
<file path=[Content_Types].xml><?xml version="1.0" encoding="utf-8"?>
<Types xmlns="http://schemas.openxmlformats.org/package/2006/content-type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3.xml" ContentType="application/vnd.openxmlformats-officedocument.spreadsheetml.table+xml"/>
  <Override PartName="/xl/queryTables/queryTable3.xml" ContentType="application/vnd.openxmlformats-officedocument.spreadsheetml.queryTab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ITHYA\OneDrive\Documents\"/>
    </mc:Choice>
  </mc:AlternateContent>
  <xr:revisionPtr revIDLastSave="0" documentId="13_ncr:1_{3E34AF1C-E089-46A7-87A3-1065C2DBB86A}" xr6:coauthVersionLast="47" xr6:coauthVersionMax="47" xr10:uidLastSave="{00000000-0000-0000-0000-000000000000}"/>
  <bookViews>
    <workbookView xWindow="-120" yWindow="-120" windowWidth="29040" windowHeight="16440" firstSheet="3" activeTab="4" xr2:uid="{C30C86F8-E1BC-4F4D-A5EB-B87107963DBD}"/>
  </bookViews>
  <sheets>
    <sheet name="Department Bridge" sheetId="2" r:id="rId1"/>
    <sheet name="Employees" sheetId="3" r:id="rId2"/>
    <sheet name="Sheet2" sheetId="5" r:id="rId3"/>
    <sheet name="HR Data" sheetId="4" r:id="rId4"/>
    <sheet name="Sheet1" sheetId="1" r:id="rId5"/>
  </sheets>
  <definedNames>
    <definedName name="_xlcn.WorksheetConnection_Book2Department_Bridge1" hidden="1">Department_Bridge[]</definedName>
    <definedName name="_xlcn.WorksheetConnection_Book2Employees1" hidden="1">Employees[]</definedName>
    <definedName name="_xlcn.WorksheetConnection_Book2HR_Data1" hidden="1">HR_Data[]</definedName>
    <definedName name="ExternalData_1" localSheetId="0" hidden="1">'Department Bridge'!$A$1:$B$9</definedName>
    <definedName name="ExternalData_1" localSheetId="1" hidden="1">Employees!$A$1:$F$91</definedName>
    <definedName name="ExternalData_1" localSheetId="3" hidden="1">'HR Data'!$A$1:$K$91</definedName>
    <definedName name="Slicer_Department">#N/A</definedName>
    <definedName name="Slicer_Department1">#N/A</definedName>
    <definedName name="Slicer_Employee_Performance">#N/A</definedName>
  </definedNames>
  <calcPr calcId="191029"/>
  <pivotCaches>
    <pivotCache cacheId="285" r:id="rId6"/>
    <pivotCache cacheId="289" r:id="rId7"/>
    <pivotCache cacheId="295" r:id="rId8"/>
    <pivotCache cacheId="298" r:id="rId9"/>
    <pivotCache cacheId="301" r:id="rId10"/>
    <pivotCache cacheId="337" r:id="rId11"/>
    <pivotCache cacheId="374" r:id="rId12"/>
    <pivotCache cacheId="386" r:id="rId13"/>
  </pivotCaches>
  <extLst>
    <ext xmlns:x14="http://schemas.microsoft.com/office/spreadsheetml/2009/9/main" uri="{876F7934-8845-4945-9796-88D515C7AA90}">
      <x14:pivotCaches>
        <pivotCache cacheId="288" r:id="rId14"/>
        <pivotCache cacheId="338"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_Data" name="HR_Data" connection="WorksheetConnection_Book2!HR_Data"/>
          <x15:modelTable id="Employees" name="Employees" connection="WorksheetConnection_Book2!Employees"/>
          <x15:modelTable id="Department_Bridge" name="Department_Bridge" connection="WorksheetConnection_Book2!Department_Bridge"/>
        </x15:modelTables>
        <x15:modelRelationships>
          <x15:modelRelationship fromTable="HR_Data" fromColumn="ID" toTable="Employees" toColumn="ID"/>
          <x15:modelRelationship fromTable="HR_Data" fromColumn="Department" toTable="Department_Bridge" toColumn="Department"/>
        </x15:modelRelationships>
        <x15:extLst>
          <ext xmlns:x16="http://schemas.microsoft.com/office/spreadsheetml/2014/11/main" uri="{9835A34E-60A6-4A7C-AAB8-D5F71C897F49}">
            <x16:modelTimeGroupings>
              <x16:modelTimeGrouping tableName="HR_Data" columnName="Hire Date" columnId="Hire Date">
                <x16:calculatedTimeColumn columnName="Hire Date (Year)" columnId="Hire Date (Year)" contentType="years" isSelected="1"/>
                <x16:calculatedTimeColumn columnName="Hire Date (Quarter)" columnId="Hire Date (Quarter)" contentType="quarters" isSelected="1"/>
                <x16:calculatedTimeColumn columnName="Hire Date (Month Index)" columnId="Hire Date (Month Index)" contentType="monthsindex" isSelected="1"/>
                <x16:calculatedTimeColumn columnName="Hire Date (Month)" columnId="Hire Date (Month)" contentType="months" isSelected="1"/>
              </x16:modelTimeGrouping>
              <x16:modelTimeGrouping tableName="HR_Data" columnName="Promotion Date" columnId="Promotion Date">
                <x16:calculatedTimeColumn columnName="Promotion Date (Year)" columnId="Promotion Date (Year)" contentType="years" isSelected="1"/>
                <x16:calculatedTimeColumn columnName="Promotion Date (Quarter)" columnId="Promotion Date (Quarter)" contentType="quarters" isSelected="1"/>
                <x16:calculatedTimeColumn columnName="Promotion Date (Month Index)" columnId="Promotion Date (Month Index)" contentType="monthsindex" isSelected="1"/>
                <x16:calculatedTimeColumn columnName="Promotion Date (Month)" columnId="Promotion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1A06622-901B-44EA-99C2-BBB6F1E6D56C}" keepAlive="1" name="Query - Department Bridge" description="Connection to the 'Department Bridge' query in the workbook." type="5" refreshedVersion="8" background="1" saveData="1">
    <dbPr connection="Provider=Microsoft.Mashup.OleDb.1;Data Source=$Workbook$;Location=&quot;Department Bridge&quot;;Extended Properties=&quot;&quot;" command="SELECT * FROM [Department Bridge]"/>
  </connection>
  <connection id="2" xr16:uid="{FE9EA2DA-ED02-4AE6-A1FF-CF588961346B}" keepAlive="1" name="Query - Employees" description="Connection to the 'Employees' query in the workbook." type="5" refreshedVersion="8" background="1" saveData="1">
    <dbPr connection="Provider=Microsoft.Mashup.OleDb.1;Data Source=$Workbook$;Location=Employees;Extended Properties=&quot;&quot;" command="SELECT * FROM [Employees]"/>
  </connection>
  <connection id="3" xr16:uid="{6E28E66C-D874-47F3-A0F2-B6E4FF254CE8}" keepAlive="1" name="Query - HR Data" description="Connection to the 'HR Data' query in the workbook." type="5" refreshedVersion="8" background="1" saveData="1">
    <dbPr connection="Provider=Microsoft.Mashup.OleDb.1;Data Source=$Workbook$;Location=&quot;HR Data&quot;;Extended Properties=&quot;&quot;" command="SELECT * FROM [HR Data]"/>
  </connection>
  <connection id="4" xr16:uid="{776DBE42-AF03-46F7-B2A5-5B28129C706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5" xr16:uid="{186B19FD-615E-4D26-B13D-2F9E91330411}" name="WorksheetConnection_Book2!Department_Bridge" type="102" refreshedVersion="8" minRefreshableVersion="5">
    <extLst>
      <ext xmlns:x15="http://schemas.microsoft.com/office/spreadsheetml/2010/11/main" uri="{DE250136-89BD-433C-8126-D09CA5730AF9}">
        <x15:connection id="Department_Bridge">
          <x15:rangePr sourceName="_xlcn.WorksheetConnection_Book2Department_Bridge1"/>
        </x15:connection>
      </ext>
    </extLst>
  </connection>
  <connection id="6" xr16:uid="{D1C760D2-6204-4DE6-9278-706B4CC235F1}" name="WorksheetConnection_Book2!Employees" type="102" refreshedVersion="8" minRefreshableVersion="5">
    <extLst>
      <ext xmlns:x15="http://schemas.microsoft.com/office/spreadsheetml/2010/11/main" uri="{DE250136-89BD-433C-8126-D09CA5730AF9}">
        <x15:connection id="Employees">
          <x15:rangePr sourceName="_xlcn.WorksheetConnection_Book2Employees1"/>
        </x15:connection>
      </ext>
    </extLst>
  </connection>
  <connection id="7" xr16:uid="{65DA1A4B-C4A3-4704-912D-0052E367DD2C}" name="WorksheetConnection_Book2!HR_Data" type="102" refreshedVersion="8" minRefreshableVersion="5">
    <extLst>
      <ext xmlns:x15="http://schemas.microsoft.com/office/spreadsheetml/2010/11/main" uri="{DE250136-89BD-433C-8126-D09CA5730AF9}">
        <x15:connection id="HR_Data">
          <x15:rangePr sourceName="_xlcn.WorksheetConnection_Book2HR_Data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HR_Data].[Left].&amp;[Yes]}"/>
  </metadataStrings>
  <mdxMetadata count="1">
    <mdx n="0" f="s">
      <ms ns="1" c="0"/>
    </mdx>
  </mdxMetadata>
  <valueMetadata count="1">
    <bk>
      <rc t="1" v="0"/>
    </bk>
  </valueMetadata>
</metadata>
</file>

<file path=xl/sharedStrings.xml><?xml version="1.0" encoding="utf-8"?>
<sst xmlns="http://schemas.openxmlformats.org/spreadsheetml/2006/main" count="844" uniqueCount="186">
  <si>
    <t>Column1</t>
  </si>
  <si>
    <t>Column2</t>
  </si>
  <si>
    <t>Department</t>
  </si>
  <si>
    <t>Manager</t>
  </si>
  <si>
    <t>Finance / Accounting</t>
  </si>
  <si>
    <t>Phelipp</t>
  </si>
  <si>
    <t>Legal</t>
  </si>
  <si>
    <t>Anna</t>
  </si>
  <si>
    <t>Strategy</t>
  </si>
  <si>
    <t>Antonella</t>
  </si>
  <si>
    <t>Marketing</t>
  </si>
  <si>
    <t>Development</t>
  </si>
  <si>
    <t>Leyla</t>
  </si>
  <si>
    <t>Sales</t>
  </si>
  <si>
    <t>Gabriela</t>
  </si>
  <si>
    <t>Technology and Equipment</t>
  </si>
  <si>
    <t>Sidney</t>
  </si>
  <si>
    <t>ID</t>
  </si>
  <si>
    <t>Performance Review</t>
  </si>
  <si>
    <t>City</t>
  </si>
  <si>
    <t>Last Promotion Date</t>
  </si>
  <si>
    <t>Salary</t>
  </si>
  <si>
    <t>Overdue Vacation?</t>
  </si>
  <si>
    <t>Alabama</t>
  </si>
  <si>
    <t>No</t>
  </si>
  <si>
    <t>Arizona</t>
  </si>
  <si>
    <t>Yes</t>
  </si>
  <si>
    <t>Colorado</t>
  </si>
  <si>
    <t>Missouri</t>
  </si>
  <si>
    <t>New York</t>
  </si>
  <si>
    <t>Ohio</t>
  </si>
  <si>
    <t>Oregon</t>
  </si>
  <si>
    <t>Montana</t>
  </si>
  <si>
    <t>Washington</t>
  </si>
  <si>
    <t>Texas</t>
  </si>
  <si>
    <t>Rhode Island</t>
  </si>
  <si>
    <t>Mississippi</t>
  </si>
  <si>
    <t>Maryland</t>
  </si>
  <si>
    <t>Hawaii</t>
  </si>
  <si>
    <t>Employee</t>
  </si>
  <si>
    <t>Gender</t>
  </si>
  <si>
    <t>Birth Date</t>
  </si>
  <si>
    <t>Hire Date</t>
  </si>
  <si>
    <t>Termination Date</t>
  </si>
  <si>
    <t>Termination Reason</t>
  </si>
  <si>
    <t>Education</t>
  </si>
  <si>
    <t>Position</t>
  </si>
  <si>
    <t>Harley Matthews</t>
  </si>
  <si>
    <t>Female</t>
  </si>
  <si>
    <t/>
  </si>
  <si>
    <t>Higher Certificate</t>
  </si>
  <si>
    <t>Administrator</t>
  </si>
  <si>
    <t>Aliyah Thomas</t>
  </si>
  <si>
    <t>Unfair Dismissal</t>
  </si>
  <si>
    <t>Lawyer</t>
  </si>
  <si>
    <t>Madeleine Bradley</t>
  </si>
  <si>
    <t>Resignation</t>
  </si>
  <si>
    <t>Bachelor's Incompleted</t>
  </si>
  <si>
    <t>Administrative Analyst</t>
  </si>
  <si>
    <t>Gabrielle Gardner</t>
  </si>
  <si>
    <t>Bachelor's Completed</t>
  </si>
  <si>
    <t>Accounting Analyst</t>
  </si>
  <si>
    <t>Molly Owen</t>
  </si>
  <si>
    <t>Database Analyst</t>
  </si>
  <si>
    <t>Lilah Gill</t>
  </si>
  <si>
    <t>Business Intelligence Analyst</t>
  </si>
  <si>
    <t>Winnie May</t>
  </si>
  <si>
    <t>Communication Analyst</t>
  </si>
  <si>
    <t>Blossom Howard</t>
  </si>
  <si>
    <t>Major's</t>
  </si>
  <si>
    <t>Personnel Analyst</t>
  </si>
  <si>
    <t>Anayah Armstrong</t>
  </si>
  <si>
    <t>Marketing Analyst</t>
  </si>
  <si>
    <t>Isabel Wood</t>
  </si>
  <si>
    <t>Business Analyst</t>
  </si>
  <si>
    <t>Nia Moore</t>
  </si>
  <si>
    <t>Postgraduate</t>
  </si>
  <si>
    <t>Market Research Analyst</t>
  </si>
  <si>
    <t>Olivia-Rose Houghton</t>
  </si>
  <si>
    <t>Dismissal</t>
  </si>
  <si>
    <t>Salesperson</t>
  </si>
  <si>
    <t>Aurelia Allen</t>
  </si>
  <si>
    <t>Master's</t>
  </si>
  <si>
    <t>Technical Support Analyst</t>
  </si>
  <si>
    <t>Alexandra Fraser</t>
  </si>
  <si>
    <t>Doctoral</t>
  </si>
  <si>
    <t>Test Analyst</t>
  </si>
  <si>
    <t>Ruby Wilson</t>
  </si>
  <si>
    <t>Usability Analyst</t>
  </si>
  <si>
    <t>Betty Lewis</t>
  </si>
  <si>
    <t>Financial Analyst</t>
  </si>
  <si>
    <t>Aya Perry</t>
  </si>
  <si>
    <t>Pogrammer Analyst</t>
  </si>
  <si>
    <t>Karina Mcdonald</t>
  </si>
  <si>
    <t>Mutual Agreement</t>
  </si>
  <si>
    <t>Administrative Assistant</t>
  </si>
  <si>
    <t>Ela Moss</t>
  </si>
  <si>
    <t>Emmie Hall</t>
  </si>
  <si>
    <t>Developer</t>
  </si>
  <si>
    <t>Harriet Knight</t>
  </si>
  <si>
    <t>Flora Parry</t>
  </si>
  <si>
    <t>Anayah Lee</t>
  </si>
  <si>
    <t>Polly George</t>
  </si>
  <si>
    <t>Madeline Powell</t>
  </si>
  <si>
    <t>Hallie Lawson</t>
  </si>
  <si>
    <t>Melody Francis</t>
  </si>
  <si>
    <t>Victoria Reid</t>
  </si>
  <si>
    <t>Hanna Booth</t>
  </si>
  <si>
    <t>Systems Analyst</t>
  </si>
  <si>
    <t>Esme Lloyd</t>
  </si>
  <si>
    <t>End of Internishp Contract</t>
  </si>
  <si>
    <t>Internship</t>
  </si>
  <si>
    <t>Clara White</t>
  </si>
  <si>
    <t>Nancy Hudson</t>
  </si>
  <si>
    <t>Kara Chapman</t>
  </si>
  <si>
    <t>Betsy Booth</t>
  </si>
  <si>
    <t>James Barker</t>
  </si>
  <si>
    <t>Male</t>
  </si>
  <si>
    <t>Jude Dixon</t>
  </si>
  <si>
    <t>Matteo Hawkins</t>
  </si>
  <si>
    <t>Asher Morris</t>
  </si>
  <si>
    <t>Jonah Thompson</t>
  </si>
  <si>
    <t>Ethan Fisher</t>
  </si>
  <si>
    <t>Fraser Kelly</t>
  </si>
  <si>
    <t>Marcel Parry</t>
  </si>
  <si>
    <t>Rowan Jordan</t>
  </si>
  <si>
    <t>Jackson Cunningham</t>
  </si>
  <si>
    <t>Seth Watts</t>
  </si>
  <si>
    <t>Levi Spencer</t>
  </si>
  <si>
    <t>Ralphy Griffiths</t>
  </si>
  <si>
    <t>Callum Lane</t>
  </si>
  <si>
    <t>Spencer Ellis</t>
  </si>
  <si>
    <t>Kian Byrne</t>
  </si>
  <si>
    <t>Nicolas Matthews</t>
  </si>
  <si>
    <t>Liam Hunt</t>
  </si>
  <si>
    <t>Kane Cunningham</t>
  </si>
  <si>
    <t>George Porter</t>
  </si>
  <si>
    <t>Brody Thomas</t>
  </si>
  <si>
    <t>Albi Simpson</t>
  </si>
  <si>
    <t>Spencer Chambers</t>
  </si>
  <si>
    <t>Samuel Wilson</t>
  </si>
  <si>
    <t>Ayan Walker</t>
  </si>
  <si>
    <t>Kit Bradley</t>
  </si>
  <si>
    <t>Otis Chambers</t>
  </si>
  <si>
    <t>Simon Anderson</t>
  </si>
  <si>
    <t>Oskar Saunders</t>
  </si>
  <si>
    <t>Roman Morris</t>
  </si>
  <si>
    <t>Benjamin Bradley</t>
  </si>
  <si>
    <t>Ashley Ross</t>
  </si>
  <si>
    <t>Tobias John</t>
  </si>
  <si>
    <t>Maximus Howard</t>
  </si>
  <si>
    <t>Vinnie Davidson</t>
  </si>
  <si>
    <t>Asher Watson</t>
  </si>
  <si>
    <t>Fletcher Carter</t>
  </si>
  <si>
    <t>Jasper Richards</t>
  </si>
  <si>
    <t>Kairo Mccarthy</t>
  </si>
  <si>
    <t>Zain Fraser</t>
  </si>
  <si>
    <t>Commercial Assistant</t>
  </si>
  <si>
    <t>Damian Moss</t>
  </si>
  <si>
    <t>Richard Wilkinson</t>
  </si>
  <si>
    <t>Bradley Wright</t>
  </si>
  <si>
    <t>Denis Webb</t>
  </si>
  <si>
    <t>Martin Cox</t>
  </si>
  <si>
    <t>Thomas Davis</t>
  </si>
  <si>
    <t>Rudy Rees</t>
  </si>
  <si>
    <t>Fabian Spencer</t>
  </si>
  <si>
    <t>Zakariya Mills</t>
  </si>
  <si>
    <t>Ralphy Palmer</t>
  </si>
  <si>
    <t>Alby Foster</t>
  </si>
  <si>
    <t>Aryan Reynolds</t>
  </si>
  <si>
    <t>Grayson Lowe</t>
  </si>
  <si>
    <t>Antonio Ball</t>
  </si>
  <si>
    <t>Ethan Simpson</t>
  </si>
  <si>
    <t>Blake Barker</t>
  </si>
  <si>
    <t>Years Worked</t>
  </si>
  <si>
    <t>Row Labels</t>
  </si>
  <si>
    <t>Average of Employee Salary</t>
  </si>
  <si>
    <t>Average of Years Worked</t>
  </si>
  <si>
    <t>Count of Promotion Date</t>
  </si>
  <si>
    <t>Average of Employee Performance</t>
  </si>
  <si>
    <t>Count of ID</t>
  </si>
  <si>
    <t>Left</t>
  </si>
  <si>
    <t>2015</t>
  </si>
  <si>
    <t>2020</t>
  </si>
  <si>
    <t>2018</t>
  </si>
  <si>
    <t>2017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</si>
</sst>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NumberFormat="1"/>
    <xf numFmtId="14" fontId="0" fillId="0" borderId="0" xfId="0" applyNumberFormat="1"/>
    <xf numFmtId="0" fontId="0" fillId="0" borderId="0" xfId="0" pivotButton="1"/>
    <xf numFmtId="0" fontId="0" fillId="0" borderId="0" xfId="0" applyAlignment="1">
      <alignment horizontal="left"/>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cellXfs>
  <cellStyles count="1">
    <cellStyle name="Normal" xfId="0" builtinId="0"/>
  </cellStyles>
  <dxfs count="189">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19" formatCode="dd/mm/yyyy"/>
    </dxf>
    <dxf>
      <numFmt numFmtId="0" formatCode="General"/>
    </dxf>
    <dxf>
      <numFmt numFmtId="0" formatCode="Genera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19" formatCode="dd/mm/yyyy"/>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microsoft.com/office/2007/relationships/slicerCache" Target="slicerCaches/slicerCache3.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47" Type="http://schemas.openxmlformats.org/officeDocument/2006/relationships/customXml" Target="../customXml/item23.xml"/><Relationship Id="rId50" Type="http://schemas.openxmlformats.org/officeDocument/2006/relationships/customXml" Target="../customXml/item2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5.xml"/><Relationship Id="rId11" Type="http://schemas.openxmlformats.org/officeDocument/2006/relationships/pivotCacheDefinition" Target="pivotCache/pivotCacheDefinition6.xml"/><Relationship Id="rId24" Type="http://schemas.openxmlformats.org/officeDocument/2006/relationships/powerPivotData" Target="model/item.data"/><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45" Type="http://schemas.openxmlformats.org/officeDocument/2006/relationships/customXml" Target="../customXml/item21.xml"/><Relationship Id="rId53" Type="http://schemas.openxmlformats.org/officeDocument/2006/relationships/customXml" Target="../customXml/item29.xml"/><Relationship Id="rId5" Type="http://schemas.openxmlformats.org/officeDocument/2006/relationships/worksheet" Target="worksheets/sheet5.xml"/><Relationship Id="rId10" Type="http://schemas.openxmlformats.org/officeDocument/2006/relationships/pivotCacheDefinition" Target="pivotCache/pivotCacheDefinition5.xml"/><Relationship Id="rId19" Type="http://schemas.openxmlformats.org/officeDocument/2006/relationships/theme" Target="theme/theme1.xml"/><Relationship Id="rId31" Type="http://schemas.openxmlformats.org/officeDocument/2006/relationships/customXml" Target="../customXml/item7.xml"/><Relationship Id="rId44" Type="http://schemas.openxmlformats.org/officeDocument/2006/relationships/customXml" Target="../customXml/item20.xml"/><Relationship Id="rId52"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43" Type="http://schemas.openxmlformats.org/officeDocument/2006/relationships/customXml" Target="../customXml/item19.xml"/><Relationship Id="rId48" Type="http://schemas.openxmlformats.org/officeDocument/2006/relationships/customXml" Target="../customXml/item24.xml"/><Relationship Id="rId8" Type="http://schemas.openxmlformats.org/officeDocument/2006/relationships/pivotCacheDefinition" Target="pivotCache/pivotCacheDefinition3.xml"/><Relationship Id="rId51" Type="http://schemas.openxmlformats.org/officeDocument/2006/relationships/customXml" Target="../customXml/item27.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microsoft.com/office/2007/relationships/slicerCache" Target="slicerCaches/slicerCache2.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 Id="rId46" Type="http://schemas.openxmlformats.org/officeDocument/2006/relationships/customXml" Target="../customXml/item22.xml"/><Relationship Id="rId20" Type="http://schemas.openxmlformats.org/officeDocument/2006/relationships/connections" Target="connections.xml"/><Relationship Id="rId41" Type="http://schemas.openxmlformats.org/officeDocument/2006/relationships/customXml" Target="../customXml/item17.xml"/><Relationship Id="rId54" Type="http://schemas.openxmlformats.org/officeDocument/2006/relationships/customXml" Target="../customXml/item30.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5" Type="http://schemas.openxmlformats.org/officeDocument/2006/relationships/pivotCacheDefinition" Target="pivotCache/pivotCacheDefinition10.xml"/><Relationship Id="rId23" Type="http://schemas.openxmlformats.org/officeDocument/2006/relationships/sheetMetadata" Target="metadata.xml"/><Relationship Id="rId28" Type="http://schemas.openxmlformats.org/officeDocument/2006/relationships/customXml" Target="../customXml/item4.xml"/><Relationship Id="rId36" Type="http://schemas.openxmlformats.org/officeDocument/2006/relationships/customXml" Target="../customXml/item12.xml"/><Relationship Id="rId49" Type="http://schemas.openxmlformats.org/officeDocument/2006/relationships/customXml" Target="../customXml/item2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solidFill>
              <a:schemeClr val="accent1"/>
            </a:solidFill>
            <a:ln>
              <a:noFill/>
            </a:ln>
            <a:effectLst/>
          </c:spPr>
          <c:invertIfNegative val="0"/>
          <c:cat>
            <c:strRef>
              <c:f>Sheet2!$B$4:$B$10</c:f>
              <c:strCache>
                <c:ptCount val="7"/>
                <c:pt idx="0">
                  <c:v>Finance / Accounting</c:v>
                </c:pt>
                <c:pt idx="1">
                  <c:v>Development</c:v>
                </c:pt>
                <c:pt idx="2">
                  <c:v>Legal</c:v>
                </c:pt>
                <c:pt idx="3">
                  <c:v>Marketing</c:v>
                </c:pt>
                <c:pt idx="4">
                  <c:v>Sales</c:v>
                </c:pt>
                <c:pt idx="5">
                  <c:v>Strategy</c:v>
                </c:pt>
                <c:pt idx="6">
                  <c:v>Technology and Equipment</c:v>
                </c:pt>
              </c:strCache>
            </c:strRef>
          </c:cat>
          <c:val>
            <c:numRef>
              <c:f>Sheet2!$C$4:$C$10</c:f>
              <c:numCache>
                <c:formatCode>General</c:formatCode>
                <c:ptCount val="7"/>
                <c:pt idx="0">
                  <c:v>4248.2307692307695</c:v>
                </c:pt>
                <c:pt idx="1">
                  <c:v>4090.9574468085107</c:v>
                </c:pt>
                <c:pt idx="2">
                  <c:v>3698</c:v>
                </c:pt>
                <c:pt idx="3">
                  <c:v>4313.75</c:v>
                </c:pt>
                <c:pt idx="4">
                  <c:v>4082.125</c:v>
                </c:pt>
                <c:pt idx="5">
                  <c:v>4075.1111111111113</c:v>
                </c:pt>
                <c:pt idx="6">
                  <c:v>3999.375</c:v>
                </c:pt>
              </c:numCache>
            </c:numRef>
          </c:val>
          <c:extLst>
            <c:ext xmlns:c16="http://schemas.microsoft.com/office/drawing/2014/chart" uri="{C3380CC4-5D6E-409C-BE32-E72D297353CC}">
              <c16:uniqueId val="{00000000-2AB5-483E-AF5A-1D3A9653599C}"/>
            </c:ext>
          </c:extLst>
        </c:ser>
        <c:dLbls>
          <c:showLegendKey val="0"/>
          <c:showVal val="0"/>
          <c:showCatName val="0"/>
          <c:showSerName val="0"/>
          <c:showPercent val="0"/>
          <c:showBubbleSize val="0"/>
        </c:dLbls>
        <c:gapWidth val="219"/>
        <c:overlap val="-27"/>
        <c:axId val="410611871"/>
        <c:axId val="410612831"/>
      </c:barChart>
      <c:catAx>
        <c:axId val="410611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10612831"/>
        <c:crosses val="autoZero"/>
        <c:auto val="1"/>
        <c:lblAlgn val="ctr"/>
        <c:lblOffset val="100"/>
        <c:noMultiLvlLbl val="0"/>
      </c:catAx>
      <c:valAx>
        <c:axId val="410612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41061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pieChart>
        <c:varyColors val="1"/>
        <c:ser>
          <c:idx val="0"/>
          <c:order val="0"/>
          <c:tx>
            <c:strRef>
              <c:f>Sheet2!$C$15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96D-4DFA-A54C-EF8B92DA74E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96D-4DFA-A54C-EF8B92DA74E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96D-4DFA-A54C-EF8B92DA74E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96D-4DFA-A54C-EF8B92DA74E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196D-4DFA-A54C-EF8B92DA74E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196D-4DFA-A54C-EF8B92DA74E8}"/>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196D-4DFA-A54C-EF8B92DA74E8}"/>
              </c:ext>
            </c:extLst>
          </c:dPt>
          <c:cat>
            <c:strRef>
              <c:f>Sheet2!$B$16:$B$22</c:f>
              <c:strCache>
                <c:ptCount val="7"/>
                <c:pt idx="0">
                  <c:v>Development</c:v>
                </c:pt>
                <c:pt idx="1">
                  <c:v>Finance / Accounting</c:v>
                </c:pt>
                <c:pt idx="2">
                  <c:v>Legal</c:v>
                </c:pt>
                <c:pt idx="3">
                  <c:v>Marketing</c:v>
                </c:pt>
                <c:pt idx="4">
                  <c:v>Sales</c:v>
                </c:pt>
                <c:pt idx="5">
                  <c:v>Strategy</c:v>
                </c:pt>
                <c:pt idx="6">
                  <c:v>Technology and Equipment</c:v>
                </c:pt>
              </c:strCache>
            </c:strRef>
          </c:cat>
          <c:val>
            <c:numRef>
              <c:f>Sheet2!$C$16:$C$22</c:f>
              <c:numCache>
                <c:formatCode>General</c:formatCode>
                <c:ptCount val="7"/>
                <c:pt idx="0">
                  <c:v>7.5531914893617023</c:v>
                </c:pt>
                <c:pt idx="1">
                  <c:v>7.9230769230769234</c:v>
                </c:pt>
                <c:pt idx="2">
                  <c:v>10</c:v>
                </c:pt>
                <c:pt idx="3">
                  <c:v>7.75</c:v>
                </c:pt>
                <c:pt idx="4">
                  <c:v>7.125</c:v>
                </c:pt>
                <c:pt idx="5">
                  <c:v>7.7777777777777777</c:v>
                </c:pt>
                <c:pt idx="6">
                  <c:v>7.875</c:v>
                </c:pt>
              </c:numCache>
            </c:numRef>
          </c:val>
          <c:extLst>
            <c:ext xmlns:c16="http://schemas.microsoft.com/office/drawing/2014/chart" uri="{C3380CC4-5D6E-409C-BE32-E72D297353CC}">
              <c16:uniqueId val="{00000000-93A5-424A-8372-67C5022036E8}"/>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[Work.xlsx]Sheet2!PivotTable3</c:name>
    <c:fmtId val="4"/>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KE"/>
        </a:p>
      </c:txPr>
    </c:title>
    <c:autoTitleDeleted val="0"/>
    <c:pivotFmts>
      <c:pivotFmt>
        <c:idx val="0"/>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Sheet2!$K$31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Sheet2!$J$32:$J$37</c:f>
              <c:strCache>
                <c:ptCount val="6"/>
                <c:pt idx="0">
                  <c:v>5</c:v>
                </c:pt>
                <c:pt idx="1">
                  <c:v>6</c:v>
                </c:pt>
                <c:pt idx="2">
                  <c:v>7</c:v>
                </c:pt>
                <c:pt idx="3">
                  <c:v>8</c:v>
                </c:pt>
                <c:pt idx="4">
                  <c:v>9</c:v>
                </c:pt>
                <c:pt idx="5">
                  <c:v>10</c:v>
                </c:pt>
              </c:strCache>
            </c:strRef>
          </c:cat>
          <c:val>
            <c:numRef>
              <c:f>Sheet2!$K$32:$K$37</c:f>
              <c:numCache>
                <c:formatCode>General</c:formatCode>
                <c:ptCount val="6"/>
                <c:pt idx="0">
                  <c:v>4030.3333333333335</c:v>
                </c:pt>
                <c:pt idx="1">
                  <c:v>4150.625</c:v>
                </c:pt>
                <c:pt idx="2">
                  <c:v>4099.6499999999996</c:v>
                </c:pt>
                <c:pt idx="3">
                  <c:v>4117.6153846153848</c:v>
                </c:pt>
                <c:pt idx="4">
                  <c:v>4115.5555555555557</c:v>
                </c:pt>
                <c:pt idx="5">
                  <c:v>4157.5625</c:v>
                </c:pt>
              </c:numCache>
            </c:numRef>
          </c:val>
          <c:smooth val="0"/>
          <c:extLst>
            <c:ext xmlns:c16="http://schemas.microsoft.com/office/drawing/2014/chart" uri="{C3380CC4-5D6E-409C-BE32-E72D297353CC}">
              <c16:uniqueId val="{00000000-FF94-4484-99E0-F7041D3D2156}"/>
            </c:ext>
          </c:extLst>
        </c:ser>
        <c:dLbls>
          <c:showLegendKey val="0"/>
          <c:showVal val="0"/>
          <c:showCatName val="0"/>
          <c:showSerName val="0"/>
          <c:showPercent val="0"/>
          <c:showBubbleSize val="0"/>
        </c:dLbls>
        <c:marker val="1"/>
        <c:smooth val="0"/>
        <c:axId val="211930271"/>
        <c:axId val="211917311"/>
      </c:lineChart>
      <c:catAx>
        <c:axId val="211930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211917311"/>
        <c:crosses val="autoZero"/>
        <c:auto val="1"/>
        <c:lblAlgn val="ctr"/>
        <c:lblOffset val="100"/>
        <c:noMultiLvlLbl val="0"/>
      </c:catAx>
      <c:valAx>
        <c:axId val="211917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21193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[Work.xlsx]Sheet2!PivotTable8</c:name>
    <c:fmtId val="1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Sheet2!$V$1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Sheet2!$U$2:$U$5</c:f>
              <c:strCache>
                <c:ptCount val="4"/>
                <c:pt idx="0">
                  <c:v>2015</c:v>
                </c:pt>
                <c:pt idx="1">
                  <c:v>2017</c:v>
                </c:pt>
                <c:pt idx="2">
                  <c:v>2018</c:v>
                </c:pt>
                <c:pt idx="3">
                  <c:v>2020</c:v>
                </c:pt>
              </c:strCache>
            </c:strRef>
          </c:cat>
          <c:val>
            <c:numRef>
              <c:f>Sheet2!$V$2:$V$5</c:f>
              <c:numCache>
                <c:formatCode>General</c:formatCode>
                <c:ptCount val="4"/>
                <c:pt idx="0">
                  <c:v>3</c:v>
                </c:pt>
                <c:pt idx="1">
                  <c:v>3</c:v>
                </c:pt>
                <c:pt idx="2">
                  <c:v>2</c:v>
                </c:pt>
                <c:pt idx="3">
                  <c:v>2</c:v>
                </c:pt>
              </c:numCache>
            </c:numRef>
          </c:val>
          <c:smooth val="0"/>
          <c:extLst>
            <c:ext xmlns:c16="http://schemas.microsoft.com/office/drawing/2014/chart" uri="{C3380CC4-5D6E-409C-BE32-E72D297353CC}">
              <c16:uniqueId val="{00000000-140E-4146-AA0F-C2A63722B085}"/>
            </c:ext>
          </c:extLst>
        </c:ser>
        <c:dLbls>
          <c:showLegendKey val="0"/>
          <c:showVal val="0"/>
          <c:showCatName val="0"/>
          <c:showSerName val="0"/>
          <c:showPercent val="0"/>
          <c:showBubbleSize val="0"/>
        </c:dLbls>
        <c:marker val="1"/>
        <c:smooth val="0"/>
        <c:axId val="457515951"/>
        <c:axId val="457496751"/>
      </c:lineChart>
      <c:catAx>
        <c:axId val="457515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457496751"/>
        <c:crosses val="autoZero"/>
        <c:auto val="1"/>
        <c:lblAlgn val="ctr"/>
        <c:lblOffset val="100"/>
        <c:noMultiLvlLbl val="0"/>
      </c:catAx>
      <c:valAx>
        <c:axId val="457496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45751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[Work.xlsx]Sheet2!PivotTable5</c:name>
    <c:fmtId val="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3"/>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4"/>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6582715112418175"/>
          <c:y val="0.28445949232930695"/>
          <c:w val="0.39037915441292731"/>
          <c:h val="0.64161313030053679"/>
        </c:manualLayout>
      </c:layout>
      <c:pieChart>
        <c:varyColors val="1"/>
        <c:ser>
          <c:idx val="0"/>
          <c:order val="0"/>
          <c:tx>
            <c:strRef>
              <c:f>Sheet2!$C$15</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A8FE-4435-8621-ED77DC56C1D0}"/>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A8FE-4435-8621-ED77DC56C1D0}"/>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A8FE-4435-8621-ED77DC56C1D0}"/>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A8FE-4435-8621-ED77DC56C1D0}"/>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A8FE-4435-8621-ED77DC56C1D0}"/>
              </c:ext>
            </c:extLst>
          </c:dPt>
          <c:dPt>
            <c:idx val="5"/>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B-A8FE-4435-8621-ED77DC56C1D0}"/>
              </c:ext>
            </c:extLst>
          </c:dPt>
          <c:dPt>
            <c:idx val="6"/>
            <c:bubble3D val="0"/>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D-A8FE-4435-8621-ED77DC56C1D0}"/>
              </c:ext>
            </c:extLst>
          </c:dPt>
          <c:cat>
            <c:strRef>
              <c:f>Sheet2!$B$16:$B$22</c:f>
              <c:strCache>
                <c:ptCount val="7"/>
                <c:pt idx="0">
                  <c:v>Development</c:v>
                </c:pt>
                <c:pt idx="1">
                  <c:v>Finance / Accounting</c:v>
                </c:pt>
                <c:pt idx="2">
                  <c:v>Legal</c:v>
                </c:pt>
                <c:pt idx="3">
                  <c:v>Marketing</c:v>
                </c:pt>
                <c:pt idx="4">
                  <c:v>Sales</c:v>
                </c:pt>
                <c:pt idx="5">
                  <c:v>Strategy</c:v>
                </c:pt>
                <c:pt idx="6">
                  <c:v>Technology and Equipment</c:v>
                </c:pt>
              </c:strCache>
            </c:strRef>
          </c:cat>
          <c:val>
            <c:numRef>
              <c:f>Sheet2!$C$16:$C$22</c:f>
              <c:numCache>
                <c:formatCode>General</c:formatCode>
                <c:ptCount val="7"/>
                <c:pt idx="0">
                  <c:v>7.5531914893617023</c:v>
                </c:pt>
                <c:pt idx="1">
                  <c:v>7.9230769230769234</c:v>
                </c:pt>
                <c:pt idx="2">
                  <c:v>10</c:v>
                </c:pt>
                <c:pt idx="3">
                  <c:v>7.75</c:v>
                </c:pt>
                <c:pt idx="4">
                  <c:v>7.125</c:v>
                </c:pt>
                <c:pt idx="5">
                  <c:v>7.7777777777777777</c:v>
                </c:pt>
                <c:pt idx="6">
                  <c:v>7.875</c:v>
                </c:pt>
              </c:numCache>
            </c:numRef>
          </c:val>
          <c:extLst>
            <c:ext xmlns:c16="http://schemas.microsoft.com/office/drawing/2014/chart" uri="{C3380CC4-5D6E-409C-BE32-E72D297353CC}">
              <c16:uniqueId val="{0000000E-A8FE-4435-8621-ED77DC56C1D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[Work.xlsx]Sheet2!PivotTable1</c:name>
    <c:fmtId val="7"/>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Sheet2!$C$3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Sheet2!$B$4:$B$10</c:f>
              <c:strCache>
                <c:ptCount val="7"/>
                <c:pt idx="0">
                  <c:v>Finance / Accounting</c:v>
                </c:pt>
                <c:pt idx="1">
                  <c:v>Development</c:v>
                </c:pt>
                <c:pt idx="2">
                  <c:v>Legal</c:v>
                </c:pt>
                <c:pt idx="3">
                  <c:v>Marketing</c:v>
                </c:pt>
                <c:pt idx="4">
                  <c:v>Sales</c:v>
                </c:pt>
                <c:pt idx="5">
                  <c:v>Strategy</c:v>
                </c:pt>
                <c:pt idx="6">
                  <c:v>Technology and Equipment</c:v>
                </c:pt>
              </c:strCache>
            </c:strRef>
          </c:cat>
          <c:val>
            <c:numRef>
              <c:f>Sheet2!$C$4:$C$10</c:f>
              <c:numCache>
                <c:formatCode>General</c:formatCode>
                <c:ptCount val="7"/>
                <c:pt idx="0">
                  <c:v>4248.2307692307695</c:v>
                </c:pt>
                <c:pt idx="1">
                  <c:v>4090.9574468085107</c:v>
                </c:pt>
                <c:pt idx="2">
                  <c:v>3698</c:v>
                </c:pt>
                <c:pt idx="3">
                  <c:v>4313.75</c:v>
                </c:pt>
                <c:pt idx="4">
                  <c:v>4082.125</c:v>
                </c:pt>
                <c:pt idx="5">
                  <c:v>4075.1111111111113</c:v>
                </c:pt>
                <c:pt idx="6">
                  <c:v>3999.375</c:v>
                </c:pt>
              </c:numCache>
            </c:numRef>
          </c:val>
          <c:extLst>
            <c:ext xmlns:c16="http://schemas.microsoft.com/office/drawing/2014/chart" uri="{C3380CC4-5D6E-409C-BE32-E72D297353CC}">
              <c16:uniqueId val="{00000000-C553-44B6-B59D-ED3A6DBA37B9}"/>
            </c:ext>
          </c:extLst>
        </c:ser>
        <c:dLbls>
          <c:showLegendKey val="0"/>
          <c:showVal val="0"/>
          <c:showCatName val="0"/>
          <c:showSerName val="0"/>
          <c:showPercent val="0"/>
          <c:showBubbleSize val="0"/>
        </c:dLbls>
        <c:gapWidth val="100"/>
        <c:overlap val="-24"/>
        <c:axId val="410611871"/>
        <c:axId val="410612831"/>
      </c:barChart>
      <c:catAx>
        <c:axId val="410611871"/>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410612831"/>
        <c:crosses val="autoZero"/>
        <c:auto val="1"/>
        <c:lblAlgn val="ctr"/>
        <c:lblOffset val="100"/>
        <c:noMultiLvlLbl val="0"/>
      </c:catAx>
      <c:valAx>
        <c:axId val="41061283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410611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[Work.xlsx]Sheet2!PivotTable3</c:name>
    <c:fmtId val="9"/>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KE"/>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Sheet2!$K$31</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cat>
            <c:strRef>
              <c:f>Sheet2!$J$32:$J$37</c:f>
              <c:strCache>
                <c:ptCount val="6"/>
                <c:pt idx="0">
                  <c:v>5</c:v>
                </c:pt>
                <c:pt idx="1">
                  <c:v>6</c:v>
                </c:pt>
                <c:pt idx="2">
                  <c:v>7</c:v>
                </c:pt>
                <c:pt idx="3">
                  <c:v>8</c:v>
                </c:pt>
                <c:pt idx="4">
                  <c:v>9</c:v>
                </c:pt>
                <c:pt idx="5">
                  <c:v>10</c:v>
                </c:pt>
              </c:strCache>
            </c:strRef>
          </c:cat>
          <c:val>
            <c:numRef>
              <c:f>Sheet2!$K$32:$K$37</c:f>
              <c:numCache>
                <c:formatCode>General</c:formatCode>
                <c:ptCount val="6"/>
                <c:pt idx="0">
                  <c:v>4030.3333333333335</c:v>
                </c:pt>
                <c:pt idx="1">
                  <c:v>4150.625</c:v>
                </c:pt>
                <c:pt idx="2">
                  <c:v>4099.6499999999996</c:v>
                </c:pt>
                <c:pt idx="3">
                  <c:v>4117.6153846153848</c:v>
                </c:pt>
                <c:pt idx="4">
                  <c:v>4115.5555555555557</c:v>
                </c:pt>
                <c:pt idx="5">
                  <c:v>4157.5625</c:v>
                </c:pt>
              </c:numCache>
            </c:numRef>
          </c:val>
          <c:smooth val="0"/>
          <c:extLst>
            <c:ext xmlns:c16="http://schemas.microsoft.com/office/drawing/2014/chart" uri="{C3380CC4-5D6E-409C-BE32-E72D297353CC}">
              <c16:uniqueId val="{00000000-8FCC-4B73-B0F2-0B76C01E0B2A}"/>
            </c:ext>
          </c:extLst>
        </c:ser>
        <c:dLbls>
          <c:showLegendKey val="0"/>
          <c:showVal val="0"/>
          <c:showCatName val="0"/>
          <c:showSerName val="0"/>
          <c:showPercent val="0"/>
          <c:showBubbleSize val="0"/>
        </c:dLbls>
        <c:marker val="1"/>
        <c:smooth val="0"/>
        <c:axId val="211930271"/>
        <c:axId val="211917311"/>
      </c:lineChart>
      <c:catAx>
        <c:axId val="21193027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211917311"/>
        <c:crosses val="autoZero"/>
        <c:auto val="1"/>
        <c:lblAlgn val="ctr"/>
        <c:lblOffset val="100"/>
        <c:noMultiLvlLbl val="0"/>
      </c:catAx>
      <c:valAx>
        <c:axId val="21191731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crossAx val="211930271"/>
        <c:crosses val="autoZero"/>
        <c:crossBetween val="between"/>
      </c:valAx>
      <c:dTable>
        <c:showHorzBorder val="1"/>
        <c:showVertBorder val="1"/>
        <c:showOutline val="1"/>
        <c:showKeys val="1"/>
        <c:spPr>
          <a:noFill/>
          <a:ln w="9525">
            <a:solidFill>
              <a:schemeClr val="dk1">
                <a:lumMod val="50000"/>
                <a:lumOff val="50000"/>
              </a:schemeClr>
            </a:solidFill>
          </a:ln>
          <a:effectLst/>
        </c:spPr>
        <c:txPr>
          <a:bodyPr rot="0" spcFirstLastPara="1" vertOverflow="ellipsis" vert="horz" wrap="square" anchor="ctr" anchorCtr="1"/>
          <a:lstStyle/>
          <a:p>
            <a:pPr rtl="0">
              <a:defRPr sz="900" b="0" i="0" u="none" strike="noStrike" kern="1200" baseline="0">
                <a:solidFill>
                  <a:schemeClr val="lt1">
                    <a:lumMod val="75000"/>
                  </a:schemeClr>
                </a:solidFill>
                <a:latin typeface="+mn-lt"/>
                <a:ea typeface="+mn-ea"/>
                <a:cs typeface="+mn-cs"/>
              </a:defRPr>
            </a:pPr>
            <a:endParaRPr lang="en-KE"/>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KE"/>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[Work.xlsx]Sheet2!PivotTable8</c:name>
    <c:fmtId val="14"/>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Sheet2!$V$1</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Sheet2!$U$2:$U$5</c:f>
              <c:strCache>
                <c:ptCount val="4"/>
                <c:pt idx="0">
                  <c:v>2015</c:v>
                </c:pt>
                <c:pt idx="1">
                  <c:v>2017</c:v>
                </c:pt>
                <c:pt idx="2">
                  <c:v>2018</c:v>
                </c:pt>
                <c:pt idx="3">
                  <c:v>2020</c:v>
                </c:pt>
              </c:strCache>
            </c:strRef>
          </c:cat>
          <c:val>
            <c:numRef>
              <c:f>Sheet2!$V$2:$V$5</c:f>
              <c:numCache>
                <c:formatCode>General</c:formatCode>
                <c:ptCount val="4"/>
                <c:pt idx="0">
                  <c:v>3</c:v>
                </c:pt>
                <c:pt idx="1">
                  <c:v>3</c:v>
                </c:pt>
                <c:pt idx="2">
                  <c:v>2</c:v>
                </c:pt>
                <c:pt idx="3">
                  <c:v>2</c:v>
                </c:pt>
              </c:numCache>
            </c:numRef>
          </c:val>
          <c:smooth val="0"/>
          <c:extLst>
            <c:ext xmlns:c16="http://schemas.microsoft.com/office/drawing/2014/chart" uri="{C3380CC4-5D6E-409C-BE32-E72D297353CC}">
              <c16:uniqueId val="{00000000-436D-406E-9DEE-CF3EB6DDDEE3}"/>
            </c:ext>
          </c:extLst>
        </c:ser>
        <c:dLbls>
          <c:showLegendKey val="0"/>
          <c:showVal val="0"/>
          <c:showCatName val="0"/>
          <c:showSerName val="0"/>
          <c:showPercent val="0"/>
          <c:showBubbleSize val="0"/>
        </c:dLbls>
        <c:marker val="1"/>
        <c:smooth val="0"/>
        <c:axId val="457515951"/>
        <c:axId val="457496751"/>
      </c:lineChart>
      <c:catAx>
        <c:axId val="457515951"/>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457496751"/>
        <c:crosses val="autoZero"/>
        <c:auto val="1"/>
        <c:lblAlgn val="ctr"/>
        <c:lblOffset val="100"/>
        <c:noMultiLvlLbl val="0"/>
      </c:catAx>
      <c:valAx>
        <c:axId val="457496751"/>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4575159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581025</xdr:colOff>
      <xdr:row>26</xdr:row>
      <xdr:rowOff>90487</xdr:rowOff>
    </xdr:from>
    <xdr:to>
      <xdr:col>3</xdr:col>
      <xdr:colOff>695325</xdr:colOff>
      <xdr:row>40</xdr:row>
      <xdr:rowOff>166687</xdr:rowOff>
    </xdr:to>
    <xdr:graphicFrame macro="">
      <xdr:nvGraphicFramePr>
        <xdr:cNvPr id="4" name="Chart 3">
          <a:extLst>
            <a:ext uri="{FF2B5EF4-FFF2-40B4-BE49-F238E27FC236}">
              <a16:creationId xmlns:a16="http://schemas.microsoft.com/office/drawing/2014/main" id="{E5A71F79-EB5D-BE22-4438-0435D4885D4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571500</xdr:colOff>
      <xdr:row>26</xdr:row>
      <xdr:rowOff>185737</xdr:rowOff>
    </xdr:from>
    <xdr:to>
      <xdr:col>7</xdr:col>
      <xdr:colOff>657225</xdr:colOff>
      <xdr:row>39</xdr:row>
      <xdr:rowOff>114300</xdr:rowOff>
    </xdr:to>
    <xdr:graphicFrame macro="">
      <xdr:nvGraphicFramePr>
        <xdr:cNvPr id="5" name="Chart 4">
          <a:extLst>
            <a:ext uri="{FF2B5EF4-FFF2-40B4-BE49-F238E27FC236}">
              <a16:creationId xmlns:a16="http://schemas.microsoft.com/office/drawing/2014/main" id="{89BA0C93-DB42-1322-290F-F3A27FAE7C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66675</xdr:colOff>
      <xdr:row>2</xdr:row>
      <xdr:rowOff>171450</xdr:rowOff>
    </xdr:from>
    <xdr:to>
      <xdr:col>9</xdr:col>
      <xdr:colOff>180975</xdr:colOff>
      <xdr:row>16</xdr:row>
      <xdr:rowOff>9525</xdr:rowOff>
    </xdr:to>
    <mc:AlternateContent xmlns:mc="http://schemas.openxmlformats.org/markup-compatibility/2006">
      <mc:Choice xmlns:a14="http://schemas.microsoft.com/office/drawing/2010/main" Requires="a14">
        <xdr:graphicFrame macro="">
          <xdr:nvGraphicFramePr>
            <xdr:cNvPr id="6" name="Department">
              <a:extLst>
                <a:ext uri="{FF2B5EF4-FFF2-40B4-BE49-F238E27FC236}">
                  <a16:creationId xmlns:a16="http://schemas.microsoft.com/office/drawing/2014/main" id="{A5E208F9-403D-C70E-BF57-545A2167CF36}"/>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9096375" y="552450"/>
              <a:ext cx="1828800" cy="2505075"/>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19050</xdr:colOff>
      <xdr:row>38</xdr:row>
      <xdr:rowOff>14287</xdr:rowOff>
    </xdr:from>
    <xdr:to>
      <xdr:col>11</xdr:col>
      <xdr:colOff>1085850</xdr:colOff>
      <xdr:row>52</xdr:row>
      <xdr:rowOff>90487</xdr:rowOff>
    </xdr:to>
    <xdr:graphicFrame macro="">
      <xdr:nvGraphicFramePr>
        <xdr:cNvPr id="2" name="Chart 1">
          <a:extLst>
            <a:ext uri="{FF2B5EF4-FFF2-40B4-BE49-F238E27FC236}">
              <a16:creationId xmlns:a16="http://schemas.microsoft.com/office/drawing/2014/main" id="{14E78DC6-C59F-D8F8-A402-4F106766D3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314325</xdr:colOff>
      <xdr:row>5</xdr:row>
      <xdr:rowOff>119062</xdr:rowOff>
    </xdr:from>
    <xdr:to>
      <xdr:col>24</xdr:col>
      <xdr:colOff>152400</xdr:colOff>
      <xdr:row>20</xdr:row>
      <xdr:rowOff>4762</xdr:rowOff>
    </xdr:to>
    <xdr:graphicFrame macro="">
      <xdr:nvGraphicFramePr>
        <xdr:cNvPr id="3" name="Chart 2">
          <a:extLst>
            <a:ext uri="{FF2B5EF4-FFF2-40B4-BE49-F238E27FC236}">
              <a16:creationId xmlns:a16="http://schemas.microsoft.com/office/drawing/2014/main" id="{89002391-93B8-350E-2725-8DA162A040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581025</xdr:colOff>
      <xdr:row>2</xdr:row>
      <xdr:rowOff>123825</xdr:rowOff>
    </xdr:from>
    <xdr:to>
      <xdr:col>18</xdr:col>
      <xdr:colOff>361950</xdr:colOff>
      <xdr:row>5</xdr:row>
      <xdr:rowOff>66675</xdr:rowOff>
    </xdr:to>
    <xdr:sp macro="" textlink="">
      <xdr:nvSpPr>
        <xdr:cNvPr id="2" name="Rectangle: Rounded Corners 1">
          <a:extLst>
            <a:ext uri="{FF2B5EF4-FFF2-40B4-BE49-F238E27FC236}">
              <a16:creationId xmlns:a16="http://schemas.microsoft.com/office/drawing/2014/main" id="{FFEEA4BC-9BC0-EFD8-5AD1-2D3276FEB359}"/>
            </a:ext>
          </a:extLst>
        </xdr:cNvPr>
        <xdr:cNvSpPr/>
      </xdr:nvSpPr>
      <xdr:spPr>
        <a:xfrm>
          <a:off x="5457825" y="504825"/>
          <a:ext cx="5876925" cy="514350"/>
        </a:xfrm>
        <a:prstGeom prst="roundRect">
          <a:avLst/>
        </a:prstGeom>
        <a:solidFill>
          <a:schemeClr val="accent1"/>
        </a:solidFill>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ctr"/>
        <a:lstStyle/>
        <a:p>
          <a:pPr algn="ctr"/>
          <a:r>
            <a:rPr lang="en-US" sz="3600" b="1"/>
            <a:t>HR DASHBOARD</a:t>
          </a:r>
          <a:endParaRPr lang="en-KE" sz="3600" b="1"/>
        </a:p>
      </xdr:txBody>
    </xdr:sp>
    <xdr:clientData/>
  </xdr:twoCellAnchor>
  <xdr:twoCellAnchor>
    <xdr:from>
      <xdr:col>23</xdr:col>
      <xdr:colOff>171450</xdr:colOff>
      <xdr:row>9</xdr:row>
      <xdr:rowOff>152400</xdr:rowOff>
    </xdr:from>
    <xdr:to>
      <xdr:col>31</xdr:col>
      <xdr:colOff>0</xdr:colOff>
      <xdr:row>23</xdr:row>
      <xdr:rowOff>142876</xdr:rowOff>
    </xdr:to>
    <xdr:graphicFrame macro="">
      <xdr:nvGraphicFramePr>
        <xdr:cNvPr id="5" name="Chart 4">
          <a:extLst>
            <a:ext uri="{FF2B5EF4-FFF2-40B4-BE49-F238E27FC236}">
              <a16:creationId xmlns:a16="http://schemas.microsoft.com/office/drawing/2014/main" id="{9A0F587A-6768-4840-B3E0-445C0077A9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352425</xdr:colOff>
      <xdr:row>9</xdr:row>
      <xdr:rowOff>133350</xdr:rowOff>
    </xdr:from>
    <xdr:to>
      <xdr:col>7</xdr:col>
      <xdr:colOff>238125</xdr:colOff>
      <xdr:row>24</xdr:row>
      <xdr:rowOff>19050</xdr:rowOff>
    </xdr:to>
    <xdr:graphicFrame macro="">
      <xdr:nvGraphicFramePr>
        <xdr:cNvPr id="6" name="Chart 5">
          <a:extLst>
            <a:ext uri="{FF2B5EF4-FFF2-40B4-BE49-F238E27FC236}">
              <a16:creationId xmlns:a16="http://schemas.microsoft.com/office/drawing/2014/main" id="{CD690CE2-1652-42F5-9A2F-E94D41452E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409575</xdr:colOff>
      <xdr:row>10</xdr:row>
      <xdr:rowOff>38100</xdr:rowOff>
    </xdr:from>
    <xdr:to>
      <xdr:col>19</xdr:col>
      <xdr:colOff>47625</xdr:colOff>
      <xdr:row>23</xdr:row>
      <xdr:rowOff>171449</xdr:rowOff>
    </xdr:to>
    <xdr:graphicFrame macro="">
      <xdr:nvGraphicFramePr>
        <xdr:cNvPr id="3" name="Chart 2">
          <a:extLst>
            <a:ext uri="{FF2B5EF4-FFF2-40B4-BE49-F238E27FC236}">
              <a16:creationId xmlns:a16="http://schemas.microsoft.com/office/drawing/2014/main" id="{56A21DB8-D86D-4A23-9614-A59415147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371475</xdr:colOff>
      <xdr:row>29</xdr:row>
      <xdr:rowOff>114300</xdr:rowOff>
    </xdr:from>
    <xdr:to>
      <xdr:col>8</xdr:col>
      <xdr:colOff>66675</xdr:colOff>
      <xdr:row>44</xdr:row>
      <xdr:rowOff>0</xdr:rowOff>
    </xdr:to>
    <xdr:graphicFrame macro="">
      <xdr:nvGraphicFramePr>
        <xdr:cNvPr id="4" name="Chart 3">
          <a:extLst>
            <a:ext uri="{FF2B5EF4-FFF2-40B4-BE49-F238E27FC236}">
              <a16:creationId xmlns:a16="http://schemas.microsoft.com/office/drawing/2014/main" id="{A8F8E015-54E9-4922-956E-5E5ACD061C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247650</xdr:colOff>
      <xdr:row>26</xdr:row>
      <xdr:rowOff>152400</xdr:rowOff>
    </xdr:from>
    <xdr:to>
      <xdr:col>5</xdr:col>
      <xdr:colOff>142875</xdr:colOff>
      <xdr:row>28</xdr:row>
      <xdr:rowOff>85725</xdr:rowOff>
    </xdr:to>
    <xdr:sp macro="" textlink="">
      <xdr:nvSpPr>
        <xdr:cNvPr id="7" name="TextBox 6">
          <a:extLst>
            <a:ext uri="{FF2B5EF4-FFF2-40B4-BE49-F238E27FC236}">
              <a16:creationId xmlns:a16="http://schemas.microsoft.com/office/drawing/2014/main" id="{345E5757-0F0E-85EE-96EB-323A7633A7C3}"/>
            </a:ext>
          </a:extLst>
        </xdr:cNvPr>
        <xdr:cNvSpPr txBox="1"/>
      </xdr:nvSpPr>
      <xdr:spPr>
        <a:xfrm>
          <a:off x="1466850" y="5105400"/>
          <a:ext cx="1724025" cy="3143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solidFill>
            </a:rPr>
            <a:t>Promotion Trend</a:t>
          </a:r>
          <a:endParaRPr lang="en-KE" sz="1400" b="1">
            <a:solidFill>
              <a:schemeClr val="accent1"/>
            </a:solidFill>
          </a:endParaRPr>
        </a:p>
      </xdr:txBody>
    </xdr:sp>
    <xdr:clientData/>
  </xdr:twoCellAnchor>
  <xdr:twoCellAnchor>
    <xdr:from>
      <xdr:col>12</xdr:col>
      <xdr:colOff>542926</xdr:colOff>
      <xdr:row>7</xdr:row>
      <xdr:rowOff>76200</xdr:rowOff>
    </xdr:from>
    <xdr:to>
      <xdr:col>16</xdr:col>
      <xdr:colOff>523876</xdr:colOff>
      <xdr:row>9</xdr:row>
      <xdr:rowOff>0</xdr:rowOff>
    </xdr:to>
    <xdr:sp macro="" textlink="">
      <xdr:nvSpPr>
        <xdr:cNvPr id="8" name="TextBox 7">
          <a:extLst>
            <a:ext uri="{FF2B5EF4-FFF2-40B4-BE49-F238E27FC236}">
              <a16:creationId xmlns:a16="http://schemas.microsoft.com/office/drawing/2014/main" id="{57DAA6BD-A498-FA6B-AB93-D256ECD3772C}"/>
            </a:ext>
          </a:extLst>
        </xdr:cNvPr>
        <xdr:cNvSpPr txBox="1"/>
      </xdr:nvSpPr>
      <xdr:spPr>
        <a:xfrm>
          <a:off x="7858126" y="1409700"/>
          <a:ext cx="241935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solidFill>
            </a:rPr>
            <a:t>Salary vs Performance Rating</a:t>
          </a:r>
          <a:endParaRPr lang="en-KE" sz="1400" b="1">
            <a:solidFill>
              <a:schemeClr val="accent1"/>
            </a:solidFill>
          </a:endParaRPr>
        </a:p>
      </xdr:txBody>
    </xdr:sp>
    <xdr:clientData/>
  </xdr:twoCellAnchor>
  <xdr:twoCellAnchor>
    <xdr:from>
      <xdr:col>23</xdr:col>
      <xdr:colOff>390525</xdr:colOff>
      <xdr:row>7</xdr:row>
      <xdr:rowOff>57150</xdr:rowOff>
    </xdr:from>
    <xdr:to>
      <xdr:col>28</xdr:col>
      <xdr:colOff>161925</xdr:colOff>
      <xdr:row>8</xdr:row>
      <xdr:rowOff>171450</xdr:rowOff>
    </xdr:to>
    <xdr:sp macro="" textlink="">
      <xdr:nvSpPr>
        <xdr:cNvPr id="9" name="TextBox 8">
          <a:extLst>
            <a:ext uri="{FF2B5EF4-FFF2-40B4-BE49-F238E27FC236}">
              <a16:creationId xmlns:a16="http://schemas.microsoft.com/office/drawing/2014/main" id="{C902E119-F0AA-BC57-739E-8D987F635D9D}"/>
            </a:ext>
          </a:extLst>
        </xdr:cNvPr>
        <xdr:cNvSpPr txBox="1"/>
      </xdr:nvSpPr>
      <xdr:spPr>
        <a:xfrm>
          <a:off x="14411325" y="1390650"/>
          <a:ext cx="2819400" cy="3048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400" b="1">
              <a:solidFill>
                <a:schemeClr val="accent1"/>
              </a:solidFill>
            </a:rPr>
            <a:t>Average Employee Performance</a:t>
          </a:r>
          <a:endParaRPr lang="en-KE" sz="1400" b="1">
            <a:solidFill>
              <a:schemeClr val="accent1"/>
            </a:solidFill>
          </a:endParaRPr>
        </a:p>
      </xdr:txBody>
    </xdr:sp>
    <xdr:clientData/>
  </xdr:twoCellAnchor>
  <xdr:twoCellAnchor editAs="oneCell">
    <xdr:from>
      <xdr:col>7</xdr:col>
      <xdr:colOff>323850</xdr:colOff>
      <xdr:row>10</xdr:row>
      <xdr:rowOff>9525</xdr:rowOff>
    </xdr:from>
    <xdr:to>
      <xdr:col>10</xdr:col>
      <xdr:colOff>323850</xdr:colOff>
      <xdr:row>24</xdr:row>
      <xdr:rowOff>9525</xdr:rowOff>
    </xdr:to>
    <mc:AlternateContent xmlns:mc="http://schemas.openxmlformats.org/markup-compatibility/2006">
      <mc:Choice xmlns:a14="http://schemas.microsoft.com/office/drawing/2010/main" Requires="a14">
        <xdr:graphicFrame macro="">
          <xdr:nvGraphicFramePr>
            <xdr:cNvPr id="10" name="Department 1">
              <a:extLst>
                <a:ext uri="{FF2B5EF4-FFF2-40B4-BE49-F238E27FC236}">
                  <a16:creationId xmlns:a16="http://schemas.microsoft.com/office/drawing/2014/main" id="{217941FB-ACB7-9A6D-2BDB-12BDADFF5732}"/>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4591050" y="1914525"/>
              <a:ext cx="1828800" cy="2667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304800</xdr:colOff>
      <xdr:row>10</xdr:row>
      <xdr:rowOff>85725</xdr:rowOff>
    </xdr:from>
    <xdr:to>
      <xdr:col>22</xdr:col>
      <xdr:colOff>304800</xdr:colOff>
      <xdr:row>24</xdr:row>
      <xdr:rowOff>85725</xdr:rowOff>
    </xdr:to>
    <mc:AlternateContent xmlns:mc="http://schemas.openxmlformats.org/markup-compatibility/2006">
      <mc:Choice xmlns:a14="http://schemas.microsoft.com/office/drawing/2010/main" Requires="a14">
        <xdr:graphicFrame macro="">
          <xdr:nvGraphicFramePr>
            <xdr:cNvPr id="11" name="Employee Performance">
              <a:extLst>
                <a:ext uri="{FF2B5EF4-FFF2-40B4-BE49-F238E27FC236}">
                  <a16:creationId xmlns:a16="http://schemas.microsoft.com/office/drawing/2014/main" id="{803748C1-6AFC-1C82-CAC5-8E0B1E49B750}"/>
                </a:ext>
              </a:extLst>
            </xdr:cNvPr>
            <xdr:cNvGraphicFramePr/>
          </xdr:nvGraphicFramePr>
          <xdr:xfrm>
            <a:off x="0" y="0"/>
            <a:ext cx="0" cy="0"/>
          </xdr:xfrm>
          <a:graphic>
            <a:graphicData uri="http://schemas.microsoft.com/office/drawing/2010/slicer">
              <sle:slicer xmlns:sle="http://schemas.microsoft.com/office/drawing/2010/slicer" name="Employee Performance"/>
            </a:graphicData>
          </a:graphic>
        </xdr:graphicFrame>
      </mc:Choice>
      <mc:Fallback>
        <xdr:sp macro="" textlink="">
          <xdr:nvSpPr>
            <xdr:cNvPr id="0" name=""/>
            <xdr:cNvSpPr>
              <a:spLocks noTextEdit="1"/>
            </xdr:cNvSpPr>
          </xdr:nvSpPr>
          <xdr:spPr>
            <a:xfrm>
              <a:off x="11887200" y="1990725"/>
              <a:ext cx="1828800" cy="2667000"/>
            </a:xfrm>
            <a:prstGeom prst="rect">
              <a:avLst/>
            </a:prstGeom>
            <a:solidFill>
              <a:prstClr val="white"/>
            </a:solidFill>
            <a:ln w="1">
              <a:solidFill>
                <a:prstClr val="green"/>
              </a:solidFill>
            </a:ln>
          </xdr:spPr>
          <xdr:txBody>
            <a:bodyPr vertOverflow="clip" horzOverflow="clip"/>
            <a:lstStyle/>
            <a:p>
              <a:r>
                <a:rPr lang="en-KE"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c:userShapes xmlns:c="http://schemas.openxmlformats.org/drawingml/2006/chart">
  <cdr:relSizeAnchor xmlns:cdr="http://schemas.openxmlformats.org/drawingml/2006/chartDrawing">
    <cdr:from>
      <cdr:x>0.34375</cdr:x>
      <cdr:y>0.0625</cdr:y>
    </cdr:from>
    <cdr:to>
      <cdr:x>0.87708</cdr:x>
      <cdr:y>0.16319</cdr:y>
    </cdr:to>
    <cdr:sp macro="" textlink="">
      <cdr:nvSpPr>
        <cdr:cNvPr id="2" name="TextBox 1">
          <a:extLst xmlns:a="http://schemas.openxmlformats.org/drawingml/2006/main">
            <a:ext uri="{FF2B5EF4-FFF2-40B4-BE49-F238E27FC236}">
              <a16:creationId xmlns:a16="http://schemas.microsoft.com/office/drawing/2014/main" id="{B2838226-99A1-D533-1717-5F011D1B17E8}"/>
            </a:ext>
          </a:extLst>
        </cdr:cNvPr>
        <cdr:cNvSpPr txBox="1"/>
      </cdr:nvSpPr>
      <cdr:spPr>
        <a:xfrm xmlns:a="http://schemas.openxmlformats.org/drawingml/2006/main">
          <a:off x="1571625" y="171450"/>
          <a:ext cx="2438400" cy="27622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KE" sz="1100"/>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6433564816" createdVersion="5" refreshedVersion="8" minRefreshableVersion="3" recordCount="0" supportSubquery="1" supportAdvancedDrill="1" xr:uid="{6CFC3A58-2FFA-4C97-BCC9-3516B7DDFBF9}">
  <cacheSource type="external" connectionId="4"/>
  <cacheFields count="3">
    <cacheField name="[HR_Data].[Department].[Department]" caption="Department" numFmtId="0" hierarchy="17" level="1">
      <sharedItems count="7">
        <s v="Development"/>
        <s v="Finance / Accounting"/>
        <s v="Legal"/>
        <s v="Marketing"/>
        <s v="Sales"/>
        <s v="Strategy"/>
        <s v="Technology and Equipment"/>
      </sharedItems>
    </cacheField>
    <cacheField name="[HR_Data].[Education].[Education]" caption="Education" numFmtId="0" hierarchy="15" level="1">
      <sharedItems count="7">
        <s v="Bachelor's Completed"/>
        <s v="Bachelor's Incompleted"/>
        <s v="Doctoral"/>
        <s v="Higher Certificate"/>
        <s v="Major's"/>
        <s v="Master's"/>
        <s v="Postgraduate"/>
      </sharedItems>
    </cacheField>
    <cacheField name="[Measures].[Average of Employee Salary]" caption="Average of Employee Salary" numFmtId="0" hierarchy="36"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2" memberValueDatatype="130" unbalanced="0">
      <fieldsUsage count="2">
        <fieldUsage x="-1"/>
        <fieldUsage x="1"/>
      </fieldsUsage>
    </cacheHierarchy>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Employee Performance]" caption="Employee Performance" attribute="1" defaultMemberUniqueName="[HR_Data].[Employee Performance].[All]" allUniqueName="[HR_Data].[Employee Performance].[All]" dimensionUniqueName="[HR_Data]" displayFolder="" count="0"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oneField="1">
      <fieldsUsage count="1">
        <fieldUsage x="2"/>
      </fieldsUsage>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6437615742" createdVersion="5" refreshedVersion="8" minRefreshableVersion="3" recordCount="0" supportSubquery="1" supportAdvancedDrill="1" xr:uid="{4E505585-2DE0-4A1F-B881-3D8413941F11}">
  <cacheSource type="external" connectionId="4"/>
  <cacheFields count="2">
    <cacheField name="[HR_Data].[Department].[Department]" caption="Department" numFmtId="0" hierarchy="17" level="1">
      <sharedItems count="7">
        <s v="Development"/>
        <s v="Finance / Accounting"/>
        <s v="Legal"/>
        <s v="Marketing"/>
        <s v="Sales"/>
        <s v="Strategy"/>
        <s v="Technology and Equipment"/>
      </sharedItems>
    </cacheField>
    <cacheField name="[Measures].[Average of Years Worked]" caption="Average of Years Worked" numFmtId="0" hierarchy="38"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Employee Performance]" caption="Employee Performance" attribute="1" defaultMemberUniqueName="[HR_Data].[Employee Performance].[All]" allUniqueName="[HR_Data].[Employee Performance].[All]" dimensionUniqueName="[HR_Data]" displayFolder="" count="0"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oneField="1">
      <fieldsUsage count="1">
        <fieldUsage x="1"/>
      </fieldsUsage>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6444097223" createdVersion="5" refreshedVersion="8" minRefreshableVersion="3" recordCount="0" supportSubquery="1" supportAdvancedDrill="1" xr:uid="{8A6FD340-E70A-4761-B239-F53CC58C9094}">
  <cacheSource type="external" connectionId="4"/>
  <cacheFields count="3">
    <cacheField name="[Measures].[Count of ID]" caption="Count of ID" numFmtId="0" hierarchy="43" level="32767"/>
    <cacheField name="[HR_Data].[Department].[Department]" caption="Department" numFmtId="0" hierarchy="17" level="1">
      <sharedItems count="6">
        <s v="Development"/>
        <s v="Finance / Accounting"/>
        <s v="Marketing"/>
        <s v="Sales"/>
        <s v="Strategy"/>
        <s v="Technology and Equipment"/>
      </sharedItems>
    </cacheField>
    <cacheField name="[HR_Data].[Left].[Left]" caption="Left" numFmtId="0" hierarchy="27" level="1">
      <sharedItems containsSemiMixedTypes="0" containsNonDate="0" containsString="0"/>
    </cacheField>
  </cacheFields>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1"/>
      </fieldsUsage>
    </cacheHierarchy>
    <cacheHierarchy uniqueName="[HR_Data].[Employee Performance]" caption="Employee Performance" attribute="1" defaultMemberUniqueName="[HR_Data].[Employee Performance].[All]" allUniqueName="[HR_Data].[Employee Performance].[All]" dimensionUniqueName="[HR_Data]" displayFolder="" count="0"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2" memberValueDatatype="130" unbalanced="0">
      <fieldsUsage count="2">
        <fieldUsage x="-1"/>
        <fieldUsage x="2"/>
      </fieldsUsage>
    </cacheHierarchy>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oneField="1">
      <fieldsUsage count="1">
        <fieldUsage x="0"/>
      </fieldsUsage>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6446875002" createdVersion="5" refreshedVersion="8" minRefreshableVersion="3" recordCount="0" supportSubquery="1" supportAdvancedDrill="1" xr:uid="{DDF07816-8E31-4D4B-8143-9FF1D4CA1A33}">
  <cacheSource type="external" connectionId="4"/>
  <cacheFields count="2">
    <cacheField name="[HR_Data].[Department].[Department]" caption="Department" numFmtId="0" hierarchy="17" level="1">
      <sharedItems count="7">
        <s v="Development"/>
        <s v="Finance / Accounting"/>
        <s v="Legal"/>
        <s v="Marketing"/>
        <s v="Sales"/>
        <s v="Strategy"/>
        <s v="Technology and Equipment"/>
      </sharedItems>
    </cacheField>
    <cacheField name="[Measures].[Average of Employee Performance]" caption="Average of Employee Performance" numFmtId="0" hierarchy="41"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Employee Performance]" caption="Employee Performance" attribute="1" defaultMemberUniqueName="[HR_Data].[Employee Performance].[All]" allUniqueName="[HR_Data].[Employee Performance].[All]" dimensionUniqueName="[HR_Data]" displayFolder="" count="0"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oneField="1">
      <fieldsUsage count="1">
        <fieldUsage x="1"/>
      </fieldsUsage>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6449305557" createdVersion="5" refreshedVersion="8" minRefreshableVersion="3" recordCount="0" supportSubquery="1" supportAdvancedDrill="1" xr:uid="{107F5099-7FA2-445F-9655-3570297EAE01}">
  <cacheSource type="external" connectionId="4"/>
  <cacheFields count="2">
    <cacheField name="[HR_Data].[Department].[Department]" caption="Department" numFmtId="0" hierarchy="17" level="1">
      <sharedItems count="3">
        <s v="Development"/>
        <s v="Finance / Accounting"/>
        <s v="Technology and Equipment"/>
      </sharedItems>
    </cacheField>
    <cacheField name="[Measures].[Count of Promotion Date]" caption="Count of Promotion Date" numFmtId="0" hierarchy="39"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Employee Performance]" caption="Employee Performance" attribute="1" defaultMemberUniqueName="[HR_Data].[Employee Performance].[All]" allUniqueName="[HR_Data].[Employee Performance].[All]" dimensionUniqueName="[HR_Data]" displayFolder="" count="0"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oneField="1">
      <fieldsUsage count="1">
        <fieldUsage x="1"/>
      </fieldsUsage>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7794212961" createdVersion="5" refreshedVersion="8" minRefreshableVersion="3" recordCount="0" supportSubquery="1" supportAdvancedDrill="1" xr:uid="{7F3D0328-B981-4EAE-90DD-8B0EF7188FC0}">
  <cacheSource type="external" connectionId="4"/>
  <cacheFields count="2">
    <cacheField name="[HR_Data].[Promotion Date (Year)].[Promotion Date (Year)]" caption="Promotion Date (Year)" numFmtId="0" hierarchy="30" level="1">
      <sharedItems count="4">
        <s v="2015"/>
        <s v="2017"/>
        <s v="2018"/>
        <s v="2020"/>
      </sharedItems>
    </cacheField>
    <cacheField name="[Measures].[Count of ID]" caption="Count of ID" numFmtId="0" hierarchy="43"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0" memberValueDatatype="130" unbalanced="0"/>
    <cacheHierarchy uniqueName="[HR_Data].[Employee Performance]" caption="Employee Performance" attribute="1" defaultMemberUniqueName="[HR_Data].[Employee Performance].[All]" allUniqueName="[HR_Data].[Employee Performance].[All]" dimensionUniqueName="[HR_Data]" displayFolder="" count="2" memberValueDatatype="20" unbalanced="0"/>
    <cacheHierarchy uniqueName="[HR_Data].[Promotion Date]" caption="Promotion Date" attribute="1" time="1" defaultMemberUniqueName="[HR_Data].[Promotion Date].[All]" allUniqueName="[HR_Data].[Promotion Date].[All]" dimensionUniqueName="[HR_Data]" displayFolder="" count="2"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2" memberValueDatatype="130" unbalanced="0">
      <fieldsUsage count="2">
        <fieldUsage x="-1"/>
        <fieldUsage x="0"/>
      </fieldsUsage>
    </cacheHierarchy>
    <cacheHierarchy uniqueName="[HR_Data].[Promotion Date (Quarter)]" caption="Promotion Date (Quarter)" attribute="1" defaultMemberUniqueName="[HR_Data].[Promotion Date (Quarter)].[All]" allUniqueName="[HR_Data].[Promotion Date (Quarter)].[All]" dimensionUniqueName="[HR_Data]" displayFolder="" count="2" memberValueDatatype="130" unbalanced="0"/>
    <cacheHierarchy uniqueName="[HR_Data].[Promotion Date (Month)]" caption="Promotion Date (Month)" attribute="1" defaultMemberUniqueName="[HR_Data].[Promotion Date (Month)].[All]" allUniqueName="[HR_Data].[Promotion Date (Month)].[All]" dimensionUniqueName="[HR_Data]" displayFolder="" count="2"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oneField="1">
      <fieldsUsage count="1">
        <fieldUsage x="1"/>
      </fieldsUsage>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4353576389" createdVersion="5" refreshedVersion="8" minRefreshableVersion="3" recordCount="0" supportSubquery="1" supportAdvancedDrill="1" xr:uid="{1BBFBF1A-486C-4A3F-A331-72C963B9D6CC}">
  <cacheSource type="external" connectionId="4"/>
  <cacheFields count="2">
    <cacheField name="[HR_Data].[Department].[Department]" caption="Department" numFmtId="0" hierarchy="17" level="1">
      <sharedItems count="7">
        <s v="Development"/>
        <s v="Finance / Accounting"/>
        <s v="Legal"/>
        <s v="Marketing"/>
        <s v="Sales"/>
        <s v="Strategy"/>
        <s v="Technology and Equipment"/>
      </sharedItems>
    </cacheField>
    <cacheField name="[Measures].[Average of Employee Salary]" caption="Average of Employee Salary" numFmtId="0" hierarchy="36"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2" memberValueDatatype="130" unbalanced="0"/>
    <cacheHierarchy uniqueName="[Department_Bridge].[Managers]" caption="Managers" attribute="1" defaultMemberUniqueName="[Department_Bridge].[Managers].[All]" allUniqueName="[Department_Bridge].[Managers].[All]" dimensionUniqueName="[Department_Bridge]" displayFolder="" count="2" memberValueDatatype="130" unbalanced="0"/>
    <cacheHierarchy uniqueName="[Employees].[ID]" caption="ID" attribute="1" defaultMemberUniqueName="[Employees].[ID].[All]" allUniqueName="[Employees].[ID].[All]" dimensionUniqueName="[Employees]" displayFolder="" count="2" memberValueDatatype="20" unbalanced="0"/>
    <cacheHierarchy uniqueName="[Employees].[Performance Review]" caption="Performance Review" attribute="1" defaultMemberUniqueName="[Employees].[Performance Review].[All]" allUniqueName="[Employees].[Performance Review].[All]" dimensionUniqueName="[Employees]" displayFolder="" count="2" memberValueDatatype="20" unbalanced="0"/>
    <cacheHierarchy uniqueName="[Employees].[City]" caption="City" attribute="1" defaultMemberUniqueName="[Employees].[City].[All]" allUniqueName="[Employees].[City].[All]" dimensionUniqueName="[Employees]" displayFolder="" count="2"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2" memberValueDatatype="7" unbalanced="0"/>
    <cacheHierarchy uniqueName="[Employees].[Salary]" caption="Salary" attribute="1" defaultMemberUniqueName="[Employees].[Salary].[All]" allUniqueName="[Employees].[Salary].[All]" dimensionUniqueName="[Employees]" displayFolder="" count="2" memberValueDatatype="20" unbalanced="0"/>
    <cacheHierarchy uniqueName="[Employees].[Overdue Vacation?]" caption="Overdue Vacation?" attribute="1" defaultMemberUniqueName="[Employees].[Overdue Vacation?].[All]" allUniqueName="[Employees].[Overdue Vacation?].[All]" dimensionUniqueName="[Employees]" displayFolder="" count="2" memberValueDatatype="130" unbalanced="0"/>
    <cacheHierarchy uniqueName="[HR_Data].[ID]" caption="ID" attribute="1" defaultMemberUniqueName="[HR_Data].[ID].[All]" allUniqueName="[HR_Data].[ID].[All]" dimensionUniqueName="[HR_Data]" displayFolder="" count="2" memberValueDatatype="20" unbalanced="0"/>
    <cacheHierarchy uniqueName="[HR_Data].[Employee]" caption="Employee" attribute="1" defaultMemberUniqueName="[HR_Data].[Employee].[All]" allUniqueName="[HR_Data].[Employee].[All]" dimensionUniqueName="[HR_Data]" displayFolder="" count="2" memberValueDatatype="130" unbalanced="0"/>
    <cacheHierarchy uniqueName="[HR_Data].[Gender]" caption="Gender" attribute="1" defaultMemberUniqueName="[HR_Data].[Gender].[All]" allUniqueName="[HR_Data].[Gender].[All]" dimensionUniqueName="[HR_Data]" displayFolder="" count="2" memberValueDatatype="130" unbalanced="0"/>
    <cacheHierarchy uniqueName="[HR_Data].[Birth Date]" caption="Birth Date" attribute="1" time="1" defaultMemberUniqueName="[HR_Data].[Birth Date].[All]" allUniqueName="[HR_Data].[Birth Date].[All]" dimensionUniqueName="[HR_Data]" displayFolder="" count="2" memberValueDatatype="7" unbalanced="0"/>
    <cacheHierarchy uniqueName="[HR_Data].[Hire Date]" caption="Hire Date" attribute="1" time="1" defaultMemberUniqueName="[HR_Data].[Hire Date].[All]" allUniqueName="[HR_Data].[Hire Date].[All]" dimensionUniqueName="[HR_Data]" displayFolder="" count="2" memberValueDatatype="7" unbalanced="0"/>
    <cacheHierarchy uniqueName="[HR_Data].[Termination Date]" caption="Termination Date" attribute="1" time="1" defaultMemberUniqueName="[HR_Data].[Termination Date].[All]" allUniqueName="[HR_Data].[Termination Date].[All]" dimensionUniqueName="[HR_Data]" displayFolder="" count="2" memberValueDatatype="7" unbalanced="0"/>
    <cacheHierarchy uniqueName="[HR_Data].[Termination Reason]" caption="Termination Reason" attribute="1" defaultMemberUniqueName="[HR_Data].[Termination Reason].[All]" allUniqueName="[HR_Data].[Termination Reason].[All]" dimensionUniqueName="[HR_Data]" displayFolder="" count="2" memberValueDatatype="130" unbalanced="0"/>
    <cacheHierarchy uniqueName="[HR_Data].[Education]" caption="Education" attribute="1" defaultMemberUniqueName="[HR_Data].[Education].[All]" allUniqueName="[HR_Data].[Education].[All]" dimensionUniqueName="[HR_Data]" displayFolder="" count="2" memberValueDatatype="130" unbalanced="0"/>
    <cacheHierarchy uniqueName="[HR_Data].[Position]" caption="Position" attribute="1" defaultMemberUniqueName="[HR_Data].[Position].[All]" allUniqueName="[HR_Data].[Position].[All]" dimensionUniqueName="[HR_Data]" displayFolder="" count="2" memberValueDatatype="130" unbalanced="0"/>
    <cacheHierarchy uniqueName="[HR_Data].[Department]" caption="Department" attribute="1" defaultMemberUniqueName="[HR_Data].[Department].[All]" allUniqueName="[HR_Data].[Department].[All]" dimensionUniqueName="[HR_Data]" displayFolder="" count="2" memberValueDatatype="130" unbalanced="0">
      <fieldsUsage count="2">
        <fieldUsage x="-1"/>
        <fieldUsage x="0"/>
      </fieldsUsage>
    </cacheHierarchy>
    <cacheHierarchy uniqueName="[HR_Data].[Employee Performance]" caption="Employee Performance" attribute="1" defaultMemberUniqueName="[HR_Data].[Employee Performance].[All]" allUniqueName="[HR_Data].[Employee Performance].[All]" dimensionUniqueName="[HR_Data]" displayFolder="" count="2" memberValueDatatype="20" unbalanced="0"/>
    <cacheHierarchy uniqueName="[HR_Data].[Promotion Date]" caption="Promotion Date" attribute="1" time="1" defaultMemberUniqueName="[HR_Data].[Promotion Date].[All]" allUniqueName="[HR_Data].[Promotion Date].[All]" dimensionUniqueName="[HR_Data]" displayFolder="" count="2" memberValueDatatype="7" unbalanced="0"/>
    <cacheHierarchy uniqueName="[HR_Data].[Employee Salary]" caption="Employee Salary" attribute="1" defaultMemberUniqueName="[HR_Data].[Employee Salary].[All]" allUniqueName="[HR_Data].[Employee Salary].[All]" dimensionUniqueName="[HR_Data]" displayFolder="" count="2" memberValueDatatype="20" unbalanced="0"/>
    <cacheHierarchy uniqueName="[HR_Data].[Overdue Vacay]" caption="Overdue Vacay" attribute="1" defaultMemberUniqueName="[HR_Data].[Overdue Vacay].[All]" allUniqueName="[HR_Data].[Overdue Vacay].[All]" dimensionUniqueName="[HR_Data]" displayFolder="" count="2" memberValueDatatype="130" unbalanced="0"/>
    <cacheHierarchy uniqueName="[HR_Data].[Manager name]" caption="Manager name" attribute="1" defaultMemberUniqueName="[HR_Data].[Manager name].[All]" allUniqueName="[HR_Data].[Manager name].[All]" dimensionUniqueName="[HR_Data]" displayFolder="" count="2" memberValueDatatype="130" unbalanced="0"/>
    <cacheHierarchy uniqueName="[HR_Data].[Hire Date (Year)]" caption="Hire Date (Year)" attribute="1" defaultMemberUniqueName="[HR_Data].[Hire Date (Year)].[All]" allUniqueName="[HR_Data].[Hire Date (Year)].[All]" dimensionUniqueName="[HR_Data]" displayFolder="" count="2" memberValueDatatype="130" unbalanced="0"/>
    <cacheHierarchy uniqueName="[HR_Data].[Hire Date (Quarter)]" caption="Hire Date (Quarter)" attribute="1" defaultMemberUniqueName="[HR_Data].[Hire Date (Quarter)].[All]" allUniqueName="[HR_Data].[Hire Date (Quarter)].[All]" dimensionUniqueName="[HR_Data]" displayFolder="" count="2" memberValueDatatype="130" unbalanced="0"/>
    <cacheHierarchy uniqueName="[HR_Data].[Hire Date (Month)]" caption="Hire Date (Month)" attribute="1" defaultMemberUniqueName="[HR_Data].[Hire Date (Month)].[All]" allUniqueName="[HR_Data].[Hire Date (Month)].[All]" dimensionUniqueName="[HR_Data]" displayFolder="" count="2" memberValueDatatype="130" unbalanced="0"/>
    <cacheHierarchy uniqueName="[HR_Data].[Years Worked]" caption="Years Worked" attribute="1" defaultMemberUniqueName="[HR_Data].[Years Worked].[All]" allUniqueName="[HR_Data].[Years Worked].[All]" dimensionUniqueName="[HR_Data]" displayFolder="" count="2" memberValueDatatype="5" unbalanced="0"/>
    <cacheHierarchy uniqueName="[HR_Data].[Left]" caption="Left" attribute="1" defaultMemberUniqueName="[HR_Data].[Left].[All]" allUniqueName="[HR_Data].[Left].[All]" dimensionUniqueName="[HR_Data]" displayFolder="" count="2" memberValueDatatype="130" unbalanced="0"/>
    <cacheHierarchy uniqueName="[HR_Data].[Age]" caption="Age" attribute="1" defaultMemberUniqueName="[HR_Data].[Age].[All]" allUniqueName="[HR_Data].[Age].[All]" dimensionUniqueName="[HR_Data]" displayFolder="" count="2" memberValueDatatype="20" unbalanced="0"/>
    <cacheHierarchy uniqueName="[HR_Data].[Age range]" caption="Age range" attribute="1" defaultMemberUniqueName="[HR_Data].[Age range].[All]" allUniqueName="[HR_Data].[Age range].[All]" dimensionUniqueName="[HR_Data]" displayFolder="" count="2" memberValueDatatype="130" unbalanced="0"/>
    <cacheHierarchy uniqueName="[HR_Data].[Promotion Date (Year)]" caption="Promotion Date (Year)" attribute="1" defaultMemberUniqueName="[HR_Data].[Promotion Date (Year)].[All]" allUniqueName="[HR_Data].[Promotion Date (Year)].[All]" dimensionUniqueName="[HR_Data]" displayFolder="" count="2"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2" memberValueDatatype="130" unbalanced="0"/>
    <cacheHierarchy uniqueName="[HR_Data].[Promotion Date (Month)]" caption="Promotion Date (Month)" attribute="1" defaultMemberUniqueName="[HR_Data].[Promotion Date (Month)].[All]" allUniqueName="[HR_Data].[Promotion Date (Month)].[All]" dimensionUniqueName="[HR_Data]" displayFolder="" count="2" memberValueDatatype="130" unbalanced="0"/>
    <cacheHierarchy uniqueName="[HR_Data].[Hire Date (Month Index)]" caption="Hire Date (Month Index)" attribute="1" defaultMemberUniqueName="[HR_Data].[Hire Date (Month Index)].[All]" allUniqueName="[HR_Data].[Hire Date (Month Index)].[All]" dimensionUniqueName="[HR_Data]" displayFolder="" count="2"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2"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oneField="1">
      <fieldsUsage count="1">
        <fieldUsage x="1"/>
      </fieldsUsage>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44496527775" createdVersion="5" refreshedVersion="8" minRefreshableVersion="3" recordCount="0" supportSubquery="1" supportAdvancedDrill="1" xr:uid="{E9B516F3-40E6-4654-B671-6B379B0AC137}">
  <cacheSource type="external" connectionId="4"/>
  <cacheFields count="2">
    <cacheField name="[HR_Data].[Employee Performance].[Employee Performance]" caption="Employee Performance" numFmtId="0" hierarchy="18" level="1">
      <sharedItems containsSemiMixedTypes="0" containsString="0" containsNumber="1" containsInteger="1" minValue="5" maxValue="10" count="6">
        <n v="5"/>
        <n v="6"/>
        <n v="7"/>
        <n v="8"/>
        <n v="9"/>
        <n v="10"/>
      </sharedItems>
      <extLst>
        <ext xmlns:x15="http://schemas.microsoft.com/office/spreadsheetml/2010/11/main" uri="{4F2E5C28-24EA-4eb8-9CBF-B6C8F9C3D259}">
          <x15:cachedUniqueNames>
            <x15:cachedUniqueName index="0" name="[HR_Data].[Employee Performance].&amp;[5]"/>
            <x15:cachedUniqueName index="1" name="[HR_Data].[Employee Performance].&amp;[6]"/>
            <x15:cachedUniqueName index="2" name="[HR_Data].[Employee Performance].&amp;[7]"/>
            <x15:cachedUniqueName index="3" name="[HR_Data].[Employee Performance].&amp;[8]"/>
            <x15:cachedUniqueName index="4" name="[HR_Data].[Employee Performance].&amp;[9]"/>
            <x15:cachedUniqueName index="5" name="[HR_Data].[Employee Performance].&amp;[10]"/>
          </x15:cachedUniqueNames>
        </ext>
      </extLst>
    </cacheField>
    <cacheField name="[Measures].[Average of Employee Salary]" caption="Average of Employee Salary" numFmtId="0" hierarchy="36" level="32767"/>
  </cacheFields>
  <cacheHierarchies count="57">
    <cacheHierarchy uniqueName="[Department_Bridge].[Department]" caption="Department" attribute="1" defaultMemberUniqueName="[Department_Bridge].[Department].[All]" allUniqueName="[Department_Bridge].[Department].[All]" dimensionUniqueName="[Department_Bridge]" displayFolder="" count="2" memberValueDatatype="130" unbalanced="0"/>
    <cacheHierarchy uniqueName="[Department_Bridge].[Managers]" caption="Managers" attribute="1" defaultMemberUniqueName="[Department_Bridge].[Managers].[All]" allUniqueName="[Department_Bridge].[Managers].[All]" dimensionUniqueName="[Department_Bridge]" displayFolder="" count="2" memberValueDatatype="130" unbalanced="0"/>
    <cacheHierarchy uniqueName="[Employees].[ID]" caption="ID" attribute="1" defaultMemberUniqueName="[Employees].[ID].[All]" allUniqueName="[Employees].[ID].[All]" dimensionUniqueName="[Employees]" displayFolder="" count="2" memberValueDatatype="20" unbalanced="0"/>
    <cacheHierarchy uniqueName="[Employees].[Performance Review]" caption="Performance Review" attribute="1" defaultMemberUniqueName="[Employees].[Performance Review].[All]" allUniqueName="[Employees].[Performance Review].[All]" dimensionUniqueName="[Employees]" displayFolder="" count="2" memberValueDatatype="20" unbalanced="0"/>
    <cacheHierarchy uniqueName="[Employees].[City]" caption="City" attribute="1" defaultMemberUniqueName="[Employees].[City].[All]" allUniqueName="[Employees].[City].[All]" dimensionUniqueName="[Employees]" displayFolder="" count="2"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2" memberValueDatatype="7" unbalanced="0"/>
    <cacheHierarchy uniqueName="[Employees].[Salary]" caption="Salary" attribute="1" defaultMemberUniqueName="[Employees].[Salary].[All]" allUniqueName="[Employees].[Salary].[All]" dimensionUniqueName="[Employees]" displayFolder="" count="2" memberValueDatatype="20" unbalanced="0"/>
    <cacheHierarchy uniqueName="[Employees].[Overdue Vacation?]" caption="Overdue Vacation?" attribute="1" defaultMemberUniqueName="[Employees].[Overdue Vacation?].[All]" allUniqueName="[Employees].[Overdue Vacation?].[All]" dimensionUniqueName="[Employees]" displayFolder="" count="2" memberValueDatatype="130" unbalanced="0"/>
    <cacheHierarchy uniqueName="[HR_Data].[ID]" caption="ID" attribute="1" defaultMemberUniqueName="[HR_Data].[ID].[All]" allUniqueName="[HR_Data].[ID].[All]" dimensionUniqueName="[HR_Data]" displayFolder="" count="2" memberValueDatatype="20" unbalanced="0"/>
    <cacheHierarchy uniqueName="[HR_Data].[Employee]" caption="Employee" attribute="1" defaultMemberUniqueName="[HR_Data].[Employee].[All]" allUniqueName="[HR_Data].[Employee].[All]" dimensionUniqueName="[HR_Data]" displayFolder="" count="2" memberValueDatatype="130" unbalanced="0"/>
    <cacheHierarchy uniqueName="[HR_Data].[Gender]" caption="Gender" attribute="1" defaultMemberUniqueName="[HR_Data].[Gender].[All]" allUniqueName="[HR_Data].[Gender].[All]" dimensionUniqueName="[HR_Data]" displayFolder="" count="2" memberValueDatatype="130" unbalanced="0"/>
    <cacheHierarchy uniqueName="[HR_Data].[Birth Date]" caption="Birth Date" attribute="1" time="1" defaultMemberUniqueName="[HR_Data].[Birth Date].[All]" allUniqueName="[HR_Data].[Birth Date].[All]" dimensionUniqueName="[HR_Data]" displayFolder="" count="2" memberValueDatatype="7" unbalanced="0"/>
    <cacheHierarchy uniqueName="[HR_Data].[Hire Date]" caption="Hire Date" attribute="1" time="1" defaultMemberUniqueName="[HR_Data].[Hire Date].[All]" allUniqueName="[HR_Data].[Hire Date].[All]" dimensionUniqueName="[HR_Data]" displayFolder="" count="2" memberValueDatatype="7" unbalanced="0"/>
    <cacheHierarchy uniqueName="[HR_Data].[Termination Date]" caption="Termination Date" attribute="1" time="1" defaultMemberUniqueName="[HR_Data].[Termination Date].[All]" allUniqueName="[HR_Data].[Termination Date].[All]" dimensionUniqueName="[HR_Data]" displayFolder="" count="2" memberValueDatatype="7" unbalanced="0"/>
    <cacheHierarchy uniqueName="[HR_Data].[Termination Reason]" caption="Termination Reason" attribute="1" defaultMemberUniqueName="[HR_Data].[Termination Reason].[All]" allUniqueName="[HR_Data].[Termination Reason].[All]" dimensionUniqueName="[HR_Data]" displayFolder="" count="2" memberValueDatatype="130" unbalanced="0"/>
    <cacheHierarchy uniqueName="[HR_Data].[Education]" caption="Education" attribute="1" defaultMemberUniqueName="[HR_Data].[Education].[All]" allUniqueName="[HR_Data].[Education].[All]" dimensionUniqueName="[HR_Data]" displayFolder="" count="2" memberValueDatatype="130" unbalanced="0"/>
    <cacheHierarchy uniqueName="[HR_Data].[Position]" caption="Position" attribute="1" defaultMemberUniqueName="[HR_Data].[Position].[All]" allUniqueName="[HR_Data].[Position].[All]" dimensionUniqueName="[HR_Data]" displayFolder="" count="2" memberValueDatatype="13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mployee Performance]" caption="Employee Performance" attribute="1" defaultMemberUniqueName="[HR_Data].[Employee Performance].[All]" allUniqueName="[HR_Data].[Employee Performance].[All]" dimensionUniqueName="[HR_Data]" displayFolder="" count="2" memberValueDatatype="20" unbalanced="0">
      <fieldsUsage count="2">
        <fieldUsage x="-1"/>
        <fieldUsage x="0"/>
      </fieldsUsage>
    </cacheHierarchy>
    <cacheHierarchy uniqueName="[HR_Data].[Promotion Date]" caption="Promotion Date" attribute="1" time="1" defaultMemberUniqueName="[HR_Data].[Promotion Date].[All]" allUniqueName="[HR_Data].[Promotion Date].[All]" dimensionUniqueName="[HR_Data]" displayFolder="" count="2" memberValueDatatype="7" unbalanced="0"/>
    <cacheHierarchy uniqueName="[HR_Data].[Employee Salary]" caption="Employee Salary" attribute="1" defaultMemberUniqueName="[HR_Data].[Employee Salary].[All]" allUniqueName="[HR_Data].[Employee Salary].[All]" dimensionUniqueName="[HR_Data]" displayFolder="" count="2" memberValueDatatype="20" unbalanced="0"/>
    <cacheHierarchy uniqueName="[HR_Data].[Overdue Vacay]" caption="Overdue Vacay" attribute="1" defaultMemberUniqueName="[HR_Data].[Overdue Vacay].[All]" allUniqueName="[HR_Data].[Overdue Vacay].[All]" dimensionUniqueName="[HR_Data]" displayFolder="" count="2" memberValueDatatype="130" unbalanced="0"/>
    <cacheHierarchy uniqueName="[HR_Data].[Manager name]" caption="Manager name" attribute="1" defaultMemberUniqueName="[HR_Data].[Manager name].[All]" allUniqueName="[HR_Data].[Manager name].[All]" dimensionUniqueName="[HR_Data]" displayFolder="" count="2" memberValueDatatype="130" unbalanced="0"/>
    <cacheHierarchy uniqueName="[HR_Data].[Hire Date (Year)]" caption="Hire Date (Year)" attribute="1" defaultMemberUniqueName="[HR_Data].[Hire Date (Year)].[All]" allUniqueName="[HR_Data].[Hire Date (Year)].[All]" dimensionUniqueName="[HR_Data]" displayFolder="" count="2" memberValueDatatype="130" unbalanced="0"/>
    <cacheHierarchy uniqueName="[HR_Data].[Hire Date (Quarter)]" caption="Hire Date (Quarter)" attribute="1" defaultMemberUniqueName="[HR_Data].[Hire Date (Quarter)].[All]" allUniqueName="[HR_Data].[Hire Date (Quarter)].[All]" dimensionUniqueName="[HR_Data]" displayFolder="" count="2" memberValueDatatype="130" unbalanced="0"/>
    <cacheHierarchy uniqueName="[HR_Data].[Hire Date (Month)]" caption="Hire Date (Month)" attribute="1" defaultMemberUniqueName="[HR_Data].[Hire Date (Month)].[All]" allUniqueName="[HR_Data].[Hire Date (Month)].[All]" dimensionUniqueName="[HR_Data]" displayFolder="" count="2" memberValueDatatype="130" unbalanced="0"/>
    <cacheHierarchy uniqueName="[HR_Data].[Years Worked]" caption="Years Worked" attribute="1" defaultMemberUniqueName="[HR_Data].[Years Worked].[All]" allUniqueName="[HR_Data].[Years Worked].[All]" dimensionUniqueName="[HR_Data]" displayFolder="" count="2" memberValueDatatype="5" unbalanced="0"/>
    <cacheHierarchy uniqueName="[HR_Data].[Left]" caption="Left" attribute="1" defaultMemberUniqueName="[HR_Data].[Left].[All]" allUniqueName="[HR_Data].[Left].[All]" dimensionUniqueName="[HR_Data]" displayFolder="" count="2" memberValueDatatype="130" unbalanced="0"/>
    <cacheHierarchy uniqueName="[HR_Data].[Age]" caption="Age" attribute="1" defaultMemberUniqueName="[HR_Data].[Age].[All]" allUniqueName="[HR_Data].[Age].[All]" dimensionUniqueName="[HR_Data]" displayFolder="" count="2" memberValueDatatype="20" unbalanced="0"/>
    <cacheHierarchy uniqueName="[HR_Data].[Age range]" caption="Age range" attribute="1" defaultMemberUniqueName="[HR_Data].[Age range].[All]" allUniqueName="[HR_Data].[Age range].[All]" dimensionUniqueName="[HR_Data]" displayFolder="" count="2" memberValueDatatype="130" unbalanced="0"/>
    <cacheHierarchy uniqueName="[HR_Data].[Promotion Date (Year)]" caption="Promotion Date (Year)" attribute="1" defaultMemberUniqueName="[HR_Data].[Promotion Date (Year)].[All]" allUniqueName="[HR_Data].[Promotion Date (Year)].[All]" dimensionUniqueName="[HR_Data]" displayFolder="" count="2"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2" memberValueDatatype="130" unbalanced="0"/>
    <cacheHierarchy uniqueName="[HR_Data].[Promotion Date (Month)]" caption="Promotion Date (Month)" attribute="1" defaultMemberUniqueName="[HR_Data].[Promotion Date (Month)].[All]" allUniqueName="[HR_Data].[Promotion Date (Month)].[All]" dimensionUniqueName="[HR_Data]" displayFolder="" count="2" memberValueDatatype="130" unbalanced="0"/>
    <cacheHierarchy uniqueName="[HR_Data].[Hire Date (Month Index)]" caption="Hire Date (Month Index)" attribute="1" defaultMemberUniqueName="[HR_Data].[Hire Date (Month Index)].[All]" allUniqueName="[HR_Data].[Hire Date (Month Index)].[All]" dimensionUniqueName="[HR_Data]" displayFolder="" count="2"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2"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oneField="1">
      <fieldsUsage count="1">
        <fieldUsage x="1"/>
      </fieldsUsage>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dimensions count="4">
    <dimension name="Department_Bridge" uniqueName="[Department_Bridge]" caption="Department_Bridge"/>
    <dimension name="Employees" uniqueName="[Employees]" caption="Employees"/>
    <dimension name="HR_Data" uniqueName="[HR_Data]" caption="HR_Data"/>
    <dimension measure="1" name="Measures" uniqueName="[Measures]" caption="Measures"/>
  </dimensions>
  <measureGroups count="3">
    <measureGroup name="Department_Bridge" caption="Department_Bridge"/>
    <measureGroup name="Employees" caption="Employees"/>
    <measureGroup name="HR_Data" caption="HR_Data"/>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36435069448" createdVersion="3" refreshedVersion="8" minRefreshableVersion="3" recordCount="0" supportSubquery="1" supportAdvancedDrill="1" xr:uid="{7F0DEAF5-04AD-426C-8E91-625832F7B641}">
  <cacheSource type="external" connectionId="4">
    <extLst>
      <ext xmlns:x14="http://schemas.microsoft.com/office/spreadsheetml/2009/9/main" uri="{F057638F-6D5F-4e77-A914-E7F072B9BCA8}">
        <x14:sourceConnection name="ThisWorkbookDataModel"/>
      </ext>
    </extLst>
  </cacheSource>
  <cacheFields count="0"/>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mployee Performance]" caption="Employee Performance" attribute="1" defaultMemberUniqueName="[HR_Data].[Employee Performance].[All]" allUniqueName="[HR_Data].[Employee Performance].[All]" dimensionUniqueName="[HR_Data]" displayFolder="" count="0"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836400312"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AITHYA" refreshedDate="45700.74314421296" createdVersion="3" refreshedVersion="8" minRefreshableVersion="3" recordCount="0" supportSubquery="1" supportAdvancedDrill="1" xr:uid="{265EDBF1-CDB0-48B1-B56D-36FD4AE9A0DF}">
  <cacheSource type="external" connectionId="4">
    <extLst>
      <ext xmlns:x14="http://schemas.microsoft.com/office/spreadsheetml/2009/9/main" uri="{F057638F-6D5F-4e77-A914-E7F072B9BCA8}">
        <x14:sourceConnection name="ThisWorkbookDataModel"/>
      </ext>
    </extLst>
  </cacheSource>
  <cacheFields count="0"/>
  <cacheHierarchies count="57">
    <cacheHierarchy uniqueName="[Department_Bridge].[Department]" caption="Department" attribute="1" defaultMemberUniqueName="[Department_Bridge].[Department].[All]" allUniqueName="[Department_Bridge].[Department].[All]" dimensionUniqueName="[Department_Bridge]" displayFolder="" count="0" memberValueDatatype="130" unbalanced="0"/>
    <cacheHierarchy uniqueName="[Department_Bridge].[Managers]" caption="Managers" attribute="1" defaultMemberUniqueName="[Department_Bridge].[Managers].[All]" allUniqueName="[Department_Bridge].[Managers].[All]" dimensionUniqueName="[Department_Bridge]" displayFolder="" count="0" memberValueDatatype="130" unbalanced="0"/>
    <cacheHierarchy uniqueName="[Employees].[ID]" caption="ID" attribute="1" defaultMemberUniqueName="[Employees].[ID].[All]" allUniqueName="[Employees].[ID].[All]" dimensionUniqueName="[Employees]" displayFolder="" count="0" memberValueDatatype="20" unbalanced="0"/>
    <cacheHierarchy uniqueName="[Employees].[Performance Review]" caption="Performance Review" attribute="1" defaultMemberUniqueName="[Employees].[Performance Review].[All]" allUniqueName="[Employees].[Performance Review].[All]" dimensionUniqueName="[Employees]" displayFolder="" count="0" memberValueDatatype="20" unbalanced="0"/>
    <cacheHierarchy uniqueName="[Employees].[City]" caption="City" attribute="1" defaultMemberUniqueName="[Employees].[City].[All]" allUniqueName="[Employees].[City].[All]" dimensionUniqueName="[Employees]" displayFolder="" count="0" memberValueDatatype="130" unbalanced="0"/>
    <cacheHierarchy uniqueName="[Employees].[Last Promotion Date]" caption="Last Promotion Date" attribute="1" time="1" defaultMemberUniqueName="[Employees].[Last Promotion Date].[All]" allUniqueName="[Employees].[Last Promotion Date].[All]" dimensionUniqueName="[Employees]" displayFolder="" count="0" memberValueDatatype="7" unbalanced="0"/>
    <cacheHierarchy uniqueName="[Employees].[Salary]" caption="Salary" attribute="1" defaultMemberUniqueName="[Employees].[Salary].[All]" allUniqueName="[Employees].[Salary].[All]" dimensionUniqueName="[Employees]" displayFolder="" count="0" memberValueDatatype="20" unbalanced="0"/>
    <cacheHierarchy uniqueName="[Employees].[Overdue Vacation?]" caption="Overdue Vacation?" attribute="1" defaultMemberUniqueName="[Employees].[Overdue Vacation?].[All]" allUniqueName="[Employees].[Overdue Vacation?].[All]" dimensionUniqueName="[Employees]" displayFolder="" count="0" memberValueDatatype="130" unbalanced="0"/>
    <cacheHierarchy uniqueName="[HR_Data].[ID]" caption="ID" attribute="1" defaultMemberUniqueName="[HR_Data].[ID].[All]" allUniqueName="[HR_Data].[ID].[All]" dimensionUniqueName="[HR_Data]" displayFolder="" count="0" memberValueDatatype="20" unbalanced="0"/>
    <cacheHierarchy uniqueName="[HR_Data].[Employee]" caption="Employee" attribute="1" defaultMemberUniqueName="[HR_Data].[Employee].[All]" allUniqueName="[HR_Data].[Employee].[All]" dimensionUniqueName="[HR_Data]" displayFolder="" count="0" memberValueDatatype="130" unbalanced="0"/>
    <cacheHierarchy uniqueName="[HR_Data].[Gender]" caption="Gender" attribute="1" defaultMemberUniqueName="[HR_Data].[Gender].[All]" allUniqueName="[HR_Data].[Gender].[All]" dimensionUniqueName="[HR_Data]" displayFolder="" count="0" memberValueDatatype="130" unbalanced="0"/>
    <cacheHierarchy uniqueName="[HR_Data].[Birth Date]" caption="Birth Date" attribute="1" time="1" defaultMemberUniqueName="[HR_Data].[Birth Date].[All]" allUniqueName="[HR_Data].[Birth Date].[All]" dimensionUniqueName="[HR_Data]" displayFolder="" count="0" memberValueDatatype="7" unbalanced="0"/>
    <cacheHierarchy uniqueName="[HR_Data].[Hire Date]" caption="Hire Date" attribute="1" time="1" defaultMemberUniqueName="[HR_Data].[Hire Date].[All]" allUniqueName="[HR_Data].[Hire Date].[All]" dimensionUniqueName="[HR_Data]" displayFolder="" count="0" memberValueDatatype="7" unbalanced="0"/>
    <cacheHierarchy uniqueName="[HR_Data].[Termination Date]" caption="Termination Date" attribute="1" time="1" defaultMemberUniqueName="[HR_Data].[Termination Date].[All]" allUniqueName="[HR_Data].[Termination Date].[All]" dimensionUniqueName="[HR_Data]" displayFolder="" count="0" memberValueDatatype="7" unbalanced="0"/>
    <cacheHierarchy uniqueName="[HR_Data].[Termination Reason]" caption="Termination Reason" attribute="1" defaultMemberUniqueName="[HR_Data].[Termination Reason].[All]" allUniqueName="[HR_Data].[Termination Reason].[All]" dimensionUniqueName="[HR_Data]" displayFolder="" count="0" memberValueDatatype="130" unbalanced="0"/>
    <cacheHierarchy uniqueName="[HR_Data].[Education]" caption="Education" attribute="1" defaultMemberUniqueName="[HR_Data].[Education].[All]" allUniqueName="[HR_Data].[Education].[All]" dimensionUniqueName="[HR_Data]" displayFolder="" count="0" memberValueDatatype="130" unbalanced="0"/>
    <cacheHierarchy uniqueName="[HR_Data].[Position]" caption="Position" attribute="1" defaultMemberUniqueName="[HR_Data].[Position].[All]" allUniqueName="[HR_Data].[Position].[All]" dimensionUniqueName="[HR_Data]" displayFolder="" count="0" memberValueDatatype="130" unbalanced="0"/>
    <cacheHierarchy uniqueName="[HR_Data].[Department]" caption="Department" attribute="1" defaultMemberUniqueName="[HR_Data].[Department].[All]" allUniqueName="[HR_Data].[Department].[All]" dimensionUniqueName="[HR_Data]" displayFolder="" count="2" memberValueDatatype="130" unbalanced="0"/>
    <cacheHierarchy uniqueName="[HR_Data].[Employee Performance]" caption="Employee Performance" attribute="1" defaultMemberUniqueName="[HR_Data].[Employee Performance].[All]" allUniqueName="[HR_Data].[Employee Performance].[All]" dimensionUniqueName="[HR_Data]" displayFolder="" count="2" memberValueDatatype="20" unbalanced="0"/>
    <cacheHierarchy uniqueName="[HR_Data].[Promotion Date]" caption="Promotion Date" attribute="1" time="1" defaultMemberUniqueName="[HR_Data].[Promotion Date].[All]" allUniqueName="[HR_Data].[Promotion Date].[All]" dimensionUniqueName="[HR_Data]" displayFolder="" count="0" memberValueDatatype="7" unbalanced="0"/>
    <cacheHierarchy uniqueName="[HR_Data].[Employee Salary]" caption="Employee Salary" attribute="1" defaultMemberUniqueName="[HR_Data].[Employee Salary].[All]" allUniqueName="[HR_Data].[Employee Salary].[All]" dimensionUniqueName="[HR_Data]" displayFolder="" count="0" memberValueDatatype="20" unbalanced="0"/>
    <cacheHierarchy uniqueName="[HR_Data].[Overdue Vacay]" caption="Overdue Vacay" attribute="1" defaultMemberUniqueName="[HR_Data].[Overdue Vacay].[All]" allUniqueName="[HR_Data].[Overdue Vacay].[All]" dimensionUniqueName="[HR_Data]" displayFolder="" count="0" memberValueDatatype="130" unbalanced="0"/>
    <cacheHierarchy uniqueName="[HR_Data].[Manager name]" caption="Manager name" attribute="1" defaultMemberUniqueName="[HR_Data].[Manager name].[All]" allUniqueName="[HR_Data].[Manager name].[All]" dimensionUniqueName="[HR_Data]" displayFolder="" count="0" memberValueDatatype="130" unbalanced="0"/>
    <cacheHierarchy uniqueName="[HR_Data].[Hire Date (Year)]" caption="Hire Date (Year)" attribute="1" defaultMemberUniqueName="[HR_Data].[Hire Date (Year)].[All]" allUniqueName="[HR_Data].[Hire Date (Year)].[All]" dimensionUniqueName="[HR_Data]" displayFolder="" count="0" memberValueDatatype="130" unbalanced="0"/>
    <cacheHierarchy uniqueName="[HR_Data].[Hire Date (Quarter)]" caption="Hire Date (Quarter)" attribute="1" defaultMemberUniqueName="[HR_Data].[Hire Date (Quarter)].[All]" allUniqueName="[HR_Data].[Hire Date (Quarter)].[All]" dimensionUniqueName="[HR_Data]" displayFolder="" count="0" memberValueDatatype="130" unbalanced="0"/>
    <cacheHierarchy uniqueName="[HR_Data].[Hire Date (Month)]" caption="Hire Date (Month)" attribute="1" defaultMemberUniqueName="[HR_Data].[Hire Date (Month)].[All]" allUniqueName="[HR_Data].[Hire Date (Month)].[All]" dimensionUniqueName="[HR_Data]" displayFolder="" count="0" memberValueDatatype="130" unbalanced="0"/>
    <cacheHierarchy uniqueName="[HR_Data].[Years Worked]" caption="Years Worked" attribute="1" defaultMemberUniqueName="[HR_Data].[Years Worked].[All]" allUniqueName="[HR_Data].[Years Worked].[All]" dimensionUniqueName="[HR_Data]" displayFolder="" count="0" memberValueDatatype="5" unbalanced="0"/>
    <cacheHierarchy uniqueName="[HR_Data].[Left]" caption="Left" attribute="1" defaultMemberUniqueName="[HR_Data].[Left].[All]" allUniqueName="[HR_Data].[Left].[All]" dimensionUniqueName="[HR_Data]" displayFolder="" count="0" memberValueDatatype="130" unbalanced="0"/>
    <cacheHierarchy uniqueName="[HR_Data].[Age]" caption="Age" attribute="1" defaultMemberUniqueName="[HR_Data].[Age].[All]" allUniqueName="[HR_Data].[Age].[All]" dimensionUniqueName="[HR_Data]" displayFolder="" count="0" memberValueDatatype="20" unbalanced="0"/>
    <cacheHierarchy uniqueName="[HR_Data].[Age range]" caption="Age range" attribute="1" defaultMemberUniqueName="[HR_Data].[Age range].[All]" allUniqueName="[HR_Data].[Age range].[All]" dimensionUniqueName="[HR_Data]" displayFolder="" count="0" memberValueDatatype="130" unbalanced="0"/>
    <cacheHierarchy uniqueName="[HR_Data].[Promotion Date (Year)]" caption="Promotion Date (Year)" attribute="1" defaultMemberUniqueName="[HR_Data].[Promotion Date (Year)].[All]" allUniqueName="[HR_Data].[Promotion Date (Year)].[All]" dimensionUniqueName="[HR_Data]" displayFolder="" count="0" memberValueDatatype="130" unbalanced="0"/>
    <cacheHierarchy uniqueName="[HR_Data].[Promotion Date (Quarter)]" caption="Promotion Date (Quarter)" attribute="1" defaultMemberUniqueName="[HR_Data].[Promotion Date (Quarter)].[All]" allUniqueName="[HR_Data].[Promotion Date (Quarter)].[All]" dimensionUniqueName="[HR_Data]" displayFolder="" count="0" memberValueDatatype="130" unbalanced="0"/>
    <cacheHierarchy uniqueName="[HR_Data].[Promotion Date (Month)]" caption="Promotion Date (Month)" attribute="1" defaultMemberUniqueName="[HR_Data].[Promotion Date (Month)].[All]" allUniqueName="[HR_Data].[Promotion Date (Month)].[All]" dimensionUniqueName="[HR_Data]" displayFolder="" count="0" memberValueDatatype="130" unbalanced="0"/>
    <cacheHierarchy uniqueName="[HR_Data].[Hire Date (Month Index)]" caption="Hire Date (Month Index)" attribute="1" defaultMemberUniqueName="[HR_Data].[Hire Date (Month Index)].[All]" allUniqueName="[HR_Data].[Hire Date (Month Index)].[All]" dimensionUniqueName="[HR_Data]" displayFolder="" count="0" memberValueDatatype="20" unbalanced="0" hidden="1"/>
    <cacheHierarchy uniqueName="[HR_Data].[Promotion Date (Month Index)]" caption="Promotion Date (Month Index)" attribute="1" defaultMemberUniqueName="[HR_Data].[Promotion Date (Month Index)].[All]" allUniqueName="[HR_Data].[Promotion Date (Month Index)].[All]" dimensionUniqueName="[HR_Data]" displayFolder="" count="0" memberValueDatatype="20" unbalanced="0" hidden="1"/>
    <cacheHierarchy uniqueName="[Measures].[Sum of Employee Salary]" caption="Sum of Employee Salary" measure="1" displayFolder="" measureGroup="HR_Data" count="0">
      <extLst>
        <ext xmlns:x15="http://schemas.microsoft.com/office/spreadsheetml/2010/11/main" uri="{B97F6D7D-B522-45F9-BDA1-12C45D357490}">
          <x15:cacheHierarchy aggregatedColumn="20"/>
        </ext>
      </extLst>
    </cacheHierarchy>
    <cacheHierarchy uniqueName="[Measures].[Average of Employee Salary]" caption="Average of Employee Salary" measure="1" displayFolder="" measureGroup="HR_Data" count="0">
      <extLst>
        <ext xmlns:x15="http://schemas.microsoft.com/office/spreadsheetml/2010/11/main" uri="{B97F6D7D-B522-45F9-BDA1-12C45D357490}">
          <x15:cacheHierarchy aggregatedColumn="20"/>
        </ext>
      </extLst>
    </cacheHierarchy>
    <cacheHierarchy uniqueName="[Measures].[Sum of Years Worked]" caption="Sum of Years Worked" measure="1" displayFolder="" measureGroup="HR_Data" count="0">
      <extLst>
        <ext xmlns:x15="http://schemas.microsoft.com/office/spreadsheetml/2010/11/main" uri="{B97F6D7D-B522-45F9-BDA1-12C45D357490}">
          <x15:cacheHierarchy aggregatedColumn="26"/>
        </ext>
      </extLst>
    </cacheHierarchy>
    <cacheHierarchy uniqueName="[Measures].[Average of Years Worked]" caption="Average of Years Worked" measure="1" displayFolder="" measureGroup="HR_Data" count="0">
      <extLst>
        <ext xmlns:x15="http://schemas.microsoft.com/office/spreadsheetml/2010/11/main" uri="{B97F6D7D-B522-45F9-BDA1-12C45D357490}">
          <x15:cacheHierarchy aggregatedColumn="26"/>
        </ext>
      </extLst>
    </cacheHierarchy>
    <cacheHierarchy uniqueName="[Measures].[Count of Promotion Date]" caption="Count of Promotion Date" measure="1" displayFolder="" measureGroup="HR_Data" count="0">
      <extLst>
        <ext xmlns:x15="http://schemas.microsoft.com/office/spreadsheetml/2010/11/main" uri="{B97F6D7D-B522-45F9-BDA1-12C45D357490}">
          <x15:cacheHierarchy aggregatedColumn="19"/>
        </ext>
      </extLst>
    </cacheHierarchy>
    <cacheHierarchy uniqueName="[Measures].[Sum of Employee Performance]" caption="Sum of Employee Performance" measure="1" displayFolder="" measureGroup="HR_Data" count="0">
      <extLst>
        <ext xmlns:x15="http://schemas.microsoft.com/office/spreadsheetml/2010/11/main" uri="{B97F6D7D-B522-45F9-BDA1-12C45D357490}">
          <x15:cacheHierarchy aggregatedColumn="18"/>
        </ext>
      </extLst>
    </cacheHierarchy>
    <cacheHierarchy uniqueName="[Measures].[Average of Employee Performance]" caption="Average of Employee Performance" measure="1" displayFolder="" measureGroup="HR_Data" count="0">
      <extLst>
        <ext xmlns:x15="http://schemas.microsoft.com/office/spreadsheetml/2010/11/main" uri="{B97F6D7D-B522-45F9-BDA1-12C45D357490}">
          <x15:cacheHierarchy aggregatedColumn="18"/>
        </ext>
      </extLst>
    </cacheHierarchy>
    <cacheHierarchy uniqueName="[Measures].[Sum of ID]" caption="Sum of ID" measure="1" displayFolder="" measureGroup="HR_Data" count="0">
      <extLst>
        <ext xmlns:x15="http://schemas.microsoft.com/office/spreadsheetml/2010/11/main" uri="{B97F6D7D-B522-45F9-BDA1-12C45D357490}">
          <x15:cacheHierarchy aggregatedColumn="8"/>
        </ext>
      </extLst>
    </cacheHierarchy>
    <cacheHierarchy uniqueName="[Measures].[Count of ID]" caption="Count of ID" measure="1" displayFolder="" measureGroup="HR_Data" count="0">
      <extLst>
        <ext xmlns:x15="http://schemas.microsoft.com/office/spreadsheetml/2010/11/main" uri="{B97F6D7D-B522-45F9-BDA1-12C45D357490}">
          <x15:cacheHierarchy aggregatedColumn="8"/>
        </ext>
      </extLst>
    </cacheHierarchy>
    <cacheHierarchy uniqueName="[Measures].[Count of Termination Date]" caption="Count of Termination Date" measure="1" displayFolder="" measureGroup="HR_Data" count="0">
      <extLst>
        <ext xmlns:x15="http://schemas.microsoft.com/office/spreadsheetml/2010/11/main" uri="{B97F6D7D-B522-45F9-BDA1-12C45D357490}">
          <x15:cacheHierarchy aggregatedColumn="13"/>
        </ext>
      </extLst>
    </cacheHierarchy>
    <cacheHierarchy uniqueName="[Measures].[Count of Left]" caption="Count of Left" measure="1" displayFolder="" measureGroup="HR_Data" count="0">
      <extLst>
        <ext xmlns:x15="http://schemas.microsoft.com/office/spreadsheetml/2010/11/main" uri="{B97F6D7D-B522-45F9-BDA1-12C45D357490}">
          <x15:cacheHierarchy aggregatedColumn="27"/>
        </ext>
      </extLst>
    </cacheHierarchy>
    <cacheHierarchy uniqueName="[Measures].[Promotion]" caption="Promotion" measure="1" displayFolder="" measureGroup="HR_Data" count="0"/>
    <cacheHierarchy uniqueName="[Measures].[Employees]" caption="Employees" measure="1" displayFolder="" measureGroup="HR_Data" count="0"/>
    <cacheHierarchy uniqueName="[Measures].[Currently employed]" caption="Currently employed" measure="1" displayFolder="" measureGroup="HR_Data" count="0"/>
    <cacheHierarchy uniqueName="[Measures].[Terminated]" caption="Terminated" measure="1" displayFolder="" measureGroup="HR_Data" count="0"/>
    <cacheHierarchy uniqueName="[Measures].[Work]" caption="Work" measure="1" displayFolder="" measureGroup="HR_Data" count="0"/>
    <cacheHierarchy uniqueName="[Measures].[Avg Emp Tenure]" caption="Avg Emp Tenure" measure="1" displayFolder="" measureGroup="HR_Data" count="0"/>
    <cacheHierarchy uniqueName="[Measures].[Retentio rate]" caption="Retentio rate" measure="1" displayFolder="" measureGroup="HR_Data" count="0"/>
    <cacheHierarchy uniqueName="[Measures].[__XL_Count Department_Bridge]" caption="__XL_Count Department_Bridge" measure="1" displayFolder="" measureGroup="Department_Bridge" count="0" hidden="1"/>
    <cacheHierarchy uniqueName="[Measures].[__XL_Count Employees]" caption="__XL_Count Employees" measure="1" displayFolder="" measureGroup="Employees" count="0" hidden="1"/>
    <cacheHierarchy uniqueName="[Measures].[__XL_Count HR_Data]" caption="__XL_Count HR_Data" measure="1" displayFolder="" measureGroup="HR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5095436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FA4CEEC-8FD9-4460-BF91-F98AE6916831}" name="PivotTable8" cacheId="337" applyNumberFormats="0" applyBorderFormats="0" applyFontFormats="0" applyPatternFormats="0" applyAlignmentFormats="0" applyWidthHeightFormats="1" dataCaption="Values" tag="ccdbdff7-31d5-4652-b812-9ff27847fa29" updatedVersion="8" minRefreshableVersion="3" useAutoFormatting="1" subtotalHiddenItems="1" rowGrandTotals="0" colGrandTotals="0" itemPrintTitles="1" createdVersion="5" indent="0" outline="1" outlineData="1" multipleFieldFilters="0" chartFormat="15">
  <location ref="U1:V5" firstHeaderRow="1" firstDataRow="1" firstDataCol="1"/>
  <pivotFields count="2">
    <pivotField axis="axisRow" allDrilled="1" subtotalTop="0" showAll="0" dataSourceSort="1" defaultSubtotal="0" defaultAttributeDrillState="1">
      <items count="4">
        <item s="1" x="0"/>
        <item s="1" x="1"/>
        <item s="1" x="2"/>
        <item s="1" x="3"/>
      </items>
    </pivotField>
    <pivotField dataField="1" subtotalTop="0" showAll="0" defaultSubtotal="0"/>
  </pivotFields>
  <rowFields count="1">
    <field x="0"/>
  </rowFields>
  <rowItems count="4">
    <i>
      <x/>
    </i>
    <i>
      <x v="1"/>
    </i>
    <i>
      <x v="2"/>
    </i>
    <i>
      <x v="3"/>
    </i>
  </rowItems>
  <colItems count="1">
    <i/>
  </colItems>
  <dataFields count="1">
    <dataField name="Count of ID" fld="1" subtotal="count" baseField="0" baseItem="0"/>
  </dataFields>
  <formats count="3">
    <format dxfId="96">
      <pivotArea type="all" dataOnly="0" outline="0" fieldPosition="0"/>
    </format>
    <format dxfId="97">
      <pivotArea outline="0" collapsedLevelsAreSubtotals="1" fieldPosition="0"/>
    </format>
    <format dxfId="98">
      <pivotArea dataOnly="0" labelOnly="1" outline="0" axis="axisValues" fieldPosition="0"/>
    </format>
  </formats>
  <chartFormats count="3">
    <chartFormat chart="1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caption="Average of Employee Performance"/>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55F8F6-2C2C-4752-8D05-72E82A9C5095}" name="PivotTable6" cacheId="285" applyNumberFormats="0" applyBorderFormats="0" applyFontFormats="0" applyPatternFormats="0" applyAlignmentFormats="0" applyWidthHeightFormats="1" dataCaption="Values" tag="2126506a-5529-4d26-bb55-6670c1bbcfb8" updatedVersion="8" minRefreshableVersion="3" showDrill="0" useAutoFormatting="1" subtotalHiddenItems="1" rowGrandTotals="0" colGrandTotals="0" itemPrintTitles="1" createdVersion="5" indent="0" compact="0" compactData="0" multipleFieldFilters="0" chartFormat="4">
  <location ref="M2:O32" firstHeaderRow="1" firstDataRow="1" firstDataCol="2"/>
  <pivotFields count="3">
    <pivotField axis="axisRow" compact="0" allDrilled="1" outline="0" subtotalTop="0" showAll="0" dataSourceSort="1" defaultSubtotal="0" defaultAttributeDrillState="1">
      <items count="7">
        <item x="0"/>
        <item x="1"/>
        <item x="2"/>
        <item x="3"/>
        <item x="4"/>
        <item x="5"/>
        <item x="6"/>
      </items>
    </pivotField>
    <pivotField axis="axisRow" compact="0" allDrilled="1" outline="0" subtotalTop="0" showAll="0" dataSourceSort="1" defaultSubtotal="0" defaultAttributeDrillState="1">
      <items count="7">
        <item x="0"/>
        <item x="1"/>
        <item x="2"/>
        <item x="3"/>
        <item x="4"/>
        <item x="5"/>
        <item x="6"/>
      </items>
    </pivotField>
    <pivotField dataField="1" compact="0" outline="0" subtotalTop="0" showAll="0" defaultSubtotal="0"/>
  </pivotFields>
  <rowFields count="2">
    <field x="0"/>
    <field x="1"/>
  </rowFields>
  <rowItems count="30">
    <i>
      <x/>
      <x/>
    </i>
    <i r="1">
      <x v="1"/>
    </i>
    <i r="1">
      <x v="2"/>
    </i>
    <i r="1">
      <x v="3"/>
    </i>
    <i r="1">
      <x v="4"/>
    </i>
    <i r="1">
      <x v="5"/>
    </i>
    <i r="1">
      <x v="6"/>
    </i>
    <i>
      <x v="1"/>
      <x/>
    </i>
    <i r="1">
      <x v="1"/>
    </i>
    <i r="1">
      <x v="2"/>
    </i>
    <i r="1">
      <x v="3"/>
    </i>
    <i r="1">
      <x v="4"/>
    </i>
    <i r="1">
      <x v="5"/>
    </i>
    <i r="1">
      <x v="6"/>
    </i>
    <i>
      <x v="2"/>
      <x v="3"/>
    </i>
    <i>
      <x v="3"/>
      <x/>
    </i>
    <i r="1">
      <x v="1"/>
    </i>
    <i r="1">
      <x v="4"/>
    </i>
    <i>
      <x v="4"/>
      <x/>
    </i>
    <i r="1">
      <x v="3"/>
    </i>
    <i r="1">
      <x v="6"/>
    </i>
    <i>
      <x v="5"/>
      <x/>
    </i>
    <i r="1">
      <x v="3"/>
    </i>
    <i r="1">
      <x v="4"/>
    </i>
    <i>
      <x v="6"/>
      <x/>
    </i>
    <i r="1">
      <x v="2"/>
    </i>
    <i r="1">
      <x v="3"/>
    </i>
    <i r="1">
      <x v="4"/>
    </i>
    <i r="1">
      <x v="5"/>
    </i>
    <i r="1">
      <x v="6"/>
    </i>
  </rowItems>
  <colItems count="1">
    <i/>
  </colItems>
  <dataFields count="1">
    <dataField name="Average of Employee Salary" fld="2" subtotal="average" baseField="0" baseItem="0"/>
  </dataFields>
  <formats count="5">
    <format dxfId="149">
      <pivotArea type="all" dataOnly="0" outline="0" fieldPosition="0"/>
    </format>
    <format dxfId="150">
      <pivotArea outline="0" collapsedLevelsAreSubtotals="1" fieldPosition="0"/>
    </format>
    <format dxfId="151">
      <pivotArea field="0" type="button" dataOnly="0" labelOnly="1" outline="0" axis="axisRow" fieldPosition="0"/>
    </format>
    <format dxfId="152">
      <pivotArea dataOnly="0" labelOnly="1" fieldPosition="0">
        <references count="1">
          <reference field="0" count="0"/>
        </references>
      </pivotArea>
    </format>
    <format dxfId="153">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caption="Average of Employee Performa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7"/>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E64E3AD-652B-41F0-8BF0-7DFCAA5861D2}" name="PivotTable3" cacheId="386" applyNumberFormats="0" applyBorderFormats="0" applyFontFormats="0" applyPatternFormats="0" applyAlignmentFormats="0" applyWidthHeightFormats="1" dataCaption="Values" tag="5b714bf2-58ae-4ec3-8ae1-bc9d0c2eb281" updatedVersion="8" minRefreshableVersion="3" useAutoFormatting="1" subtotalHiddenItems="1" rowGrandTotals="0" colGrandTotals="0" itemPrintTitles="1" createdVersion="5" indent="0" outline="1" outlineData="1" multipleFieldFilters="0" chartFormat="10">
  <location ref="J31:K37"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6">
    <i>
      <x/>
    </i>
    <i>
      <x v="1"/>
    </i>
    <i>
      <x v="2"/>
    </i>
    <i>
      <x v="3"/>
    </i>
    <i>
      <x v="4"/>
    </i>
    <i>
      <x v="5"/>
    </i>
  </rowItems>
  <colItems count="1">
    <i/>
  </colItems>
  <dataFields count="1">
    <dataField name="Average of Employee Salary" fld="1" subtotal="average" baseField="0" baseItem="0"/>
  </dataFields>
  <formats count="3">
    <format dxfId="159">
      <pivotArea type="all" dataOnly="0" outline="0" fieldPosition="0"/>
    </format>
    <format dxfId="160">
      <pivotArea outline="0" collapsedLevelsAreSubtotals="1" fieldPosition="0"/>
    </format>
    <format dxfId="161">
      <pivotArea dataOnly="0" labelOnly="1" outline="0" axis="axisValues" fieldPosition="0"/>
    </format>
  </formats>
  <chartFormats count="2">
    <chartFormat chart="4"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caption="Average of Employee Performa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FF9C397-2C12-41FA-A18C-62969EDDC739}" name="PivotTable2" cacheId="289" applyNumberFormats="0" applyBorderFormats="0" applyFontFormats="0" applyPatternFormats="0" applyAlignmentFormats="0" applyWidthHeightFormats="1" dataCaption="Values" tag="06e8ca31-36b4-4d9b-894d-0413f9d56ec6" updatedVersion="8" minRefreshableVersion="3" useAutoFormatting="1" subtotalHiddenItems="1" rowGrandTotals="0" colGrandTotals="0" itemPrintTitles="1" createdVersion="5" indent="0" outline="1" outlineData="1" multipleFieldFilters="0">
  <location ref="F3:G10"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name="Average of Years Worked" fld="1" subtotal="average" baseField="0" baseItem="0"/>
  </dataField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DD9E88A-C549-480D-B3CE-D008AF489948}" name="PivotTable1" cacheId="374" applyNumberFormats="0" applyBorderFormats="0" applyFontFormats="0" applyPatternFormats="0" applyAlignmentFormats="0" applyWidthHeightFormats="1" dataCaption="Values" tag="298dc568-3a7a-44c4-833f-776019eab6f3" updatedVersion="8" minRefreshableVersion="3" useAutoFormatting="1" subtotalHiddenItems="1" rowGrandTotals="0" colGrandTotals="0" itemPrintTitles="1" createdVersion="5" indent="0" outline="1" outlineData="1" multipleFieldFilters="0" chartFormat="10">
  <location ref="B3:C10" firstHeaderRow="1" firstDataRow="1" firstDataCol="1"/>
  <pivotFields count="2">
    <pivotField axis="axisRow" allDrilled="1" subtotalTop="0" showAll="0" defaultSubtotal="0" defaultAttributeDrillState="1">
      <items count="7">
        <item x="1"/>
        <item x="0"/>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name="Average of Employee Salary" fld="1" subtotal="average" baseField="0" baseItem="0"/>
  </dataFields>
  <formats count="5">
    <format dxfId="162">
      <pivotArea type="all" dataOnly="0" outline="0" fieldPosition="0"/>
    </format>
    <format dxfId="163">
      <pivotArea outline="0" collapsedLevelsAreSubtotals="1" fieldPosition="0"/>
    </format>
    <format dxfId="164">
      <pivotArea field="0" type="button" dataOnly="0" labelOnly="1" outline="0" axis="axisRow" fieldPosition="0"/>
    </format>
    <format dxfId="165">
      <pivotArea dataOnly="0" labelOnly="1" fieldPosition="0">
        <references count="1">
          <reference field="0" count="0"/>
        </references>
      </pivotArea>
    </format>
    <format dxfId="166">
      <pivotArea dataOnly="0" labelOnly="1" outline="0" axis="axisValues" fieldPosition="0"/>
    </format>
  </formats>
  <chartFormats count="10">
    <chartFormat chart="0" format="0" series="1">
      <pivotArea type="data" outline="0" fieldPosition="0">
        <references count="1">
          <reference field="4294967294" count="1" selected="0">
            <x v="0"/>
          </reference>
        </references>
      </pivotArea>
    </chartFormat>
    <chartFormat chart="2" format="17" series="1">
      <pivotArea type="data" outline="0" fieldPosition="0">
        <references count="1">
          <reference field="4294967294" count="1" selected="0">
            <x v="0"/>
          </reference>
        </references>
      </pivotArea>
    </chartFormat>
    <chartFormat chart="2" format="18">
      <pivotArea type="data" outline="0" fieldPosition="0">
        <references count="2">
          <reference field="4294967294" count="1" selected="0">
            <x v="0"/>
          </reference>
          <reference field="0" count="1" selected="0">
            <x v="0"/>
          </reference>
        </references>
      </pivotArea>
    </chartFormat>
    <chartFormat chart="2" format="19">
      <pivotArea type="data" outline="0" fieldPosition="0">
        <references count="2">
          <reference field="4294967294" count="1" selected="0">
            <x v="0"/>
          </reference>
          <reference field="0" count="1" selected="0">
            <x v="1"/>
          </reference>
        </references>
      </pivotArea>
    </chartFormat>
    <chartFormat chart="2" format="20">
      <pivotArea type="data" outline="0" fieldPosition="0">
        <references count="2">
          <reference field="4294967294" count="1" selected="0">
            <x v="0"/>
          </reference>
          <reference field="0" count="1" selected="0">
            <x v="2"/>
          </reference>
        </references>
      </pivotArea>
    </chartFormat>
    <chartFormat chart="2" format="21">
      <pivotArea type="data" outline="0" fieldPosition="0">
        <references count="2">
          <reference field="4294967294" count="1" selected="0">
            <x v="0"/>
          </reference>
          <reference field="0" count="1" selected="0">
            <x v="3"/>
          </reference>
        </references>
      </pivotArea>
    </chartFormat>
    <chartFormat chart="2" format="22">
      <pivotArea type="data" outline="0" fieldPosition="0">
        <references count="2">
          <reference field="4294967294" count="1" selected="0">
            <x v="0"/>
          </reference>
          <reference field="0" count="1" selected="0">
            <x v="4"/>
          </reference>
        </references>
      </pivotArea>
    </chartFormat>
    <chartFormat chart="2" format="23">
      <pivotArea type="data" outline="0" fieldPosition="0">
        <references count="2">
          <reference field="4294967294" count="1" selected="0">
            <x v="0"/>
          </reference>
          <reference field="0" count="1" selected="0">
            <x v="5"/>
          </reference>
        </references>
      </pivotArea>
    </chartFormat>
    <chartFormat chart="2" format="24">
      <pivotArea type="data" outline="0" fieldPosition="0">
        <references count="2">
          <reference field="4294967294" count="1" selected="0">
            <x v="0"/>
          </reference>
          <reference field="0" count="1" selected="0">
            <x v="6"/>
          </reference>
        </references>
      </pivotArea>
    </chartFormat>
    <chartFormat chart="7" format="2" series="1">
      <pivotArea type="data" outline="0" fieldPosition="0">
        <references count="1">
          <reference field="4294967294" count="1" selected="0">
            <x v="0"/>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3403F96-9873-4349-B9DF-62544D5A5233}" name="PivotTable7" cacheId="295" applyNumberFormats="0" applyBorderFormats="0" applyFontFormats="0" applyPatternFormats="0" applyAlignmentFormats="0" applyWidthHeightFormats="1" dataCaption="Values" tag="1521fcfb-263c-4d94-8a51-6d397edd963a" updatedVersion="8" minRefreshableVersion="3" useAutoFormatting="1" subtotalHiddenItems="1" rowGrandTotals="0" colGrandTotals="0" itemPrintTitles="1" createdVersion="5" indent="0" outline="1" outlineData="1" multipleFieldFilters="0">
  <location ref="F15:G21" firstHeaderRow="1" firstDataRow="1" firstDataCol="1" rowPageCount="1" colPageCount="1"/>
  <pivotFields count="3">
    <pivotField dataField="1" subtotalTop="0" showAll="0" defaultSubtotal="0"/>
    <pivotField axis="axisRow" allDrilled="1" subtotalTop="0" showAll="0" dataSourceSort="1" defaultSubtotal="0" defaultAttributeDrillState="1">
      <items count="6">
        <item x="0"/>
        <item x="1"/>
        <item x="2"/>
        <item x="3"/>
        <item x="4"/>
        <item x="5"/>
      </items>
    </pivotField>
    <pivotField axis="axisPage" allDrilled="1" subtotalTop="0" showAll="0" dataSourceSort="1" defaultSubtotal="0" defaultAttributeDrillState="1"/>
  </pivotFields>
  <rowFields count="1">
    <field x="1"/>
  </rowFields>
  <rowItems count="6">
    <i>
      <x/>
    </i>
    <i>
      <x v="1"/>
    </i>
    <i>
      <x v="2"/>
    </i>
    <i>
      <x v="3"/>
    </i>
    <i>
      <x v="4"/>
    </i>
    <i>
      <x v="5"/>
    </i>
  </rowItems>
  <colItems count="1">
    <i/>
  </colItems>
  <pageFields count="1">
    <pageField fld="2" hier="27" name="[HR_Data].[Left].&amp;[Yes]" cap="Yes"/>
  </pageFields>
  <dataFields count="1">
    <dataField name="Count of ID" fld="0" subtotal="count" baseField="0" baseItem="0"/>
  </dataFields>
  <formats count="3">
    <format dxfId="178">
      <pivotArea type="all" dataOnly="0" outline="0" fieldPosition="0"/>
    </format>
    <format dxfId="177">
      <pivotArea outline="0" collapsedLevelsAreSubtotals="1" fieldPosition="0"/>
    </format>
    <format dxfId="176">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pivotHierarchy dragToData="1"/>
    <pivotHierarchy dragToData="1" caption="Count of ID"/>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98FBA3-2F47-4FEC-86E7-4C8916847219}" name="PivotTable5" cacheId="298" applyNumberFormats="0" applyBorderFormats="0" applyFontFormats="0" applyPatternFormats="0" applyAlignmentFormats="0" applyWidthHeightFormats="1" dataCaption="Values" tag="be06daf7-31ea-4f31-8d33-60ae5de62af3" updatedVersion="8" minRefreshableVersion="3" useAutoFormatting="1" subtotalHiddenItems="1" rowGrandTotals="0" colGrandTotals="0" itemPrintTitles="1" createdVersion="5" indent="0" outline="1" outlineData="1" multipleFieldFilters="0" chartFormat="5">
  <location ref="B15:C22" firstHeaderRow="1" firstDataRow="1" firstDataCol="1"/>
  <pivotFields count="2">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0"/>
  </rowFields>
  <rowItems count="7">
    <i>
      <x/>
    </i>
    <i>
      <x v="1"/>
    </i>
    <i>
      <x v="2"/>
    </i>
    <i>
      <x v="3"/>
    </i>
    <i>
      <x v="4"/>
    </i>
    <i>
      <x v="5"/>
    </i>
    <i>
      <x v="6"/>
    </i>
  </rowItems>
  <colItems count="1">
    <i/>
  </colItems>
  <dataFields count="1">
    <dataField name="Average of Employee Performance" fld="1" subtotal="average" baseField="0" baseItem="0"/>
  </dataFields>
  <formats count="5">
    <format dxfId="154">
      <pivotArea type="all" dataOnly="0" outline="0" fieldPosition="0"/>
    </format>
    <format dxfId="155">
      <pivotArea outline="0" collapsedLevelsAreSubtotals="1" fieldPosition="0"/>
    </format>
    <format dxfId="156">
      <pivotArea field="0" type="button" dataOnly="0" labelOnly="1" outline="0" axis="axisRow" fieldPosition="0"/>
    </format>
    <format dxfId="157">
      <pivotArea dataOnly="0" labelOnly="1" fieldPosition="0">
        <references count="1">
          <reference field="0" count="0"/>
        </references>
      </pivotArea>
    </format>
    <format dxfId="158">
      <pivotArea dataOnly="0" labelOnly="1" outline="0" axis="axisValues" fieldPosition="0"/>
    </format>
  </formats>
  <chartFormats count="16">
    <chartFormat chart="0" format="0" series="1">
      <pivotArea type="data" outline="0" fieldPosition="0">
        <references count="1">
          <reference field="4294967294" count="1" selected="0">
            <x v="0"/>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0" count="1" selected="0">
            <x v="0"/>
          </reference>
        </references>
      </pivotArea>
    </chartFormat>
    <chartFormat chart="3" format="11">
      <pivotArea type="data" outline="0" fieldPosition="0">
        <references count="2">
          <reference field="4294967294" count="1" selected="0">
            <x v="0"/>
          </reference>
          <reference field="0" count="1" selected="0">
            <x v="1"/>
          </reference>
        </references>
      </pivotArea>
    </chartFormat>
    <chartFormat chart="3" format="12">
      <pivotArea type="data" outline="0" fieldPosition="0">
        <references count="2">
          <reference field="4294967294" count="1" selected="0">
            <x v="0"/>
          </reference>
          <reference field="0" count="1" selected="0">
            <x v="2"/>
          </reference>
        </references>
      </pivotArea>
    </chartFormat>
    <chartFormat chart="3" format="13">
      <pivotArea type="data" outline="0" fieldPosition="0">
        <references count="2">
          <reference field="4294967294" count="1" selected="0">
            <x v="0"/>
          </reference>
          <reference field="0" count="1" selected="0">
            <x v="3"/>
          </reference>
        </references>
      </pivotArea>
    </chartFormat>
    <chartFormat chart="3" format="14">
      <pivotArea type="data" outline="0" fieldPosition="0">
        <references count="2">
          <reference field="4294967294" count="1" selected="0">
            <x v="0"/>
          </reference>
          <reference field="0" count="1" selected="0">
            <x v="4"/>
          </reference>
        </references>
      </pivotArea>
    </chartFormat>
    <chartFormat chart="3" format="15">
      <pivotArea type="data" outline="0" fieldPosition="0">
        <references count="2">
          <reference field="4294967294" count="1" selected="0">
            <x v="0"/>
          </reference>
          <reference field="0" count="1" selected="0">
            <x v="5"/>
          </reference>
        </references>
      </pivotArea>
    </chartFormat>
    <chartFormat chart="3" format="16">
      <pivotArea type="data" outline="0" fieldPosition="0">
        <references count="2">
          <reference field="4294967294" count="1" selected="0">
            <x v="0"/>
          </reference>
          <reference field="0" count="1" selected="0">
            <x v="6"/>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 chart="0" format="7">
      <pivotArea type="data" outline="0" fieldPosition="0">
        <references count="2">
          <reference field="4294967294" count="1" selected="0">
            <x v="0"/>
          </reference>
          <reference field="0" count="1" selected="0">
            <x v="6"/>
          </reference>
        </references>
      </pivotArea>
    </chartFormat>
  </chart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caption="Average of Employee Performance"/>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AF3AF3A-0A47-458B-9D6B-8998412A7685}" name="PivotTable4" cacheId="301" applyNumberFormats="0" applyBorderFormats="0" applyFontFormats="0" applyPatternFormats="0" applyAlignmentFormats="0" applyWidthHeightFormats="1" dataCaption="Values" tag="f6d31b25-a467-4c05-895f-ad80941d4581" updatedVersion="8" minRefreshableVersion="3" useAutoFormatting="1" subtotalHiddenItems="1" rowGrandTotals="0" colGrandTotals="0" itemPrintTitles="1" createdVersion="5" indent="0" outline="1" outlineData="1" multipleFieldFilters="0">
  <location ref="J3:K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3">
    <i>
      <x/>
    </i>
    <i>
      <x v="1"/>
    </i>
    <i>
      <x v="2"/>
    </i>
  </rowItems>
  <colItems count="1">
    <i/>
  </colItems>
  <dataFields count="1">
    <dataField name="Count of Promotion Date" fld="1" subtotal="count" baseField="0" baseItem="0"/>
  </dataFields>
  <formats count="5">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outline="0" axis="axisValues" fieldPosition="0"/>
    </format>
  </formats>
  <pivotHierarchies count="5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mployee Salary"/>
    <pivotHierarchy dragToData="1"/>
    <pivotHierarchy dragToData="1" caption="Average of Years Worked"/>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59A4473-5A43-4E22-AD95-AC5E292CECCD}" autoFormatId="16" applyNumberFormats="0" applyBorderFormats="0" applyFontFormats="0" applyPatternFormats="0" applyAlignmentFormats="0" applyWidthHeightFormats="0">
  <queryTableRefresh nextId="3">
    <queryTableFields count="2">
      <queryTableField id="1" name="Column1" tableColumnId="1"/>
      <queryTableField id="2" name="Column2"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951CA19-B6CA-4A0E-B422-6C6A16E7E36C}" autoFormatId="16" applyNumberFormats="0" applyBorderFormats="0" applyFontFormats="0" applyPatternFormats="0" applyAlignmentFormats="0" applyWidthHeightFormats="0">
  <queryTableRefresh nextId="7">
    <queryTableFields count="6">
      <queryTableField id="1" name="ID" tableColumnId="1"/>
      <queryTableField id="2" name="Performance Review" tableColumnId="2"/>
      <queryTableField id="3" name="City" tableColumnId="3"/>
      <queryTableField id="4" name="Last Promotion Date" tableColumnId="4"/>
      <queryTableField id="5" name="Salary" tableColumnId="5"/>
      <queryTableField id="6" name="Overdue Vacation?" tableColumnId="6"/>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8E884978-59E3-40EC-99D5-42FF5F1B9CD7}" autoFormatId="16" applyNumberFormats="0" applyBorderFormats="0" applyFontFormats="0" applyPatternFormats="0" applyAlignmentFormats="0" applyWidthHeightFormats="0">
  <queryTableRefresh nextId="41">
    <queryTableFields count="11">
      <queryTableField id="30" name="ID" tableColumnId="2"/>
      <queryTableField id="31" name="Employee" tableColumnId="3"/>
      <queryTableField id="32" name="Gender" tableColumnId="4"/>
      <queryTableField id="33" name="Birth Date" tableColumnId="5"/>
      <queryTableField id="34" name="Hire Date" tableColumnId="6"/>
      <queryTableField id="35" name="Termination Date" tableColumnId="7"/>
      <queryTableField id="36" name="Termination Reason" tableColumnId="8"/>
      <queryTableField id="37" name="Education" tableColumnId="9"/>
      <queryTableField id="38" name="Position" tableColumnId="10"/>
      <queryTableField id="39" name="Department" tableColumnId="11"/>
      <queryTableField id="40" name="Years Worked" tableColumnId="12"/>
    </queryTableFields>
    <queryTableDeletedFields count="1">
      <deletedField name="Still employed"/>
    </queryTableDeleted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B4E56EE-9081-4C75-B80D-76C054F82316}" sourceName="[HR_Data].[Department]">
  <pivotTables>
    <pivotTable tabId="5" name="PivotTable2"/>
  </pivotTables>
  <data>
    <olap pivotCacheId="1836400312">
      <levels count="2">
        <level uniqueName="[HR_Data].[Department].[(All)]" sourceCaption="(All)" count="0"/>
        <level uniqueName="[HR_Data].[Department].[Department]" sourceCaption="Department" count="7">
          <ranges>
            <range startItem="0">
              <i n="[HR_Data].[Department].&amp;[Development]" c="Development"/>
              <i n="[HR_Data].[Department].&amp;[Finance / Accounting]" c="Finance / Accounting"/>
              <i n="[HR_Data].[Department].&amp;[Legal]" c="Legal"/>
              <i n="[HR_Data].[Department].&amp;[Marketing]" c="Marketing"/>
              <i n="[HR_Data].[Department].&amp;[Sales]" c="Sales"/>
              <i n="[HR_Data].[Department].&amp;[Strategy]" c="Strategy"/>
              <i n="[HR_Data].[Department].&amp;[Technology and Equipment]" c="Technology and Equipment"/>
            </range>
          </ranges>
        </level>
      </levels>
      <selections count="1">
        <selection n="[HR_Data].[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705A2208-78F2-4F97-BBF0-4ACED0885175}" sourceName="[HR_Data].[Department]">
  <pivotTables>
    <pivotTable tabId="5" name="PivotTable1"/>
  </pivotTables>
  <data>
    <olap pivotCacheId="1950954360">
      <levels count="2">
        <level uniqueName="[HR_Data].[Department].[(All)]" sourceCaption="(All)" count="0"/>
        <level uniqueName="[HR_Data].[Department].[Department]" sourceCaption="Department" count="7">
          <ranges>
            <range startItem="0">
              <i n="[HR_Data].[Department].&amp;[Development]" c="Development"/>
              <i n="[HR_Data].[Department].&amp;[Finance / Accounting]" c="Finance / Accounting"/>
              <i n="[HR_Data].[Department].&amp;[Legal]" c="Legal"/>
              <i n="[HR_Data].[Department].&amp;[Marketing]" c="Marketing"/>
              <i n="[HR_Data].[Department].&amp;[Sales]" c="Sales"/>
              <i n="[HR_Data].[Department].&amp;[Strategy]" c="Strategy"/>
              <i n="[HR_Data].[Department].&amp;[Technology and Equipment]" c="Technology and Equipment"/>
            </range>
          </ranges>
        </level>
      </levels>
      <selections count="1">
        <selection n="[HR_Data].[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mployee_Performance" xr10:uid="{37B5A90E-66C7-409C-B5F8-530E0CE78796}" sourceName="[HR_Data].[Employee Performance]">
  <pivotTables>
    <pivotTable tabId="5" name="PivotTable3"/>
  </pivotTables>
  <data>
    <olap pivotCacheId="1950954360">
      <levels count="2">
        <level uniqueName="[HR_Data].[Employee Performance].[(All)]" sourceCaption="(All)" count="0"/>
        <level uniqueName="[HR_Data].[Employee Performance].[Employee Performance]" sourceCaption="Employee Performance" count="6">
          <ranges>
            <range startItem="0">
              <i n="[HR_Data].[Employee Performance].&amp;[5]" c="5"/>
              <i n="[HR_Data].[Employee Performance].&amp;[6]" c="6"/>
              <i n="[HR_Data].[Employee Performance].&amp;[7]" c="7"/>
              <i n="[HR_Data].[Employee Performance].&amp;[8]" c="8"/>
              <i n="[HR_Data].[Employee Performance].&amp;[9]" c="9"/>
              <i n="[HR_Data].[Employee Performance].&amp;[10]" c="10"/>
            </range>
          </ranges>
        </level>
      </levels>
      <selections count="1">
        <selection n="[HR_Data].[Employee Performanc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xr10:uid="{648E18DC-3A08-49DF-9BE4-46F84BDB57DB}" cache="Slicer_Department" caption="Department"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F6838261-7DB4-4810-9DC2-939EA64FC74D}" cache="Slicer_Department1" caption="Department" level="1" rowHeight="257175"/>
  <slicer name="Employee Performance" xr10:uid="{AFAD0CE8-1D58-43DC-95C6-D718C40489CA}" cache="Slicer_Employee_Performance" caption="Employee Performance" level="1"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11579-772A-471B-AE2B-143A8F3018B0}" name="Department_Bridge" displayName="Department_Bridge" ref="A1:B9" tableType="queryTable" totalsRowShown="0">
  <autoFilter ref="A1:B9" xr:uid="{43611579-772A-471B-AE2B-143A8F3018B0}"/>
  <tableColumns count="2">
    <tableColumn id="1" xr3:uid="{5E8285E6-EC9A-4E51-9552-E67AB32AF6D0}" uniqueName="1" name="Column1" queryTableFieldId="1" dataDxfId="188"/>
    <tableColumn id="2" xr3:uid="{3F00EFAB-1C94-46DE-A20C-51AB1FD9357A}" uniqueName="2" name="Column2" queryTableFieldId="2" dataDxfId="187"/>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C4A5BA4-9BBE-4C2C-9DAF-42B4FB8905E5}" name="Employees" displayName="Employees" ref="A1:F91" tableType="queryTable" totalsRowShown="0">
  <autoFilter ref="A1:F91" xr:uid="{2C4A5BA4-9BBE-4C2C-9DAF-42B4FB8905E5}"/>
  <tableColumns count="6">
    <tableColumn id="1" xr3:uid="{0C492615-C14A-4F56-9497-0FF5E7A901B5}" uniqueName="1" name="ID" queryTableFieldId="1"/>
    <tableColumn id="2" xr3:uid="{ED2E4CD2-F3C6-42A2-8E51-647F63F4530D}" uniqueName="2" name="Performance Review" queryTableFieldId="2"/>
    <tableColumn id="3" xr3:uid="{E5436EE5-E937-4C3C-A827-568A8670504E}" uniqueName="3" name="City" queryTableFieldId="3" dataDxfId="186"/>
    <tableColumn id="4" xr3:uid="{C59C1CC6-1570-4637-8781-F648335D4624}" uniqueName="4" name="Last Promotion Date" queryTableFieldId="4" dataDxfId="185"/>
    <tableColumn id="5" xr3:uid="{A3C53170-F767-48A3-BED9-C8D9EFCFB60B}" uniqueName="5" name="Salary" queryTableFieldId="5"/>
    <tableColumn id="6" xr3:uid="{E6ED06E4-3037-4727-9DA2-5BAD9BDD589C}" uniqueName="6" name="Overdue Vacation?" queryTableFieldId="6" dataDxfId="184"/>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C6407A7-A5B2-4D31-BE58-EF5DEFBE9854}" name="HR_Data" displayName="HR_Data" ref="A1:K91" tableType="queryTable" totalsRowShown="0">
  <autoFilter ref="A1:K91" xr:uid="{1C6407A7-A5B2-4D31-BE58-EF5DEFBE9854}"/>
  <tableColumns count="11">
    <tableColumn id="2" xr3:uid="{59485D78-BE72-431D-9B64-76F866DED1E4}" uniqueName="2" name="ID" queryTableFieldId="30"/>
    <tableColumn id="3" xr3:uid="{3A52ACCE-4C4E-4732-8B51-E1C792F5ED55}" uniqueName="3" name="Employee" queryTableFieldId="31" dataDxfId="175"/>
    <tableColumn id="4" xr3:uid="{0AFFADF1-216B-4C15-B4E0-574005EDB10D}" uniqueName="4" name="Gender" queryTableFieldId="32" dataDxfId="174"/>
    <tableColumn id="5" xr3:uid="{1805D16E-0F9E-4BC9-819D-6F5C45EB001A}" uniqueName="5" name="Birth Date" queryTableFieldId="33" dataDxfId="173"/>
    <tableColumn id="6" xr3:uid="{CC029E0D-C695-4B10-B9B6-4EE1E6F1F049}" uniqueName="6" name="Hire Date" queryTableFieldId="34" dataDxfId="172"/>
    <tableColumn id="7" xr3:uid="{9426B675-CEDE-4A6D-A230-5FFE5CD234AE}" uniqueName="7" name="Termination Date" queryTableFieldId="35" dataDxfId="171"/>
    <tableColumn id="8" xr3:uid="{0F17622E-BFC0-41C1-81EB-3DB3B3D42463}" uniqueName="8" name="Termination Reason" queryTableFieldId="36" dataDxfId="170"/>
    <tableColumn id="9" xr3:uid="{19769765-1977-4AEC-A1D7-9E50A6D3A342}" uniqueName="9" name="Education" queryTableFieldId="37" dataDxfId="169"/>
    <tableColumn id="10" xr3:uid="{5117D5F7-BA31-4C99-8E0E-132DEC646C25}" uniqueName="10" name="Position" queryTableFieldId="38" dataDxfId="168"/>
    <tableColumn id="11" xr3:uid="{04DD0DE1-CE15-4428-83BF-884DD870F541}" uniqueName="11" name="Department" queryTableFieldId="39" dataDxfId="167"/>
    <tableColumn id="12" xr3:uid="{B1A06F88-8FD9-450F-86B1-F46A19BB5A7C}" uniqueName="12" name="Years Worked" queryTableFieldId="4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image" Target="../media/image1.jpeg"/><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E45C7-DCB8-4FCA-BE52-1774AD7ED4AA}">
  <dimension ref="A1:B9"/>
  <sheetViews>
    <sheetView workbookViewId="0">
      <selection activeCell="A3" sqref="A3"/>
    </sheetView>
  </sheetViews>
  <sheetFormatPr defaultRowHeight="15" x14ac:dyDescent="0.25"/>
  <cols>
    <col min="1" max="1" width="25.140625" bestFit="1" customWidth="1"/>
    <col min="2" max="2" width="11.42578125" bestFit="1" customWidth="1"/>
  </cols>
  <sheetData>
    <row r="1" spans="1:2" x14ac:dyDescent="0.25">
      <c r="A1" t="s">
        <v>0</v>
      </c>
      <c r="B1" t="s">
        <v>1</v>
      </c>
    </row>
    <row r="2" spans="1:2" x14ac:dyDescent="0.25">
      <c r="A2" s="1" t="s">
        <v>2</v>
      </c>
      <c r="B2" s="1" t="s">
        <v>3</v>
      </c>
    </row>
    <row r="3" spans="1:2" x14ac:dyDescent="0.25">
      <c r="A3" s="1" t="s">
        <v>4</v>
      </c>
      <c r="B3" s="1" t="s">
        <v>5</v>
      </c>
    </row>
    <row r="4" spans="1:2" x14ac:dyDescent="0.25">
      <c r="A4" s="1" t="s">
        <v>6</v>
      </c>
      <c r="B4" s="1" t="s">
        <v>7</v>
      </c>
    </row>
    <row r="5" spans="1:2" x14ac:dyDescent="0.25">
      <c r="A5" s="1" t="s">
        <v>8</v>
      </c>
      <c r="B5" s="1" t="s">
        <v>9</v>
      </c>
    </row>
    <row r="6" spans="1:2" x14ac:dyDescent="0.25">
      <c r="A6" s="1" t="s">
        <v>10</v>
      </c>
      <c r="B6" s="1" t="s">
        <v>5</v>
      </c>
    </row>
    <row r="7" spans="1:2" x14ac:dyDescent="0.25">
      <c r="A7" s="1" t="s">
        <v>11</v>
      </c>
      <c r="B7" s="1" t="s">
        <v>12</v>
      </c>
    </row>
    <row r="8" spans="1:2" x14ac:dyDescent="0.25">
      <c r="A8" s="1" t="s">
        <v>13</v>
      </c>
      <c r="B8" s="1" t="s">
        <v>14</v>
      </c>
    </row>
    <row r="9" spans="1:2" x14ac:dyDescent="0.25">
      <c r="A9" s="1" t="s">
        <v>15</v>
      </c>
      <c r="B9" s="1" t="s">
        <v>16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8A415D-AE6D-4255-A5C1-E71CD546B38C}">
  <dimension ref="A1:F91"/>
  <sheetViews>
    <sheetView topLeftCell="A24" workbookViewId="0">
      <selection sqref="A1:F91"/>
    </sheetView>
  </sheetViews>
  <sheetFormatPr defaultRowHeight="15" x14ac:dyDescent="0.25"/>
  <cols>
    <col min="1" max="1" width="5.28515625" bestFit="1" customWidth="1"/>
    <col min="2" max="2" width="14.85546875" customWidth="1"/>
    <col min="3" max="3" width="12.5703125" bestFit="1" customWidth="1"/>
    <col min="4" max="4" width="21.85546875" bestFit="1" customWidth="1"/>
    <col min="5" max="5" width="8.7109375" bestFit="1" customWidth="1"/>
    <col min="6" max="6" width="20.42578125" bestFit="1" customWidth="1"/>
  </cols>
  <sheetData>
    <row r="1" spans="1:6" x14ac:dyDescent="0.25">
      <c r="A1" t="s">
        <v>17</v>
      </c>
      <c r="B1" t="s">
        <v>18</v>
      </c>
      <c r="C1" t="s">
        <v>19</v>
      </c>
      <c r="D1" t="s">
        <v>20</v>
      </c>
      <c r="E1" t="s">
        <v>21</v>
      </c>
      <c r="F1" t="s">
        <v>22</v>
      </c>
    </row>
    <row r="2" spans="1:6" x14ac:dyDescent="0.25">
      <c r="A2">
        <v>1</v>
      </c>
      <c r="B2">
        <v>10</v>
      </c>
      <c r="C2" s="1" t="s">
        <v>23</v>
      </c>
      <c r="D2" s="2"/>
      <c r="E2">
        <v>4539</v>
      </c>
      <c r="F2" s="1" t="s">
        <v>24</v>
      </c>
    </row>
    <row r="3" spans="1:6" x14ac:dyDescent="0.25">
      <c r="A3">
        <v>2</v>
      </c>
      <c r="B3">
        <v>10</v>
      </c>
      <c r="C3" s="1" t="s">
        <v>25</v>
      </c>
      <c r="D3" s="2"/>
      <c r="E3">
        <v>3698</v>
      </c>
      <c r="F3" s="1" t="s">
        <v>26</v>
      </c>
    </row>
    <row r="4" spans="1:6" x14ac:dyDescent="0.25">
      <c r="A4">
        <v>3</v>
      </c>
      <c r="B4">
        <v>8</v>
      </c>
      <c r="C4" s="1" t="s">
        <v>27</v>
      </c>
      <c r="D4" s="2"/>
      <c r="E4">
        <v>4157</v>
      </c>
      <c r="F4" s="1" t="s">
        <v>26</v>
      </c>
    </row>
    <row r="5" spans="1:6" x14ac:dyDescent="0.25">
      <c r="A5">
        <v>4</v>
      </c>
      <c r="B5">
        <v>10</v>
      </c>
      <c r="C5" s="1" t="s">
        <v>28</v>
      </c>
      <c r="D5" s="2"/>
      <c r="E5">
        <v>4360</v>
      </c>
      <c r="F5" s="1" t="s">
        <v>26</v>
      </c>
    </row>
    <row r="6" spans="1:6" x14ac:dyDescent="0.25">
      <c r="A6">
        <v>5</v>
      </c>
      <c r="B6">
        <v>7</v>
      </c>
      <c r="C6" s="1" t="s">
        <v>29</v>
      </c>
      <c r="D6" s="2"/>
      <c r="E6">
        <v>4144</v>
      </c>
      <c r="F6" s="1" t="s">
        <v>26</v>
      </c>
    </row>
    <row r="7" spans="1:6" x14ac:dyDescent="0.25">
      <c r="A7">
        <v>6</v>
      </c>
      <c r="B7">
        <v>5</v>
      </c>
      <c r="C7" s="1" t="s">
        <v>30</v>
      </c>
      <c r="D7" s="2"/>
      <c r="E7">
        <v>4257</v>
      </c>
      <c r="F7" s="1" t="s">
        <v>24</v>
      </c>
    </row>
    <row r="8" spans="1:6" x14ac:dyDescent="0.25">
      <c r="A8">
        <v>7</v>
      </c>
      <c r="B8">
        <v>8</v>
      </c>
      <c r="C8" s="1" t="s">
        <v>31</v>
      </c>
      <c r="D8" s="2"/>
      <c r="E8">
        <v>4534</v>
      </c>
      <c r="F8" s="1" t="s">
        <v>24</v>
      </c>
    </row>
    <row r="9" spans="1:6" x14ac:dyDescent="0.25">
      <c r="A9">
        <v>8</v>
      </c>
      <c r="B9">
        <v>9</v>
      </c>
      <c r="C9" s="1" t="s">
        <v>25</v>
      </c>
      <c r="D9" s="2">
        <v>42959</v>
      </c>
      <c r="E9">
        <v>4094</v>
      </c>
      <c r="F9" s="1" t="s">
        <v>26</v>
      </c>
    </row>
    <row r="10" spans="1:6" x14ac:dyDescent="0.25">
      <c r="A10">
        <v>9</v>
      </c>
      <c r="B10">
        <v>9</v>
      </c>
      <c r="C10" s="1" t="s">
        <v>32</v>
      </c>
      <c r="D10" s="2"/>
      <c r="E10">
        <v>4289</v>
      </c>
      <c r="F10" s="1" t="s">
        <v>26</v>
      </c>
    </row>
    <row r="11" spans="1:6" x14ac:dyDescent="0.25">
      <c r="A11">
        <v>10</v>
      </c>
      <c r="B11">
        <v>9</v>
      </c>
      <c r="C11" s="1" t="s">
        <v>28</v>
      </c>
      <c r="D11" s="2"/>
      <c r="E11">
        <v>3834</v>
      </c>
      <c r="F11" s="1" t="s">
        <v>26</v>
      </c>
    </row>
    <row r="12" spans="1:6" x14ac:dyDescent="0.25">
      <c r="A12">
        <v>11</v>
      </c>
      <c r="B12">
        <v>5</v>
      </c>
      <c r="C12" s="1" t="s">
        <v>29</v>
      </c>
      <c r="D12" s="2"/>
      <c r="E12">
        <v>3917</v>
      </c>
      <c r="F12" s="1" t="s">
        <v>26</v>
      </c>
    </row>
    <row r="13" spans="1:6" x14ac:dyDescent="0.25">
      <c r="A13">
        <v>12</v>
      </c>
      <c r="B13">
        <v>9</v>
      </c>
      <c r="C13" s="1" t="s">
        <v>30</v>
      </c>
      <c r="D13" s="2"/>
      <c r="E13">
        <v>3625</v>
      </c>
      <c r="F13" s="1" t="s">
        <v>24</v>
      </c>
    </row>
    <row r="14" spans="1:6" x14ac:dyDescent="0.25">
      <c r="A14">
        <v>13</v>
      </c>
      <c r="B14">
        <v>6</v>
      </c>
      <c r="C14" s="1" t="s">
        <v>31</v>
      </c>
      <c r="D14" s="2"/>
      <c r="E14">
        <v>4157</v>
      </c>
      <c r="F14" s="1" t="s">
        <v>24</v>
      </c>
    </row>
    <row r="15" spans="1:6" x14ac:dyDescent="0.25">
      <c r="A15">
        <v>14</v>
      </c>
      <c r="B15">
        <v>5</v>
      </c>
      <c r="C15" s="1" t="s">
        <v>28</v>
      </c>
      <c r="D15" s="2"/>
      <c r="E15">
        <v>4307</v>
      </c>
      <c r="F15" s="1" t="s">
        <v>24</v>
      </c>
    </row>
    <row r="16" spans="1:6" x14ac:dyDescent="0.25">
      <c r="A16">
        <v>15</v>
      </c>
      <c r="B16">
        <v>8</v>
      </c>
      <c r="C16" s="1" t="s">
        <v>29</v>
      </c>
      <c r="D16" s="2">
        <v>42959</v>
      </c>
      <c r="E16">
        <v>4008</v>
      </c>
      <c r="F16" s="1" t="s">
        <v>24</v>
      </c>
    </row>
    <row r="17" spans="1:6" x14ac:dyDescent="0.25">
      <c r="A17">
        <v>16</v>
      </c>
      <c r="B17">
        <v>6</v>
      </c>
      <c r="C17" s="1" t="s">
        <v>30</v>
      </c>
      <c r="D17" s="2"/>
      <c r="E17">
        <v>4529</v>
      </c>
      <c r="F17" s="1" t="s">
        <v>24</v>
      </c>
    </row>
    <row r="18" spans="1:6" x14ac:dyDescent="0.25">
      <c r="A18">
        <v>17</v>
      </c>
      <c r="B18">
        <v>5</v>
      </c>
      <c r="C18" s="1" t="s">
        <v>29</v>
      </c>
      <c r="D18" s="2"/>
      <c r="E18">
        <v>3625</v>
      </c>
      <c r="F18" s="1" t="s">
        <v>24</v>
      </c>
    </row>
    <row r="19" spans="1:6" x14ac:dyDescent="0.25">
      <c r="A19">
        <v>18</v>
      </c>
      <c r="B19">
        <v>6</v>
      </c>
      <c r="C19" s="1" t="s">
        <v>33</v>
      </c>
      <c r="D19" s="2"/>
      <c r="E19">
        <v>4047</v>
      </c>
      <c r="F19" s="1" t="s">
        <v>24</v>
      </c>
    </row>
    <row r="20" spans="1:6" x14ac:dyDescent="0.25">
      <c r="A20">
        <v>19</v>
      </c>
      <c r="B20">
        <v>7</v>
      </c>
      <c r="C20" s="1" t="s">
        <v>29</v>
      </c>
      <c r="D20" s="2"/>
      <c r="E20">
        <v>4493</v>
      </c>
      <c r="F20" s="1"/>
    </row>
    <row r="21" spans="1:6" x14ac:dyDescent="0.25">
      <c r="A21">
        <v>20</v>
      </c>
      <c r="B21">
        <v>9</v>
      </c>
      <c r="C21" s="1" t="s">
        <v>30</v>
      </c>
      <c r="D21" s="2"/>
      <c r="E21">
        <v>4257</v>
      </c>
      <c r="F21" s="1" t="s">
        <v>24</v>
      </c>
    </row>
    <row r="22" spans="1:6" x14ac:dyDescent="0.25">
      <c r="A22">
        <v>21</v>
      </c>
      <c r="B22">
        <v>7</v>
      </c>
      <c r="C22" s="1" t="s">
        <v>32</v>
      </c>
      <c r="D22" s="2"/>
      <c r="E22">
        <v>4534</v>
      </c>
      <c r="F22" s="1" t="s">
        <v>24</v>
      </c>
    </row>
    <row r="23" spans="1:6" x14ac:dyDescent="0.25">
      <c r="A23">
        <v>22</v>
      </c>
      <c r="B23">
        <v>7</v>
      </c>
      <c r="C23" s="1" t="s">
        <v>33</v>
      </c>
      <c r="D23" s="2"/>
      <c r="E23">
        <v>4047</v>
      </c>
      <c r="F23" s="1" t="s">
        <v>24</v>
      </c>
    </row>
    <row r="24" spans="1:6" x14ac:dyDescent="0.25">
      <c r="A24">
        <v>23</v>
      </c>
      <c r="B24">
        <v>10</v>
      </c>
      <c r="C24" s="1" t="s">
        <v>28</v>
      </c>
      <c r="D24" s="2"/>
      <c r="E24">
        <v>4493</v>
      </c>
      <c r="F24" s="1" t="s">
        <v>24</v>
      </c>
    </row>
    <row r="25" spans="1:6" x14ac:dyDescent="0.25">
      <c r="A25">
        <v>24</v>
      </c>
      <c r="B25">
        <v>9</v>
      </c>
      <c r="C25" s="1" t="s">
        <v>32</v>
      </c>
      <c r="D25" s="2"/>
      <c r="E25">
        <v>4257</v>
      </c>
      <c r="F25" s="1" t="s">
        <v>24</v>
      </c>
    </row>
    <row r="26" spans="1:6" x14ac:dyDescent="0.25">
      <c r="A26">
        <v>25</v>
      </c>
      <c r="B26">
        <v>7</v>
      </c>
      <c r="C26" s="1" t="s">
        <v>30</v>
      </c>
      <c r="D26" s="2">
        <v>42317</v>
      </c>
      <c r="E26">
        <v>4529</v>
      </c>
      <c r="F26" s="1" t="s">
        <v>24</v>
      </c>
    </row>
    <row r="27" spans="1:6" x14ac:dyDescent="0.25">
      <c r="A27">
        <v>26</v>
      </c>
      <c r="B27">
        <v>5</v>
      </c>
      <c r="C27" s="1" t="s">
        <v>28</v>
      </c>
      <c r="D27" s="2"/>
      <c r="E27">
        <v>4047</v>
      </c>
      <c r="F27" s="1" t="s">
        <v>26</v>
      </c>
    </row>
    <row r="28" spans="1:6" x14ac:dyDescent="0.25">
      <c r="A28">
        <v>27</v>
      </c>
      <c r="B28">
        <v>6</v>
      </c>
      <c r="C28" s="1" t="s">
        <v>23</v>
      </c>
      <c r="D28" s="2"/>
      <c r="E28">
        <v>3754</v>
      </c>
      <c r="F28" s="1" t="s">
        <v>24</v>
      </c>
    </row>
    <row r="29" spans="1:6" x14ac:dyDescent="0.25">
      <c r="A29">
        <v>28</v>
      </c>
      <c r="B29">
        <v>10</v>
      </c>
      <c r="C29" s="1" t="s">
        <v>27</v>
      </c>
      <c r="D29" s="2"/>
      <c r="E29">
        <v>4529</v>
      </c>
      <c r="F29" s="1" t="s">
        <v>24</v>
      </c>
    </row>
    <row r="30" spans="1:6" x14ac:dyDescent="0.25">
      <c r="A30">
        <v>29</v>
      </c>
      <c r="B30">
        <v>10</v>
      </c>
      <c r="C30" s="1" t="s">
        <v>33</v>
      </c>
      <c r="D30" s="2"/>
      <c r="E30">
        <v>3625</v>
      </c>
      <c r="F30" s="1" t="s">
        <v>24</v>
      </c>
    </row>
    <row r="31" spans="1:6" x14ac:dyDescent="0.25">
      <c r="A31">
        <v>30</v>
      </c>
      <c r="B31">
        <v>5</v>
      </c>
      <c r="C31" s="1" t="s">
        <v>32</v>
      </c>
      <c r="D31" s="2"/>
      <c r="E31">
        <v>3754</v>
      </c>
      <c r="F31" s="1" t="s">
        <v>26</v>
      </c>
    </row>
    <row r="32" spans="1:6" x14ac:dyDescent="0.25">
      <c r="A32">
        <v>31</v>
      </c>
      <c r="B32">
        <v>7</v>
      </c>
      <c r="C32" s="1" t="s">
        <v>34</v>
      </c>
      <c r="D32" s="2"/>
      <c r="E32">
        <v>4211</v>
      </c>
      <c r="F32" s="1" t="s">
        <v>24</v>
      </c>
    </row>
    <row r="33" spans="1:6" x14ac:dyDescent="0.25">
      <c r="A33">
        <v>32</v>
      </c>
      <c r="B33">
        <v>8</v>
      </c>
      <c r="C33" s="1" t="s">
        <v>34</v>
      </c>
      <c r="D33" s="2"/>
      <c r="E33">
        <v>4211</v>
      </c>
      <c r="F33" s="1" t="s">
        <v>24</v>
      </c>
    </row>
    <row r="34" spans="1:6" x14ac:dyDescent="0.25">
      <c r="A34">
        <v>33</v>
      </c>
      <c r="B34">
        <v>10</v>
      </c>
      <c r="C34" s="1" t="s">
        <v>33</v>
      </c>
      <c r="D34" s="2"/>
      <c r="E34">
        <v>3625</v>
      </c>
      <c r="F34" s="1" t="s">
        <v>26</v>
      </c>
    </row>
    <row r="35" spans="1:6" x14ac:dyDescent="0.25">
      <c r="A35">
        <v>34</v>
      </c>
      <c r="B35">
        <v>9</v>
      </c>
      <c r="C35" s="1" t="s">
        <v>32</v>
      </c>
      <c r="D35" s="2"/>
      <c r="E35">
        <v>3754</v>
      </c>
      <c r="F35" s="1" t="s">
        <v>24</v>
      </c>
    </row>
    <row r="36" spans="1:6" x14ac:dyDescent="0.25">
      <c r="A36">
        <v>35</v>
      </c>
      <c r="B36">
        <v>9</v>
      </c>
      <c r="C36" s="1" t="s">
        <v>31</v>
      </c>
      <c r="D36" s="2"/>
      <c r="E36">
        <v>4064</v>
      </c>
      <c r="F36" s="1" t="s">
        <v>24</v>
      </c>
    </row>
    <row r="37" spans="1:6" x14ac:dyDescent="0.25">
      <c r="A37">
        <v>36</v>
      </c>
      <c r="B37">
        <v>7</v>
      </c>
      <c r="C37" s="1" t="s">
        <v>23</v>
      </c>
      <c r="D37" s="2"/>
      <c r="E37">
        <v>4576</v>
      </c>
      <c r="F37" s="1" t="s">
        <v>24</v>
      </c>
    </row>
    <row r="38" spans="1:6" x14ac:dyDescent="0.25">
      <c r="A38">
        <v>37</v>
      </c>
      <c r="B38">
        <v>5</v>
      </c>
      <c r="C38" s="1" t="s">
        <v>25</v>
      </c>
      <c r="D38" s="2"/>
      <c r="E38">
        <v>3909</v>
      </c>
      <c r="F38" s="1" t="s">
        <v>24</v>
      </c>
    </row>
    <row r="39" spans="1:6" x14ac:dyDescent="0.25">
      <c r="A39">
        <v>38</v>
      </c>
      <c r="B39">
        <v>8</v>
      </c>
      <c r="C39" s="1" t="s">
        <v>27</v>
      </c>
      <c r="D39" s="2"/>
      <c r="E39">
        <v>4233</v>
      </c>
      <c r="F39" s="1" t="s">
        <v>24</v>
      </c>
    </row>
    <row r="40" spans="1:6" x14ac:dyDescent="0.25">
      <c r="A40">
        <v>39</v>
      </c>
      <c r="B40">
        <v>9</v>
      </c>
      <c r="C40" s="1" t="s">
        <v>32</v>
      </c>
      <c r="D40" s="2"/>
      <c r="E40">
        <v>3958</v>
      </c>
      <c r="F40" s="1" t="s">
        <v>24</v>
      </c>
    </row>
    <row r="41" spans="1:6" x14ac:dyDescent="0.25">
      <c r="A41">
        <v>40</v>
      </c>
      <c r="B41">
        <v>9</v>
      </c>
      <c r="C41" s="1" t="s">
        <v>33</v>
      </c>
      <c r="D41" s="2"/>
      <c r="E41">
        <v>4383</v>
      </c>
      <c r="F41" s="1" t="s">
        <v>24</v>
      </c>
    </row>
    <row r="42" spans="1:6" x14ac:dyDescent="0.25">
      <c r="A42">
        <v>41</v>
      </c>
      <c r="B42">
        <v>10</v>
      </c>
      <c r="C42" s="1" t="s">
        <v>33</v>
      </c>
      <c r="D42" s="2">
        <v>42959</v>
      </c>
      <c r="E42">
        <v>4493</v>
      </c>
      <c r="F42" s="1" t="s">
        <v>24</v>
      </c>
    </row>
    <row r="43" spans="1:6" x14ac:dyDescent="0.25">
      <c r="A43">
        <v>42</v>
      </c>
      <c r="B43">
        <v>9</v>
      </c>
      <c r="C43" s="1" t="s">
        <v>34</v>
      </c>
      <c r="D43" s="2"/>
      <c r="E43">
        <v>4006</v>
      </c>
      <c r="F43" s="1" t="s">
        <v>24</v>
      </c>
    </row>
    <row r="44" spans="1:6" x14ac:dyDescent="0.25">
      <c r="A44">
        <v>43</v>
      </c>
      <c r="B44">
        <v>8</v>
      </c>
      <c r="C44" s="1" t="s">
        <v>34</v>
      </c>
      <c r="D44" s="2"/>
      <c r="E44">
        <v>3754</v>
      </c>
      <c r="F44" s="1" t="s">
        <v>24</v>
      </c>
    </row>
    <row r="45" spans="1:6" x14ac:dyDescent="0.25">
      <c r="A45">
        <v>44</v>
      </c>
      <c r="B45">
        <v>10</v>
      </c>
      <c r="C45" s="1" t="s">
        <v>34</v>
      </c>
      <c r="D45" s="2"/>
      <c r="E45">
        <v>4325</v>
      </c>
      <c r="F45" s="1" t="s">
        <v>24</v>
      </c>
    </row>
    <row r="46" spans="1:6" x14ac:dyDescent="0.25">
      <c r="A46">
        <v>45</v>
      </c>
      <c r="B46">
        <v>9</v>
      </c>
      <c r="C46" s="1" t="s">
        <v>27</v>
      </c>
      <c r="D46" s="2"/>
      <c r="E46">
        <v>4133</v>
      </c>
      <c r="F46" s="1" t="s">
        <v>24</v>
      </c>
    </row>
    <row r="47" spans="1:6" x14ac:dyDescent="0.25">
      <c r="A47">
        <v>46</v>
      </c>
      <c r="B47">
        <v>7</v>
      </c>
      <c r="C47" s="1" t="s">
        <v>32</v>
      </c>
      <c r="D47" s="2">
        <v>43852</v>
      </c>
      <c r="E47">
        <v>4034</v>
      </c>
      <c r="F47" s="1" t="s">
        <v>24</v>
      </c>
    </row>
    <row r="48" spans="1:6" x14ac:dyDescent="0.25">
      <c r="A48">
        <v>47</v>
      </c>
      <c r="B48">
        <v>5</v>
      </c>
      <c r="C48" s="1" t="s">
        <v>28</v>
      </c>
      <c r="D48" s="2"/>
      <c r="E48">
        <v>4299</v>
      </c>
      <c r="F48" s="1" t="s">
        <v>24</v>
      </c>
    </row>
    <row r="49" spans="1:6" x14ac:dyDescent="0.25">
      <c r="A49">
        <v>48</v>
      </c>
      <c r="B49">
        <v>7</v>
      </c>
      <c r="C49" s="1" t="s">
        <v>29</v>
      </c>
      <c r="D49" s="2"/>
      <c r="E49">
        <v>3944</v>
      </c>
      <c r="F49" s="1" t="s">
        <v>24</v>
      </c>
    </row>
    <row r="50" spans="1:6" x14ac:dyDescent="0.25">
      <c r="A50">
        <v>49</v>
      </c>
      <c r="B50">
        <v>5</v>
      </c>
      <c r="C50" s="1" t="s">
        <v>30</v>
      </c>
      <c r="D50" s="2"/>
      <c r="E50">
        <v>3617</v>
      </c>
      <c r="F50" s="1" t="s">
        <v>24</v>
      </c>
    </row>
    <row r="51" spans="1:6" x14ac:dyDescent="0.25">
      <c r="A51">
        <v>50</v>
      </c>
      <c r="B51">
        <v>10</v>
      </c>
      <c r="C51" s="1" t="s">
        <v>31</v>
      </c>
      <c r="D51" s="2"/>
      <c r="E51">
        <v>3917</v>
      </c>
      <c r="F51" s="1" t="s">
        <v>24</v>
      </c>
    </row>
    <row r="52" spans="1:6" x14ac:dyDescent="0.25">
      <c r="A52">
        <v>51</v>
      </c>
      <c r="B52">
        <v>6</v>
      </c>
      <c r="C52" s="1" t="s">
        <v>28</v>
      </c>
      <c r="D52" s="2">
        <v>43164</v>
      </c>
      <c r="E52">
        <v>3985</v>
      </c>
      <c r="F52" s="1" t="s">
        <v>24</v>
      </c>
    </row>
    <row r="53" spans="1:6" x14ac:dyDescent="0.25">
      <c r="A53">
        <v>52</v>
      </c>
      <c r="B53">
        <v>10</v>
      </c>
      <c r="C53" s="1" t="s">
        <v>29</v>
      </c>
      <c r="D53" s="2"/>
      <c r="E53">
        <v>3750</v>
      </c>
      <c r="F53" s="1" t="s">
        <v>24</v>
      </c>
    </row>
    <row r="54" spans="1:6" x14ac:dyDescent="0.25">
      <c r="A54">
        <v>53</v>
      </c>
      <c r="B54">
        <v>7</v>
      </c>
      <c r="C54" s="1" t="s">
        <v>30</v>
      </c>
      <c r="D54" s="2">
        <v>42317</v>
      </c>
      <c r="E54">
        <v>3609</v>
      </c>
      <c r="F54" s="1" t="s">
        <v>24</v>
      </c>
    </row>
    <row r="55" spans="1:6" x14ac:dyDescent="0.25">
      <c r="A55">
        <v>54</v>
      </c>
      <c r="B55">
        <v>7</v>
      </c>
      <c r="C55" s="1" t="s">
        <v>31</v>
      </c>
      <c r="D55" s="2"/>
      <c r="E55">
        <v>4079</v>
      </c>
      <c r="F55" s="1" t="s">
        <v>24</v>
      </c>
    </row>
    <row r="56" spans="1:6" x14ac:dyDescent="0.25">
      <c r="A56">
        <v>55</v>
      </c>
      <c r="B56">
        <v>7</v>
      </c>
      <c r="C56" s="1" t="s">
        <v>23</v>
      </c>
      <c r="D56" s="2"/>
      <c r="E56">
        <v>3793</v>
      </c>
      <c r="F56" s="1" t="s">
        <v>24</v>
      </c>
    </row>
    <row r="57" spans="1:6" x14ac:dyDescent="0.25">
      <c r="A57">
        <v>56</v>
      </c>
      <c r="B57">
        <v>5</v>
      </c>
      <c r="C57" s="1" t="s">
        <v>25</v>
      </c>
      <c r="D57" s="2"/>
      <c r="E57">
        <v>4355</v>
      </c>
      <c r="F57" s="1" t="s">
        <v>24</v>
      </c>
    </row>
    <row r="58" spans="1:6" x14ac:dyDescent="0.25">
      <c r="A58">
        <v>57</v>
      </c>
      <c r="B58">
        <v>8</v>
      </c>
      <c r="C58" s="1" t="s">
        <v>27</v>
      </c>
      <c r="D58" s="2"/>
      <c r="E58">
        <v>4324</v>
      </c>
      <c r="F58" s="1" t="s">
        <v>24</v>
      </c>
    </row>
    <row r="59" spans="1:6" x14ac:dyDescent="0.25">
      <c r="A59">
        <v>58</v>
      </c>
      <c r="B59">
        <v>5</v>
      </c>
      <c r="C59" s="1" t="s">
        <v>32</v>
      </c>
      <c r="D59" s="2">
        <v>43852</v>
      </c>
      <c r="E59">
        <v>4152</v>
      </c>
      <c r="F59" s="1" t="s">
        <v>24</v>
      </c>
    </row>
    <row r="60" spans="1:6" x14ac:dyDescent="0.25">
      <c r="A60">
        <v>59</v>
      </c>
      <c r="B60">
        <v>8</v>
      </c>
      <c r="C60" s="1" t="s">
        <v>33</v>
      </c>
      <c r="D60" s="2"/>
      <c r="E60">
        <v>3689</v>
      </c>
      <c r="F60" s="1" t="s">
        <v>24</v>
      </c>
    </row>
    <row r="61" spans="1:6" x14ac:dyDescent="0.25">
      <c r="A61">
        <v>60</v>
      </c>
      <c r="B61">
        <v>8</v>
      </c>
      <c r="C61" s="1" t="s">
        <v>33</v>
      </c>
      <c r="D61" s="2"/>
      <c r="E61">
        <v>4028</v>
      </c>
      <c r="F61" s="1" t="s">
        <v>24</v>
      </c>
    </row>
    <row r="62" spans="1:6" x14ac:dyDescent="0.25">
      <c r="A62">
        <v>61</v>
      </c>
      <c r="B62">
        <v>8</v>
      </c>
      <c r="C62" s="1" t="s">
        <v>33</v>
      </c>
      <c r="D62" s="2"/>
      <c r="E62">
        <v>3859</v>
      </c>
      <c r="F62" s="1" t="s">
        <v>24</v>
      </c>
    </row>
    <row r="63" spans="1:6" x14ac:dyDescent="0.25">
      <c r="A63">
        <v>62</v>
      </c>
      <c r="B63">
        <v>7</v>
      </c>
      <c r="C63" s="1" t="s">
        <v>34</v>
      </c>
      <c r="D63" s="2"/>
      <c r="E63">
        <v>4492</v>
      </c>
      <c r="F63" s="1" t="s">
        <v>26</v>
      </c>
    </row>
    <row r="64" spans="1:6" x14ac:dyDescent="0.25">
      <c r="A64">
        <v>63</v>
      </c>
      <c r="B64">
        <v>6</v>
      </c>
      <c r="C64" s="1" t="s">
        <v>34</v>
      </c>
      <c r="D64" s="2">
        <v>43164</v>
      </c>
      <c r="E64">
        <v>4047</v>
      </c>
      <c r="F64" s="1" t="s">
        <v>24</v>
      </c>
    </row>
    <row r="65" spans="1:6" x14ac:dyDescent="0.25">
      <c r="A65">
        <v>64</v>
      </c>
      <c r="B65">
        <v>10</v>
      </c>
      <c r="C65" s="1" t="s">
        <v>34</v>
      </c>
      <c r="D65" s="2"/>
      <c r="E65">
        <v>4263</v>
      </c>
      <c r="F65" s="1" t="s">
        <v>24</v>
      </c>
    </row>
    <row r="66" spans="1:6" x14ac:dyDescent="0.25">
      <c r="A66">
        <v>65</v>
      </c>
      <c r="B66">
        <v>5</v>
      </c>
      <c r="C66" s="1" t="s">
        <v>34</v>
      </c>
      <c r="D66" s="2">
        <v>42317</v>
      </c>
      <c r="E66">
        <v>4150</v>
      </c>
      <c r="F66" s="1" t="s">
        <v>24</v>
      </c>
    </row>
    <row r="67" spans="1:6" x14ac:dyDescent="0.25">
      <c r="A67">
        <v>66</v>
      </c>
      <c r="B67">
        <v>5</v>
      </c>
      <c r="C67" s="1" t="s">
        <v>35</v>
      </c>
      <c r="D67" s="2"/>
      <c r="E67">
        <v>4208</v>
      </c>
      <c r="F67" s="1" t="s">
        <v>24</v>
      </c>
    </row>
    <row r="68" spans="1:6" x14ac:dyDescent="0.25">
      <c r="A68">
        <v>67</v>
      </c>
      <c r="B68">
        <v>9</v>
      </c>
      <c r="C68" s="1" t="s">
        <v>35</v>
      </c>
      <c r="D68" s="2"/>
      <c r="E68">
        <v>4275</v>
      </c>
      <c r="F68" s="1" t="s">
        <v>24</v>
      </c>
    </row>
    <row r="69" spans="1:6" x14ac:dyDescent="0.25">
      <c r="A69">
        <v>68</v>
      </c>
      <c r="B69">
        <v>9</v>
      </c>
      <c r="C69" s="1" t="s">
        <v>35</v>
      </c>
      <c r="D69" s="2"/>
      <c r="E69">
        <v>3922</v>
      </c>
      <c r="F69" s="1" t="s">
        <v>24</v>
      </c>
    </row>
    <row r="70" spans="1:6" x14ac:dyDescent="0.25">
      <c r="A70">
        <v>69</v>
      </c>
      <c r="B70">
        <v>9</v>
      </c>
      <c r="C70" s="1" t="s">
        <v>31</v>
      </c>
      <c r="D70" s="2"/>
      <c r="E70">
        <v>4003</v>
      </c>
      <c r="F70" s="1" t="s">
        <v>24</v>
      </c>
    </row>
    <row r="71" spans="1:6" x14ac:dyDescent="0.25">
      <c r="A71">
        <v>70</v>
      </c>
      <c r="B71">
        <v>7</v>
      </c>
      <c r="C71" s="1" t="s">
        <v>31</v>
      </c>
      <c r="D71" s="2"/>
      <c r="E71">
        <v>3901</v>
      </c>
      <c r="F71" s="1" t="s">
        <v>24</v>
      </c>
    </row>
    <row r="72" spans="1:6" x14ac:dyDescent="0.25">
      <c r="A72">
        <v>71</v>
      </c>
      <c r="B72">
        <v>5</v>
      </c>
      <c r="C72" s="1" t="s">
        <v>31</v>
      </c>
      <c r="D72" s="2"/>
      <c r="E72">
        <v>3952</v>
      </c>
      <c r="F72" s="1" t="s">
        <v>24</v>
      </c>
    </row>
    <row r="73" spans="1:6" x14ac:dyDescent="0.25">
      <c r="A73">
        <v>72</v>
      </c>
      <c r="B73">
        <v>10</v>
      </c>
      <c r="C73" s="1" t="s">
        <v>36</v>
      </c>
      <c r="D73" s="2"/>
      <c r="E73">
        <v>4161</v>
      </c>
      <c r="F73" s="1" t="s">
        <v>24</v>
      </c>
    </row>
    <row r="74" spans="1:6" x14ac:dyDescent="0.25">
      <c r="A74">
        <v>73</v>
      </c>
      <c r="B74">
        <v>7</v>
      </c>
      <c r="C74" s="1" t="s">
        <v>36</v>
      </c>
      <c r="D74" s="2"/>
      <c r="E74">
        <v>3643</v>
      </c>
      <c r="F74" s="1" t="s">
        <v>24</v>
      </c>
    </row>
    <row r="75" spans="1:6" x14ac:dyDescent="0.25">
      <c r="A75">
        <v>74</v>
      </c>
      <c r="B75">
        <v>6</v>
      </c>
      <c r="C75" s="1" t="s">
        <v>36</v>
      </c>
      <c r="D75" s="2"/>
      <c r="E75">
        <v>4252</v>
      </c>
      <c r="F75" s="1" t="s">
        <v>24</v>
      </c>
    </row>
    <row r="76" spans="1:6" x14ac:dyDescent="0.25">
      <c r="A76">
        <v>75</v>
      </c>
      <c r="B76">
        <v>7</v>
      </c>
      <c r="C76" s="1" t="s">
        <v>36</v>
      </c>
      <c r="D76" s="2"/>
      <c r="E76">
        <v>4063</v>
      </c>
      <c r="F76" s="1" t="s">
        <v>24</v>
      </c>
    </row>
    <row r="77" spans="1:6" x14ac:dyDescent="0.25">
      <c r="A77">
        <v>76</v>
      </c>
      <c r="B77">
        <v>6</v>
      </c>
      <c r="C77" s="1" t="s">
        <v>36</v>
      </c>
      <c r="D77" s="2"/>
      <c r="E77">
        <v>4434</v>
      </c>
      <c r="F77" s="1" t="s">
        <v>24</v>
      </c>
    </row>
    <row r="78" spans="1:6" x14ac:dyDescent="0.25">
      <c r="A78">
        <v>77</v>
      </c>
      <c r="B78">
        <v>8</v>
      </c>
      <c r="C78" s="1" t="s">
        <v>37</v>
      </c>
      <c r="D78" s="2"/>
      <c r="E78">
        <v>4403</v>
      </c>
      <c r="F78" s="1" t="s">
        <v>24</v>
      </c>
    </row>
    <row r="79" spans="1:6" x14ac:dyDescent="0.25">
      <c r="A79">
        <v>78</v>
      </c>
      <c r="B79">
        <v>8</v>
      </c>
      <c r="C79" s="1" t="s">
        <v>37</v>
      </c>
      <c r="D79" s="2"/>
      <c r="E79">
        <v>4425</v>
      </c>
      <c r="F79" s="1" t="s">
        <v>24</v>
      </c>
    </row>
    <row r="80" spans="1:6" x14ac:dyDescent="0.25">
      <c r="A80">
        <v>79</v>
      </c>
      <c r="B80">
        <v>10</v>
      </c>
      <c r="C80" s="1" t="s">
        <v>37</v>
      </c>
      <c r="D80" s="2"/>
      <c r="E80">
        <v>4005</v>
      </c>
      <c r="F80" s="1" t="s">
        <v>24</v>
      </c>
    </row>
    <row r="81" spans="1:6" x14ac:dyDescent="0.25">
      <c r="A81">
        <v>80</v>
      </c>
      <c r="B81">
        <v>7</v>
      </c>
      <c r="C81" s="1" t="s">
        <v>37</v>
      </c>
      <c r="D81" s="2"/>
      <c r="E81">
        <v>3769</v>
      </c>
      <c r="F81" s="1" t="s">
        <v>24</v>
      </c>
    </row>
    <row r="82" spans="1:6" x14ac:dyDescent="0.25">
      <c r="A82">
        <v>81</v>
      </c>
      <c r="B82">
        <v>9</v>
      </c>
      <c r="C82" s="1" t="s">
        <v>38</v>
      </c>
      <c r="D82" s="2"/>
      <c r="E82">
        <v>4500</v>
      </c>
      <c r="F82" s="1" t="s">
        <v>24</v>
      </c>
    </row>
    <row r="83" spans="1:6" x14ac:dyDescent="0.25">
      <c r="A83">
        <v>82</v>
      </c>
      <c r="B83">
        <v>5</v>
      </c>
      <c r="C83" s="1" t="s">
        <v>38</v>
      </c>
      <c r="D83" s="2"/>
      <c r="E83">
        <v>3906</v>
      </c>
      <c r="F83" s="1" t="s">
        <v>24</v>
      </c>
    </row>
    <row r="84" spans="1:6" x14ac:dyDescent="0.25">
      <c r="A84">
        <v>83</v>
      </c>
      <c r="B84">
        <v>7</v>
      </c>
      <c r="C84" s="1" t="s">
        <v>38</v>
      </c>
      <c r="D84" s="2"/>
      <c r="E84">
        <v>4211</v>
      </c>
      <c r="F84" s="1" t="s">
        <v>26</v>
      </c>
    </row>
    <row r="85" spans="1:6" x14ac:dyDescent="0.25">
      <c r="A85">
        <v>84</v>
      </c>
      <c r="B85">
        <v>8</v>
      </c>
      <c r="C85" s="1" t="s">
        <v>38</v>
      </c>
      <c r="D85" s="2"/>
      <c r="E85">
        <v>3904</v>
      </c>
      <c r="F85" s="1" t="s">
        <v>24</v>
      </c>
    </row>
    <row r="86" spans="1:6" x14ac:dyDescent="0.25">
      <c r="A86">
        <v>85</v>
      </c>
      <c r="B86">
        <v>9</v>
      </c>
      <c r="C86" s="1" t="s">
        <v>38</v>
      </c>
      <c r="D86" s="2"/>
      <c r="E86">
        <v>4543</v>
      </c>
      <c r="F86" s="1" t="s">
        <v>24</v>
      </c>
    </row>
    <row r="87" spans="1:6" x14ac:dyDescent="0.25">
      <c r="A87">
        <v>86</v>
      </c>
      <c r="B87">
        <v>10</v>
      </c>
      <c r="C87" s="1" t="s">
        <v>23</v>
      </c>
      <c r="D87" s="2"/>
      <c r="E87">
        <v>4430</v>
      </c>
      <c r="F87" s="1" t="s">
        <v>24</v>
      </c>
    </row>
    <row r="88" spans="1:6" x14ac:dyDescent="0.25">
      <c r="A88">
        <v>87</v>
      </c>
      <c r="B88">
        <v>9</v>
      </c>
      <c r="C88" s="1" t="s">
        <v>25</v>
      </c>
      <c r="D88" s="2"/>
      <c r="E88">
        <v>4183</v>
      </c>
      <c r="F88" s="1" t="s">
        <v>24</v>
      </c>
    </row>
    <row r="89" spans="1:6" x14ac:dyDescent="0.25">
      <c r="A89">
        <v>88</v>
      </c>
      <c r="B89">
        <v>10</v>
      </c>
      <c r="C89" s="1" t="s">
        <v>27</v>
      </c>
      <c r="D89" s="2"/>
      <c r="E89">
        <v>4308</v>
      </c>
      <c r="F89" s="1" t="s">
        <v>24</v>
      </c>
    </row>
    <row r="90" spans="1:6" x14ac:dyDescent="0.25">
      <c r="A90">
        <v>89</v>
      </c>
      <c r="B90">
        <v>7</v>
      </c>
      <c r="C90" s="1" t="s">
        <v>37</v>
      </c>
      <c r="D90" s="2"/>
      <c r="E90">
        <v>3920</v>
      </c>
      <c r="F90" s="1" t="s">
        <v>24</v>
      </c>
    </row>
    <row r="91" spans="1:6" x14ac:dyDescent="0.25">
      <c r="A91">
        <v>90</v>
      </c>
      <c r="B91">
        <v>7</v>
      </c>
      <c r="C91" s="1" t="s">
        <v>38</v>
      </c>
      <c r="D91" s="2"/>
      <c r="E91">
        <v>4001</v>
      </c>
      <c r="F91" s="1" t="s">
        <v>26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B5F8-2F46-4159-90E3-09044CA3A575}">
  <dimension ref="B1:V37"/>
  <sheetViews>
    <sheetView topLeftCell="Q1" workbookViewId="0">
      <selection activeCell="U2" sqref="U2"/>
    </sheetView>
  </sheetViews>
  <sheetFormatPr defaultRowHeight="15" x14ac:dyDescent="0.25"/>
  <cols>
    <col min="2" max="2" width="25.140625" bestFit="1" customWidth="1"/>
    <col min="3" max="3" width="26.28515625" bestFit="1" customWidth="1"/>
    <col min="4" max="4" width="29.28515625" bestFit="1" customWidth="1"/>
    <col min="6" max="6" width="25.140625" bestFit="1" customWidth="1"/>
    <col min="7" max="7" width="11.28515625" bestFit="1" customWidth="1"/>
    <col min="8" max="9" width="12.85546875" bestFit="1" customWidth="1"/>
    <col min="10" max="10" width="13.42578125" bestFit="1" customWidth="1"/>
    <col min="11" max="11" width="26.28515625" bestFit="1" customWidth="1"/>
    <col min="12" max="12" width="23" bestFit="1" customWidth="1"/>
    <col min="13" max="13" width="27.7109375" bestFit="1" customWidth="1"/>
    <col min="14" max="14" width="22.140625" bestFit="1" customWidth="1"/>
    <col min="15" max="15" width="26.28515625" bestFit="1" customWidth="1"/>
    <col min="21" max="21" width="13.42578125" bestFit="1" customWidth="1"/>
    <col min="22" max="22" width="11.28515625" bestFit="1" customWidth="1"/>
    <col min="23" max="23" width="9.7109375" bestFit="1" customWidth="1"/>
  </cols>
  <sheetData>
    <row r="1" spans="2:22" x14ac:dyDescent="0.25">
      <c r="U1" s="5" t="s">
        <v>175</v>
      </c>
      <c r="V1" s="6" t="s">
        <v>180</v>
      </c>
    </row>
    <row r="2" spans="2:22" x14ac:dyDescent="0.25">
      <c r="M2" s="5" t="s">
        <v>2</v>
      </c>
      <c r="N2" s="5" t="s">
        <v>45</v>
      </c>
      <c r="O2" s="6" t="s">
        <v>176</v>
      </c>
      <c r="U2" s="7" t="s">
        <v>182</v>
      </c>
      <c r="V2" s="8">
        <v>3</v>
      </c>
    </row>
    <row r="3" spans="2:22" x14ac:dyDescent="0.25">
      <c r="B3" s="5" t="s">
        <v>175</v>
      </c>
      <c r="C3" s="6" t="s">
        <v>176</v>
      </c>
      <c r="F3" s="3" t="s">
        <v>175</v>
      </c>
      <c r="G3" t="s">
        <v>177</v>
      </c>
      <c r="J3" s="5" t="s">
        <v>175</v>
      </c>
      <c r="K3" s="6" t="s">
        <v>178</v>
      </c>
      <c r="M3" s="6" t="s">
        <v>11</v>
      </c>
      <c r="N3" s="6" t="s">
        <v>60</v>
      </c>
      <c r="O3" s="8">
        <v>4176.8</v>
      </c>
      <c r="U3" s="7" t="s">
        <v>185</v>
      </c>
      <c r="V3" s="8">
        <v>3</v>
      </c>
    </row>
    <row r="4" spans="2:22" x14ac:dyDescent="0.25">
      <c r="B4" s="7" t="s">
        <v>4</v>
      </c>
      <c r="C4" s="8">
        <v>4248.2307692307695</v>
      </c>
      <c r="F4" s="4" t="s">
        <v>11</v>
      </c>
      <c r="G4" s="1">
        <v>6.3159574468085111</v>
      </c>
      <c r="J4" s="7" t="s">
        <v>11</v>
      </c>
      <c r="K4" s="8">
        <v>6</v>
      </c>
      <c r="M4" s="6"/>
      <c r="N4" s="6" t="s">
        <v>57</v>
      </c>
      <c r="O4" s="8">
        <v>3870.2</v>
      </c>
      <c r="U4" s="7" t="s">
        <v>184</v>
      </c>
      <c r="V4" s="8">
        <v>2</v>
      </c>
    </row>
    <row r="5" spans="2:22" x14ac:dyDescent="0.25">
      <c r="B5" s="7" t="s">
        <v>11</v>
      </c>
      <c r="C5" s="8">
        <v>4090.9574468085107</v>
      </c>
      <c r="F5" s="4" t="s">
        <v>4</v>
      </c>
      <c r="G5" s="1">
        <v>8.43</v>
      </c>
      <c r="J5" s="7" t="s">
        <v>4</v>
      </c>
      <c r="K5" s="8">
        <v>3</v>
      </c>
      <c r="M5" s="6"/>
      <c r="N5" s="6" t="s">
        <v>85</v>
      </c>
      <c r="O5" s="8">
        <v>4279</v>
      </c>
      <c r="U5" s="7" t="s">
        <v>183</v>
      </c>
      <c r="V5" s="8">
        <v>2</v>
      </c>
    </row>
    <row r="6" spans="2:22" x14ac:dyDescent="0.25">
      <c r="B6" s="7" t="s">
        <v>6</v>
      </c>
      <c r="C6" s="8">
        <v>3698</v>
      </c>
      <c r="F6" s="4" t="s">
        <v>6</v>
      </c>
      <c r="G6" s="1">
        <v>3.11</v>
      </c>
      <c r="J6" s="7" t="s">
        <v>15</v>
      </c>
      <c r="K6" s="8">
        <v>1</v>
      </c>
      <c r="M6" s="6"/>
      <c r="N6" s="6" t="s">
        <v>50</v>
      </c>
      <c r="O6" s="8">
        <v>4051.1428571428573</v>
      </c>
    </row>
    <row r="7" spans="2:22" x14ac:dyDescent="0.25">
      <c r="B7" s="7" t="s">
        <v>10</v>
      </c>
      <c r="C7" s="8">
        <v>4313.75</v>
      </c>
      <c r="F7" s="4" t="s">
        <v>10</v>
      </c>
      <c r="G7" s="1">
        <v>8.5325000000000006</v>
      </c>
      <c r="M7" s="6"/>
      <c r="N7" s="6" t="s">
        <v>69</v>
      </c>
      <c r="O7" s="8">
        <v>4086.4545454545455</v>
      </c>
    </row>
    <row r="8" spans="2:22" x14ac:dyDescent="0.25">
      <c r="B8" s="7" t="s">
        <v>13</v>
      </c>
      <c r="C8" s="8">
        <v>4082.125</v>
      </c>
      <c r="F8" s="4" t="s">
        <v>13</v>
      </c>
      <c r="G8" s="1">
        <v>4.3812499999999996</v>
      </c>
      <c r="M8" s="6"/>
      <c r="N8" s="6" t="s">
        <v>82</v>
      </c>
      <c r="O8" s="8">
        <v>3940.25</v>
      </c>
    </row>
    <row r="9" spans="2:22" x14ac:dyDescent="0.25">
      <c r="B9" s="7" t="s">
        <v>8</v>
      </c>
      <c r="C9" s="8">
        <v>4075.1111111111113</v>
      </c>
      <c r="F9" s="4" t="s">
        <v>8</v>
      </c>
      <c r="G9" s="1">
        <v>5.862222222222222</v>
      </c>
      <c r="M9" s="6"/>
      <c r="N9" s="6" t="s">
        <v>76</v>
      </c>
      <c r="O9" s="8">
        <v>4178.4285714285716</v>
      </c>
    </row>
    <row r="10" spans="2:22" x14ac:dyDescent="0.25">
      <c r="B10" s="7" t="s">
        <v>15</v>
      </c>
      <c r="C10" s="8">
        <v>3999.375</v>
      </c>
      <c r="F10" s="4" t="s">
        <v>15</v>
      </c>
      <c r="G10" s="1">
        <v>6.6862500000000002</v>
      </c>
      <c r="M10" s="6" t="s">
        <v>4</v>
      </c>
      <c r="N10" s="6" t="s">
        <v>60</v>
      </c>
      <c r="O10" s="8">
        <v>4147</v>
      </c>
    </row>
    <row r="11" spans="2:22" x14ac:dyDescent="0.25">
      <c r="M11" s="6"/>
      <c r="N11" s="6" t="s">
        <v>57</v>
      </c>
      <c r="O11" s="8">
        <v>4157</v>
      </c>
    </row>
    <row r="12" spans="2:22" x14ac:dyDescent="0.25">
      <c r="M12" s="6"/>
      <c r="N12" s="6" t="s">
        <v>85</v>
      </c>
      <c r="O12" s="8">
        <v>4180.5</v>
      </c>
    </row>
    <row r="13" spans="2:22" x14ac:dyDescent="0.25">
      <c r="F13" s="5" t="s">
        <v>181</v>
      </c>
      <c r="G13" s="6" t="s" vm="1">
        <v>26</v>
      </c>
      <c r="M13" s="6"/>
      <c r="N13" s="6" t="s">
        <v>50</v>
      </c>
      <c r="O13" s="8">
        <v>4534</v>
      </c>
    </row>
    <row r="14" spans="2:22" x14ac:dyDescent="0.25">
      <c r="M14" s="6"/>
      <c r="N14" s="6" t="s">
        <v>69</v>
      </c>
      <c r="O14" s="8">
        <v>4335</v>
      </c>
    </row>
    <row r="15" spans="2:22" x14ac:dyDescent="0.25">
      <c r="B15" s="5" t="s">
        <v>175</v>
      </c>
      <c r="C15" s="6" t="s">
        <v>179</v>
      </c>
      <c r="F15" s="5" t="s">
        <v>175</v>
      </c>
      <c r="G15" s="6" t="s">
        <v>180</v>
      </c>
      <c r="M15" s="6"/>
      <c r="N15" s="6" t="s">
        <v>82</v>
      </c>
      <c r="O15" s="8">
        <v>4493</v>
      </c>
    </row>
    <row r="16" spans="2:22" x14ac:dyDescent="0.25">
      <c r="B16" s="7" t="s">
        <v>11</v>
      </c>
      <c r="C16" s="8">
        <v>7.5531914893617023</v>
      </c>
      <c r="F16" s="7" t="s">
        <v>11</v>
      </c>
      <c r="G16" s="8">
        <v>36</v>
      </c>
      <c r="M16" s="6"/>
      <c r="N16" s="6" t="s">
        <v>76</v>
      </c>
      <c r="O16" s="8">
        <v>4018.5</v>
      </c>
    </row>
    <row r="17" spans="2:15" x14ac:dyDescent="0.25">
      <c r="B17" s="7" t="s">
        <v>4</v>
      </c>
      <c r="C17" s="8">
        <v>7.9230769230769234</v>
      </c>
      <c r="F17" s="7" t="s">
        <v>4</v>
      </c>
      <c r="G17" s="8">
        <v>9</v>
      </c>
      <c r="M17" s="6" t="s">
        <v>6</v>
      </c>
      <c r="N17" s="6" t="s">
        <v>50</v>
      </c>
      <c r="O17" s="8">
        <v>3698</v>
      </c>
    </row>
    <row r="18" spans="2:15" x14ac:dyDescent="0.25">
      <c r="B18" s="7" t="s">
        <v>6</v>
      </c>
      <c r="C18" s="8">
        <v>10</v>
      </c>
      <c r="F18" s="7" t="s">
        <v>10</v>
      </c>
      <c r="G18" s="8">
        <v>3</v>
      </c>
      <c r="M18" s="6" t="s">
        <v>10</v>
      </c>
      <c r="N18" s="6" t="s">
        <v>60</v>
      </c>
      <c r="O18" s="8">
        <v>4416.5</v>
      </c>
    </row>
    <row r="19" spans="2:15" x14ac:dyDescent="0.25">
      <c r="B19" s="7" t="s">
        <v>10</v>
      </c>
      <c r="C19" s="8">
        <v>7.75</v>
      </c>
      <c r="F19" s="7" t="s">
        <v>13</v>
      </c>
      <c r="G19" s="8">
        <v>4</v>
      </c>
      <c r="M19" s="6"/>
      <c r="N19" s="6" t="s">
        <v>57</v>
      </c>
      <c r="O19" s="8">
        <v>4133</v>
      </c>
    </row>
    <row r="20" spans="2:15" x14ac:dyDescent="0.25">
      <c r="B20" s="7" t="s">
        <v>13</v>
      </c>
      <c r="C20" s="8">
        <v>7.125</v>
      </c>
      <c r="F20" s="7" t="s">
        <v>8</v>
      </c>
      <c r="G20" s="8">
        <v>5</v>
      </c>
      <c r="M20" s="6"/>
      <c r="N20" s="6" t="s">
        <v>69</v>
      </c>
      <c r="O20" s="8">
        <v>4289</v>
      </c>
    </row>
    <row r="21" spans="2:15" x14ac:dyDescent="0.25">
      <c r="B21" s="7" t="s">
        <v>8</v>
      </c>
      <c r="C21" s="8">
        <v>7.7777777777777777</v>
      </c>
      <c r="F21" s="7" t="s">
        <v>15</v>
      </c>
      <c r="G21" s="8">
        <v>7</v>
      </c>
      <c r="M21" s="6" t="s">
        <v>13</v>
      </c>
      <c r="N21" s="6" t="s">
        <v>60</v>
      </c>
      <c r="O21" s="8">
        <v>4137</v>
      </c>
    </row>
    <row r="22" spans="2:15" x14ac:dyDescent="0.25">
      <c r="B22" s="7" t="s">
        <v>15</v>
      </c>
      <c r="C22" s="8">
        <v>7.875</v>
      </c>
      <c r="M22" s="6"/>
      <c r="N22" s="6" t="s">
        <v>50</v>
      </c>
      <c r="O22" s="8">
        <v>4430</v>
      </c>
    </row>
    <row r="23" spans="2:15" x14ac:dyDescent="0.25">
      <c r="M23" s="6"/>
      <c r="N23" s="6" t="s">
        <v>76</v>
      </c>
      <c r="O23" s="8">
        <v>3771</v>
      </c>
    </row>
    <row r="24" spans="2:15" x14ac:dyDescent="0.25">
      <c r="M24" s="6" t="s">
        <v>8</v>
      </c>
      <c r="N24" s="6" t="s">
        <v>60</v>
      </c>
      <c r="O24" s="8">
        <v>4072</v>
      </c>
    </row>
    <row r="25" spans="2:15" x14ac:dyDescent="0.25">
      <c r="M25" s="6"/>
      <c r="N25" s="6" t="s">
        <v>50</v>
      </c>
      <c r="O25" s="8">
        <v>4039.5</v>
      </c>
    </row>
    <row r="26" spans="2:15" x14ac:dyDescent="0.25">
      <c r="M26" s="6"/>
      <c r="N26" s="6" t="s">
        <v>69</v>
      </c>
      <c r="O26" s="8">
        <v>4103</v>
      </c>
    </row>
    <row r="27" spans="2:15" x14ac:dyDescent="0.25">
      <c r="M27" s="6" t="s">
        <v>15</v>
      </c>
      <c r="N27" s="6" t="s">
        <v>60</v>
      </c>
      <c r="O27" s="8">
        <v>3982.5</v>
      </c>
    </row>
    <row r="28" spans="2:15" x14ac:dyDescent="0.25">
      <c r="M28" s="6"/>
      <c r="N28" s="6" t="s">
        <v>85</v>
      </c>
      <c r="O28" s="8">
        <v>3902.5</v>
      </c>
    </row>
    <row r="29" spans="2:15" x14ac:dyDescent="0.25">
      <c r="M29" s="6"/>
      <c r="N29" s="6" t="s">
        <v>50</v>
      </c>
      <c r="O29" s="8">
        <v>4161</v>
      </c>
    </row>
    <row r="30" spans="2:15" x14ac:dyDescent="0.25">
      <c r="M30" s="6"/>
      <c r="N30" s="6" t="s">
        <v>69</v>
      </c>
      <c r="O30" s="8">
        <v>3985</v>
      </c>
    </row>
    <row r="31" spans="2:15" x14ac:dyDescent="0.25">
      <c r="J31" s="5" t="s">
        <v>175</v>
      </c>
      <c r="K31" s="6" t="s">
        <v>176</v>
      </c>
      <c r="M31" s="6"/>
      <c r="N31" s="6" t="s">
        <v>82</v>
      </c>
      <c r="O31" s="8">
        <v>4157</v>
      </c>
    </row>
    <row r="32" spans="2:15" x14ac:dyDescent="0.25">
      <c r="J32" s="7">
        <v>5</v>
      </c>
      <c r="K32" s="8">
        <v>4030.3333333333335</v>
      </c>
      <c r="M32" s="6"/>
      <c r="N32" s="6" t="s">
        <v>76</v>
      </c>
      <c r="O32" s="8">
        <v>3922</v>
      </c>
    </row>
    <row r="33" spans="10:11" x14ac:dyDescent="0.25">
      <c r="J33" s="7">
        <v>6</v>
      </c>
      <c r="K33" s="8">
        <v>4150.625</v>
      </c>
    </row>
    <row r="34" spans="10:11" x14ac:dyDescent="0.25">
      <c r="J34" s="7">
        <v>7</v>
      </c>
      <c r="K34" s="8">
        <v>4099.6499999999996</v>
      </c>
    </row>
    <row r="35" spans="10:11" x14ac:dyDescent="0.25">
      <c r="J35" s="7">
        <v>8</v>
      </c>
      <c r="K35" s="8">
        <v>4117.6153846153848</v>
      </c>
    </row>
    <row r="36" spans="10:11" x14ac:dyDescent="0.25">
      <c r="J36" s="7">
        <v>9</v>
      </c>
      <c r="K36" s="8">
        <v>4115.5555555555557</v>
      </c>
    </row>
    <row r="37" spans="10:11" x14ac:dyDescent="0.25">
      <c r="J37" s="7">
        <v>10</v>
      </c>
      <c r="K37" s="8">
        <v>4157.5625</v>
      </c>
    </row>
  </sheetData>
  <pageMargins left="0.7" right="0.7" top="0.75" bottom="0.75" header="0.3" footer="0.3"/>
  <drawing r:id="rId9"/>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36B7C9-7479-4A2A-9FEE-4CC5331FCE6C}">
  <dimension ref="A1:K91"/>
  <sheetViews>
    <sheetView topLeftCell="I1" workbookViewId="0">
      <selection sqref="A1:A2"/>
    </sheetView>
  </sheetViews>
  <sheetFormatPr defaultRowHeight="15" x14ac:dyDescent="0.25"/>
  <cols>
    <col min="1" max="1" width="5.28515625" bestFit="1" customWidth="1"/>
    <col min="2" max="2" width="20.42578125" bestFit="1" customWidth="1"/>
    <col min="3" max="3" width="10" bestFit="1" customWidth="1"/>
    <col min="4" max="4" width="12.28515625" bestFit="1" customWidth="1"/>
    <col min="5" max="5" width="11.85546875" bestFit="1" customWidth="1"/>
    <col min="6" max="6" width="19" bestFit="1" customWidth="1"/>
    <col min="7" max="7" width="24.140625" bestFit="1" customWidth="1"/>
    <col min="8" max="8" width="22.140625" bestFit="1" customWidth="1"/>
    <col min="9" max="9" width="27" bestFit="1" customWidth="1"/>
    <col min="10" max="10" width="25.140625" bestFit="1" customWidth="1"/>
    <col min="11" max="11" width="15.85546875" bestFit="1" customWidth="1"/>
    <col min="12" max="12" width="10.5703125" bestFit="1" customWidth="1"/>
    <col min="13" max="13" width="5.28515625" bestFit="1" customWidth="1"/>
    <col min="14" max="14" width="20.42578125" bestFit="1" customWidth="1"/>
    <col min="15" max="15" width="10" bestFit="1" customWidth="1"/>
    <col min="16" max="16" width="12.28515625" bestFit="1" customWidth="1"/>
    <col min="17" max="17" width="11.85546875" bestFit="1" customWidth="1"/>
    <col min="18" max="18" width="19" bestFit="1" customWidth="1"/>
    <col min="19" max="19" width="24.140625" bestFit="1" customWidth="1"/>
    <col min="20" max="20" width="22.140625" bestFit="1" customWidth="1"/>
    <col min="21" max="21" width="27" bestFit="1" customWidth="1"/>
    <col min="22" max="22" width="25.140625" bestFit="1" customWidth="1"/>
    <col min="23" max="23" width="15.85546875" bestFit="1" customWidth="1"/>
    <col min="24" max="24" width="17.5703125" bestFit="1" customWidth="1"/>
    <col min="25" max="25" width="13.42578125" bestFit="1" customWidth="1"/>
    <col min="26" max="26" width="10.42578125" bestFit="1" customWidth="1"/>
    <col min="27" max="27" width="15.85546875" bestFit="1" customWidth="1"/>
  </cols>
  <sheetData>
    <row r="1" spans="1:11" x14ac:dyDescent="0.25">
      <c r="A1" t="s">
        <v>17</v>
      </c>
      <c r="B1" t="s">
        <v>39</v>
      </c>
      <c r="C1" t="s">
        <v>40</v>
      </c>
      <c r="D1" t="s">
        <v>41</v>
      </c>
      <c r="E1" t="s">
        <v>42</v>
      </c>
      <c r="F1" t="s">
        <v>43</v>
      </c>
      <c r="G1" t="s">
        <v>44</v>
      </c>
      <c r="H1" t="s">
        <v>45</v>
      </c>
      <c r="I1" t="s">
        <v>46</v>
      </c>
      <c r="J1" t="s">
        <v>2</v>
      </c>
      <c r="K1" t="s">
        <v>174</v>
      </c>
    </row>
    <row r="2" spans="1:11" x14ac:dyDescent="0.25">
      <c r="A2">
        <v>1</v>
      </c>
      <c r="B2" s="1" t="s">
        <v>47</v>
      </c>
      <c r="C2" s="1" t="s">
        <v>48</v>
      </c>
      <c r="D2" s="2">
        <v>32737</v>
      </c>
      <c r="E2" s="2">
        <v>40818</v>
      </c>
      <c r="F2" s="2"/>
      <c r="G2" s="1" t="s">
        <v>49</v>
      </c>
      <c r="H2" s="1" t="s">
        <v>50</v>
      </c>
      <c r="I2" s="1" t="s">
        <v>51</v>
      </c>
      <c r="J2" s="1" t="s">
        <v>4</v>
      </c>
      <c r="K2">
        <v>13.38</v>
      </c>
    </row>
    <row r="3" spans="1:11" x14ac:dyDescent="0.25">
      <c r="A3">
        <v>2</v>
      </c>
      <c r="B3" s="1" t="s">
        <v>52</v>
      </c>
      <c r="C3" s="1" t="s">
        <v>48</v>
      </c>
      <c r="D3" s="2">
        <v>32229</v>
      </c>
      <c r="E3" s="2">
        <v>40990</v>
      </c>
      <c r="F3" s="2">
        <v>42125</v>
      </c>
      <c r="G3" s="1" t="s">
        <v>53</v>
      </c>
      <c r="H3" s="1" t="s">
        <v>50</v>
      </c>
      <c r="I3" s="1" t="s">
        <v>54</v>
      </c>
      <c r="J3" s="1" t="s">
        <v>6</v>
      </c>
      <c r="K3">
        <v>3.11</v>
      </c>
    </row>
    <row r="4" spans="1:11" x14ac:dyDescent="0.25">
      <c r="A4">
        <v>3</v>
      </c>
      <c r="B4" s="1" t="s">
        <v>55</v>
      </c>
      <c r="C4" s="1" t="s">
        <v>48</v>
      </c>
      <c r="D4" s="2">
        <v>29694</v>
      </c>
      <c r="E4" s="2">
        <v>41145</v>
      </c>
      <c r="F4" s="2">
        <v>42540</v>
      </c>
      <c r="G4" s="1" t="s">
        <v>56</v>
      </c>
      <c r="H4" s="1" t="s">
        <v>57</v>
      </c>
      <c r="I4" s="1" t="s">
        <v>58</v>
      </c>
      <c r="J4" s="1" t="s">
        <v>4</v>
      </c>
      <c r="K4">
        <v>3.82</v>
      </c>
    </row>
    <row r="5" spans="1:11" x14ac:dyDescent="0.25">
      <c r="A5">
        <v>4</v>
      </c>
      <c r="B5" s="1" t="s">
        <v>59</v>
      </c>
      <c r="C5" s="1" t="s">
        <v>48</v>
      </c>
      <c r="D5" s="2">
        <v>37560</v>
      </c>
      <c r="E5" s="2">
        <v>41225</v>
      </c>
      <c r="F5" s="2"/>
      <c r="G5" s="1" t="s">
        <v>49</v>
      </c>
      <c r="H5" s="1" t="s">
        <v>60</v>
      </c>
      <c r="I5" s="1" t="s">
        <v>61</v>
      </c>
      <c r="J5" s="1" t="s">
        <v>4</v>
      </c>
      <c r="K5">
        <v>12.26</v>
      </c>
    </row>
    <row r="6" spans="1:11" x14ac:dyDescent="0.25">
      <c r="A6">
        <v>5</v>
      </c>
      <c r="B6" s="1" t="s">
        <v>62</v>
      </c>
      <c r="C6" s="1" t="s">
        <v>48</v>
      </c>
      <c r="D6" s="2">
        <v>29150</v>
      </c>
      <c r="E6" s="2">
        <v>41535</v>
      </c>
      <c r="F6" s="2"/>
      <c r="G6" s="1" t="s">
        <v>49</v>
      </c>
      <c r="H6" s="1" t="s">
        <v>60</v>
      </c>
      <c r="I6" s="1" t="s">
        <v>63</v>
      </c>
      <c r="J6" s="1" t="s">
        <v>8</v>
      </c>
      <c r="K6">
        <v>11.41</v>
      </c>
    </row>
    <row r="7" spans="1:11" x14ac:dyDescent="0.25">
      <c r="A7">
        <v>6</v>
      </c>
      <c r="B7" s="1" t="s">
        <v>64</v>
      </c>
      <c r="C7" s="1" t="s">
        <v>48</v>
      </c>
      <c r="D7" s="2">
        <v>29499</v>
      </c>
      <c r="E7" s="2">
        <v>41655</v>
      </c>
      <c r="F7" s="2">
        <v>43025</v>
      </c>
      <c r="G7" s="1" t="s">
        <v>56</v>
      </c>
      <c r="H7" s="1" t="s">
        <v>60</v>
      </c>
      <c r="I7" s="1" t="s">
        <v>65</v>
      </c>
      <c r="J7" s="1" t="s">
        <v>8</v>
      </c>
      <c r="K7">
        <v>3.75</v>
      </c>
    </row>
    <row r="8" spans="1:11" x14ac:dyDescent="0.25">
      <c r="A8">
        <v>7</v>
      </c>
      <c r="B8" s="1" t="s">
        <v>66</v>
      </c>
      <c r="C8" s="1" t="s">
        <v>48</v>
      </c>
      <c r="D8" s="2">
        <v>33924</v>
      </c>
      <c r="E8" s="2">
        <v>41755</v>
      </c>
      <c r="F8" s="2">
        <v>43015</v>
      </c>
      <c r="G8" s="1" t="s">
        <v>53</v>
      </c>
      <c r="H8" s="1" t="s">
        <v>60</v>
      </c>
      <c r="I8" s="1" t="s">
        <v>67</v>
      </c>
      <c r="J8" s="1" t="s">
        <v>10</v>
      </c>
      <c r="K8">
        <v>3.45</v>
      </c>
    </row>
    <row r="9" spans="1:11" x14ac:dyDescent="0.25">
      <c r="A9">
        <v>8</v>
      </c>
      <c r="B9" s="1" t="s">
        <v>68</v>
      </c>
      <c r="C9" s="1" t="s">
        <v>48</v>
      </c>
      <c r="D9" s="2">
        <v>35328</v>
      </c>
      <c r="E9" s="2">
        <v>41767</v>
      </c>
      <c r="F9" s="2"/>
      <c r="G9" s="1" t="s">
        <v>49</v>
      </c>
      <c r="H9" s="1" t="s">
        <v>69</v>
      </c>
      <c r="I9" s="1" t="s">
        <v>70</v>
      </c>
      <c r="J9" s="1" t="s">
        <v>4</v>
      </c>
      <c r="K9">
        <v>10.78</v>
      </c>
    </row>
    <row r="10" spans="1:11" x14ac:dyDescent="0.25">
      <c r="A10">
        <v>9</v>
      </c>
      <c r="B10" s="1" t="s">
        <v>71</v>
      </c>
      <c r="C10" s="1" t="s">
        <v>48</v>
      </c>
      <c r="D10" s="2">
        <v>27454</v>
      </c>
      <c r="E10" s="2">
        <v>41805</v>
      </c>
      <c r="F10" s="2"/>
      <c r="G10" s="1" t="s">
        <v>49</v>
      </c>
      <c r="H10" s="1" t="s">
        <v>69</v>
      </c>
      <c r="I10" s="1" t="s">
        <v>72</v>
      </c>
      <c r="J10" s="1" t="s">
        <v>10</v>
      </c>
      <c r="K10">
        <v>10.67</v>
      </c>
    </row>
    <row r="11" spans="1:11" x14ac:dyDescent="0.25">
      <c r="A11">
        <v>10</v>
      </c>
      <c r="B11" s="1" t="s">
        <v>73</v>
      </c>
      <c r="C11" s="1" t="s">
        <v>48</v>
      </c>
      <c r="D11" s="2">
        <v>27315</v>
      </c>
      <c r="E11" s="2">
        <v>41973</v>
      </c>
      <c r="F11" s="2"/>
      <c r="G11" s="1" t="s">
        <v>49</v>
      </c>
      <c r="H11" s="1" t="s">
        <v>69</v>
      </c>
      <c r="I11" s="1" t="s">
        <v>74</v>
      </c>
      <c r="J11" s="1" t="s">
        <v>11</v>
      </c>
      <c r="K11">
        <v>10.210000000000001</v>
      </c>
    </row>
    <row r="12" spans="1:11" x14ac:dyDescent="0.25">
      <c r="A12">
        <v>11</v>
      </c>
      <c r="B12" s="1" t="s">
        <v>75</v>
      </c>
      <c r="C12" s="1" t="s">
        <v>48</v>
      </c>
      <c r="D12" s="2">
        <v>28979</v>
      </c>
      <c r="E12" s="2">
        <v>41990</v>
      </c>
      <c r="F12" s="2"/>
      <c r="G12" s="1" t="s">
        <v>49</v>
      </c>
      <c r="H12" s="1" t="s">
        <v>76</v>
      </c>
      <c r="I12" s="1" t="s">
        <v>77</v>
      </c>
      <c r="J12" s="1" t="s">
        <v>13</v>
      </c>
      <c r="K12">
        <v>10.16</v>
      </c>
    </row>
    <row r="13" spans="1:11" x14ac:dyDescent="0.25">
      <c r="A13">
        <v>12</v>
      </c>
      <c r="B13" s="1" t="s">
        <v>78</v>
      </c>
      <c r="C13" s="1" t="s">
        <v>48</v>
      </c>
      <c r="D13" s="2">
        <v>31654</v>
      </c>
      <c r="E13" s="2">
        <v>42025</v>
      </c>
      <c r="F13" s="2">
        <v>42279</v>
      </c>
      <c r="G13" s="1" t="s">
        <v>79</v>
      </c>
      <c r="H13" s="1" t="s">
        <v>76</v>
      </c>
      <c r="I13" s="1" t="s">
        <v>80</v>
      </c>
      <c r="J13" s="1" t="s">
        <v>13</v>
      </c>
      <c r="K13">
        <v>0.7</v>
      </c>
    </row>
    <row r="14" spans="1:11" x14ac:dyDescent="0.25">
      <c r="A14">
        <v>13</v>
      </c>
      <c r="B14" s="1" t="s">
        <v>81</v>
      </c>
      <c r="C14" s="1" t="s">
        <v>48</v>
      </c>
      <c r="D14" s="2">
        <v>25380</v>
      </c>
      <c r="E14" s="2">
        <v>42040</v>
      </c>
      <c r="F14" s="2"/>
      <c r="G14" s="1" t="s">
        <v>49</v>
      </c>
      <c r="H14" s="1" t="s">
        <v>82</v>
      </c>
      <c r="I14" s="1" t="s">
        <v>83</v>
      </c>
      <c r="J14" s="1" t="s">
        <v>15</v>
      </c>
      <c r="K14">
        <v>10.029999999999999</v>
      </c>
    </row>
    <row r="15" spans="1:11" x14ac:dyDescent="0.25">
      <c r="A15">
        <v>14</v>
      </c>
      <c r="B15" s="1" t="s">
        <v>84</v>
      </c>
      <c r="C15" s="1" t="s">
        <v>48</v>
      </c>
      <c r="D15" s="2">
        <v>30779</v>
      </c>
      <c r="E15" s="2">
        <v>42125</v>
      </c>
      <c r="F15" s="2"/>
      <c r="G15" s="1" t="s">
        <v>49</v>
      </c>
      <c r="H15" s="1" t="s">
        <v>85</v>
      </c>
      <c r="I15" s="1" t="s">
        <v>86</v>
      </c>
      <c r="J15" s="1" t="s">
        <v>11</v>
      </c>
      <c r="K15">
        <v>9.7899999999999991</v>
      </c>
    </row>
    <row r="16" spans="1:11" x14ac:dyDescent="0.25">
      <c r="A16">
        <v>15</v>
      </c>
      <c r="B16" s="1" t="s">
        <v>87</v>
      </c>
      <c r="C16" s="1" t="s">
        <v>48</v>
      </c>
      <c r="D16" s="2">
        <v>33905</v>
      </c>
      <c r="E16" s="2">
        <v>42125</v>
      </c>
      <c r="F16" s="2"/>
      <c r="G16" s="1" t="s">
        <v>49</v>
      </c>
      <c r="H16" s="1" t="s">
        <v>50</v>
      </c>
      <c r="I16" s="1" t="s">
        <v>88</v>
      </c>
      <c r="J16" s="1" t="s">
        <v>11</v>
      </c>
      <c r="K16">
        <v>9.7899999999999991</v>
      </c>
    </row>
    <row r="17" spans="1:11" x14ac:dyDescent="0.25">
      <c r="A17">
        <v>16</v>
      </c>
      <c r="B17" s="1" t="s">
        <v>89</v>
      </c>
      <c r="C17" s="1" t="s">
        <v>48</v>
      </c>
      <c r="D17" s="2">
        <v>33043</v>
      </c>
      <c r="E17" s="2">
        <v>42145</v>
      </c>
      <c r="F17" s="2"/>
      <c r="G17" s="1" t="s">
        <v>49</v>
      </c>
      <c r="H17" s="1" t="s">
        <v>50</v>
      </c>
      <c r="I17" s="1" t="s">
        <v>90</v>
      </c>
      <c r="J17" s="1" t="s">
        <v>4</v>
      </c>
      <c r="K17">
        <v>9.74</v>
      </c>
    </row>
    <row r="18" spans="1:11" x14ac:dyDescent="0.25">
      <c r="A18">
        <v>17</v>
      </c>
      <c r="B18" s="1" t="s">
        <v>91</v>
      </c>
      <c r="C18" s="1" t="s">
        <v>48</v>
      </c>
      <c r="D18" s="2">
        <v>32950</v>
      </c>
      <c r="E18" s="2">
        <v>42375</v>
      </c>
      <c r="F18" s="2">
        <v>42555</v>
      </c>
      <c r="G18" s="1" t="s">
        <v>53</v>
      </c>
      <c r="H18" s="1" t="s">
        <v>57</v>
      </c>
      <c r="I18" s="1" t="s">
        <v>92</v>
      </c>
      <c r="J18" s="1" t="s">
        <v>11</v>
      </c>
      <c r="K18">
        <v>0.49</v>
      </c>
    </row>
    <row r="19" spans="1:11" x14ac:dyDescent="0.25">
      <c r="A19">
        <v>18</v>
      </c>
      <c r="B19" s="1" t="s">
        <v>93</v>
      </c>
      <c r="C19" s="1" t="s">
        <v>48</v>
      </c>
      <c r="D19" s="2">
        <v>33848</v>
      </c>
      <c r="E19" s="2">
        <v>42390</v>
      </c>
      <c r="F19" s="2">
        <v>42540</v>
      </c>
      <c r="G19" s="1" t="s">
        <v>94</v>
      </c>
      <c r="H19" s="1" t="s">
        <v>60</v>
      </c>
      <c r="I19" s="1" t="s">
        <v>95</v>
      </c>
      <c r="J19" s="1" t="s">
        <v>4</v>
      </c>
      <c r="K19">
        <v>0.41</v>
      </c>
    </row>
    <row r="20" spans="1:11" x14ac:dyDescent="0.25">
      <c r="A20">
        <v>19</v>
      </c>
      <c r="B20" s="1" t="s">
        <v>96</v>
      </c>
      <c r="C20" s="1" t="s">
        <v>48</v>
      </c>
      <c r="D20" s="2">
        <v>31592</v>
      </c>
      <c r="E20" s="2">
        <v>42402</v>
      </c>
      <c r="F20" s="2"/>
      <c r="G20" s="1" t="s">
        <v>49</v>
      </c>
      <c r="H20" s="1" t="s">
        <v>60</v>
      </c>
      <c r="I20" s="1" t="s">
        <v>80</v>
      </c>
      <c r="J20" s="1" t="s">
        <v>13</v>
      </c>
      <c r="K20">
        <v>9.0399999999999991</v>
      </c>
    </row>
    <row r="21" spans="1:11" x14ac:dyDescent="0.25">
      <c r="A21">
        <v>20</v>
      </c>
      <c r="B21" s="1" t="s">
        <v>97</v>
      </c>
      <c r="C21" s="1" t="s">
        <v>48</v>
      </c>
      <c r="D21" s="2">
        <v>34489</v>
      </c>
      <c r="E21" s="2">
        <v>42455</v>
      </c>
      <c r="F21" s="2"/>
      <c r="G21" s="1" t="s">
        <v>49</v>
      </c>
      <c r="H21" s="1" t="s">
        <v>60</v>
      </c>
      <c r="I21" s="1" t="s">
        <v>98</v>
      </c>
      <c r="J21" s="1" t="s">
        <v>11</v>
      </c>
      <c r="K21">
        <v>8.89</v>
      </c>
    </row>
    <row r="22" spans="1:11" x14ac:dyDescent="0.25">
      <c r="A22">
        <v>21</v>
      </c>
      <c r="B22" s="1" t="s">
        <v>99</v>
      </c>
      <c r="C22" s="1" t="s">
        <v>48</v>
      </c>
      <c r="D22" s="2">
        <v>33029</v>
      </c>
      <c r="E22" s="2">
        <v>42555</v>
      </c>
      <c r="F22" s="2"/>
      <c r="G22" s="1" t="s">
        <v>49</v>
      </c>
      <c r="H22" s="1" t="s">
        <v>60</v>
      </c>
      <c r="I22" s="1" t="s">
        <v>98</v>
      </c>
      <c r="J22" s="1" t="s">
        <v>11</v>
      </c>
      <c r="K22">
        <v>8.6199999999999992</v>
      </c>
    </row>
    <row r="23" spans="1:11" x14ac:dyDescent="0.25">
      <c r="A23">
        <v>22</v>
      </c>
      <c r="B23" s="1" t="s">
        <v>100</v>
      </c>
      <c r="C23" s="1" t="s">
        <v>48</v>
      </c>
      <c r="D23" s="2">
        <v>30636</v>
      </c>
      <c r="E23" s="2">
        <v>42575</v>
      </c>
      <c r="F23" s="2">
        <v>43315</v>
      </c>
      <c r="G23" s="1" t="s">
        <v>53</v>
      </c>
      <c r="H23" s="1" t="s">
        <v>69</v>
      </c>
      <c r="I23" s="1" t="s">
        <v>63</v>
      </c>
      <c r="J23" s="1" t="s">
        <v>8</v>
      </c>
      <c r="K23">
        <v>2.0299999999999998</v>
      </c>
    </row>
    <row r="24" spans="1:11" x14ac:dyDescent="0.25">
      <c r="A24">
        <v>23</v>
      </c>
      <c r="B24" s="1" t="s">
        <v>101</v>
      </c>
      <c r="C24" s="1" t="s">
        <v>48</v>
      </c>
      <c r="D24" s="2">
        <v>28884</v>
      </c>
      <c r="E24" s="2">
        <v>42974</v>
      </c>
      <c r="F24" s="2"/>
      <c r="G24" s="1" t="s">
        <v>49</v>
      </c>
      <c r="H24" s="1" t="s">
        <v>69</v>
      </c>
      <c r="I24" s="1" t="s">
        <v>65</v>
      </c>
      <c r="J24" s="1" t="s">
        <v>8</v>
      </c>
      <c r="K24">
        <v>7.47</v>
      </c>
    </row>
    <row r="25" spans="1:11" x14ac:dyDescent="0.25">
      <c r="A25">
        <v>24</v>
      </c>
      <c r="B25" s="1" t="s">
        <v>102</v>
      </c>
      <c r="C25" s="1" t="s">
        <v>48</v>
      </c>
      <c r="D25" s="2">
        <v>28300</v>
      </c>
      <c r="E25" s="2">
        <v>43025</v>
      </c>
      <c r="F25" s="2"/>
      <c r="G25" s="1" t="s">
        <v>49</v>
      </c>
      <c r="H25" s="1" t="s">
        <v>69</v>
      </c>
      <c r="I25" s="1" t="s">
        <v>98</v>
      </c>
      <c r="J25" s="1" t="s">
        <v>11</v>
      </c>
      <c r="K25">
        <v>7.33</v>
      </c>
    </row>
    <row r="26" spans="1:11" x14ac:dyDescent="0.25">
      <c r="A26">
        <v>25</v>
      </c>
      <c r="B26" s="1" t="s">
        <v>103</v>
      </c>
      <c r="C26" s="1" t="s">
        <v>48</v>
      </c>
      <c r="D26" s="2">
        <v>27716</v>
      </c>
      <c r="E26" s="2">
        <v>43125</v>
      </c>
      <c r="F26" s="2"/>
      <c r="G26" s="1" t="s">
        <v>49</v>
      </c>
      <c r="H26" s="1" t="s">
        <v>76</v>
      </c>
      <c r="I26" s="1" t="s">
        <v>98</v>
      </c>
      <c r="J26" s="1" t="s">
        <v>11</v>
      </c>
      <c r="K26">
        <v>7.05</v>
      </c>
    </row>
    <row r="27" spans="1:11" x14ac:dyDescent="0.25">
      <c r="A27">
        <v>26</v>
      </c>
      <c r="B27" s="1" t="s">
        <v>104</v>
      </c>
      <c r="C27" s="1" t="s">
        <v>48</v>
      </c>
      <c r="D27" s="2">
        <v>33321</v>
      </c>
      <c r="E27" s="2">
        <v>43373</v>
      </c>
      <c r="F27" s="2"/>
      <c r="G27" s="1" t="s">
        <v>49</v>
      </c>
      <c r="H27" s="1" t="s">
        <v>76</v>
      </c>
      <c r="I27" s="1" t="s">
        <v>98</v>
      </c>
      <c r="J27" s="1" t="s">
        <v>11</v>
      </c>
      <c r="K27">
        <v>6.38</v>
      </c>
    </row>
    <row r="28" spans="1:11" x14ac:dyDescent="0.25">
      <c r="A28">
        <v>27</v>
      </c>
      <c r="B28" s="1" t="s">
        <v>105</v>
      </c>
      <c r="C28" s="1" t="s">
        <v>48</v>
      </c>
      <c r="D28" s="2">
        <v>24212</v>
      </c>
      <c r="E28" s="2">
        <v>43435</v>
      </c>
      <c r="F28" s="2">
        <v>43495</v>
      </c>
      <c r="G28" s="1" t="s">
        <v>56</v>
      </c>
      <c r="H28" s="1" t="s">
        <v>82</v>
      </c>
      <c r="I28" s="1" t="s">
        <v>98</v>
      </c>
      <c r="J28" s="1" t="s">
        <v>11</v>
      </c>
      <c r="K28">
        <v>0.16</v>
      </c>
    </row>
    <row r="29" spans="1:11" x14ac:dyDescent="0.25">
      <c r="A29">
        <v>28</v>
      </c>
      <c r="B29" s="1" t="s">
        <v>106</v>
      </c>
      <c r="C29" s="1" t="s">
        <v>48</v>
      </c>
      <c r="D29" s="2">
        <v>35358</v>
      </c>
      <c r="E29" s="2">
        <v>43497</v>
      </c>
      <c r="F29" s="2"/>
      <c r="G29" s="1" t="s">
        <v>49</v>
      </c>
      <c r="H29" s="1" t="s">
        <v>85</v>
      </c>
      <c r="I29" s="1" t="s">
        <v>98</v>
      </c>
      <c r="J29" s="1" t="s">
        <v>11</v>
      </c>
      <c r="K29">
        <v>6.04</v>
      </c>
    </row>
    <row r="30" spans="1:11" x14ac:dyDescent="0.25">
      <c r="A30">
        <v>29</v>
      </c>
      <c r="B30" s="1" t="s">
        <v>107</v>
      </c>
      <c r="C30" s="1" t="s">
        <v>48</v>
      </c>
      <c r="D30" s="2">
        <v>22460</v>
      </c>
      <c r="E30" s="2">
        <v>43561</v>
      </c>
      <c r="F30" s="2"/>
      <c r="G30" s="1" t="s">
        <v>49</v>
      </c>
      <c r="H30" s="1" t="s">
        <v>50</v>
      </c>
      <c r="I30" s="1" t="s">
        <v>108</v>
      </c>
      <c r="J30" s="1" t="s">
        <v>11</v>
      </c>
      <c r="K30">
        <v>5.86</v>
      </c>
    </row>
    <row r="31" spans="1:11" x14ac:dyDescent="0.25">
      <c r="A31">
        <v>30</v>
      </c>
      <c r="B31" s="1" t="s">
        <v>109</v>
      </c>
      <c r="C31" s="1" t="s">
        <v>48</v>
      </c>
      <c r="D31" s="2">
        <v>25263</v>
      </c>
      <c r="E31" s="2">
        <v>43639</v>
      </c>
      <c r="F31" s="2">
        <v>43819</v>
      </c>
      <c r="G31" s="1" t="s">
        <v>110</v>
      </c>
      <c r="H31" s="1" t="s">
        <v>50</v>
      </c>
      <c r="I31" s="1" t="s">
        <v>111</v>
      </c>
      <c r="J31" s="1" t="s">
        <v>11</v>
      </c>
      <c r="K31">
        <v>0.49</v>
      </c>
    </row>
    <row r="32" spans="1:11" x14ac:dyDescent="0.25">
      <c r="A32">
        <v>31</v>
      </c>
      <c r="B32" s="1" t="s">
        <v>112</v>
      </c>
      <c r="C32" s="1" t="s">
        <v>48</v>
      </c>
      <c r="D32" s="2">
        <v>33066</v>
      </c>
      <c r="E32" s="2">
        <v>43784</v>
      </c>
      <c r="F32" s="2"/>
      <c r="G32" s="1" t="s">
        <v>49</v>
      </c>
      <c r="H32" s="1" t="s">
        <v>57</v>
      </c>
      <c r="I32" s="1" t="s">
        <v>108</v>
      </c>
      <c r="J32" s="1" t="s">
        <v>11</v>
      </c>
      <c r="K32">
        <v>5.25</v>
      </c>
    </row>
    <row r="33" spans="1:11" x14ac:dyDescent="0.25">
      <c r="A33">
        <v>32</v>
      </c>
      <c r="B33" s="1" t="s">
        <v>113</v>
      </c>
      <c r="C33" s="1" t="s">
        <v>48</v>
      </c>
      <c r="D33" s="2">
        <v>35153</v>
      </c>
      <c r="E33" s="2">
        <v>43789</v>
      </c>
      <c r="F33" s="2"/>
      <c r="G33" s="1" t="s">
        <v>49</v>
      </c>
      <c r="H33" s="1" t="s">
        <v>60</v>
      </c>
      <c r="I33" s="1" t="s">
        <v>83</v>
      </c>
      <c r="J33" s="1" t="s">
        <v>15</v>
      </c>
      <c r="K33">
        <v>5.24</v>
      </c>
    </row>
    <row r="34" spans="1:11" x14ac:dyDescent="0.25">
      <c r="A34">
        <v>33</v>
      </c>
      <c r="B34" s="1" t="s">
        <v>114</v>
      </c>
      <c r="C34" s="1" t="s">
        <v>48</v>
      </c>
      <c r="D34" s="2">
        <v>33477</v>
      </c>
      <c r="E34" s="2">
        <v>43804</v>
      </c>
      <c r="F34" s="2"/>
      <c r="G34" s="1" t="s">
        <v>49</v>
      </c>
      <c r="H34" s="1" t="s">
        <v>60</v>
      </c>
      <c r="I34" s="1" t="s">
        <v>108</v>
      </c>
      <c r="J34" s="1" t="s">
        <v>11</v>
      </c>
      <c r="K34">
        <v>5.19</v>
      </c>
    </row>
    <row r="35" spans="1:11" x14ac:dyDescent="0.25">
      <c r="A35">
        <v>34</v>
      </c>
      <c r="B35" s="1" t="s">
        <v>115</v>
      </c>
      <c r="C35" s="1" t="s">
        <v>48</v>
      </c>
      <c r="D35" s="2">
        <v>33698</v>
      </c>
      <c r="E35" s="2">
        <v>43814</v>
      </c>
      <c r="F35" s="2"/>
      <c r="G35" s="1" t="s">
        <v>49</v>
      </c>
      <c r="H35" s="1" t="s">
        <v>60</v>
      </c>
      <c r="I35" s="1" t="s">
        <v>83</v>
      </c>
      <c r="J35" s="1" t="s">
        <v>15</v>
      </c>
      <c r="K35">
        <v>5.17</v>
      </c>
    </row>
    <row r="36" spans="1:11" x14ac:dyDescent="0.25">
      <c r="A36">
        <v>35</v>
      </c>
      <c r="B36" s="1" t="s">
        <v>116</v>
      </c>
      <c r="C36" s="1" t="s">
        <v>117</v>
      </c>
      <c r="D36" s="2">
        <v>32972</v>
      </c>
      <c r="E36" s="2">
        <v>40584</v>
      </c>
      <c r="F36" s="2"/>
      <c r="G36" s="1" t="s">
        <v>49</v>
      </c>
      <c r="H36" s="1" t="s">
        <v>60</v>
      </c>
      <c r="I36" s="1" t="s">
        <v>92</v>
      </c>
      <c r="J36" s="1" t="s">
        <v>11</v>
      </c>
      <c r="K36">
        <v>14.02</v>
      </c>
    </row>
    <row r="37" spans="1:11" x14ac:dyDescent="0.25">
      <c r="A37">
        <v>36</v>
      </c>
      <c r="B37" s="1" t="s">
        <v>118</v>
      </c>
      <c r="C37" s="1" t="s">
        <v>117</v>
      </c>
      <c r="D37" s="2">
        <v>29469</v>
      </c>
      <c r="E37" s="2">
        <v>40672</v>
      </c>
      <c r="F37" s="2">
        <v>42248</v>
      </c>
      <c r="G37" s="1" t="s">
        <v>79</v>
      </c>
      <c r="H37" s="1" t="s">
        <v>69</v>
      </c>
      <c r="I37" s="1" t="s">
        <v>95</v>
      </c>
      <c r="J37" s="1" t="s">
        <v>4</v>
      </c>
      <c r="K37">
        <v>4.32</v>
      </c>
    </row>
    <row r="38" spans="1:11" x14ac:dyDescent="0.25">
      <c r="A38">
        <v>37</v>
      </c>
      <c r="B38" s="1" t="s">
        <v>119</v>
      </c>
      <c r="C38" s="1" t="s">
        <v>117</v>
      </c>
      <c r="D38" s="2">
        <v>34133</v>
      </c>
      <c r="E38" s="2">
        <v>41075</v>
      </c>
      <c r="F38" s="2">
        <v>42419</v>
      </c>
      <c r="G38" s="1" t="s">
        <v>56</v>
      </c>
      <c r="H38" s="1" t="s">
        <v>69</v>
      </c>
      <c r="I38" s="1" t="s">
        <v>98</v>
      </c>
      <c r="J38" s="1" t="s">
        <v>11</v>
      </c>
      <c r="K38">
        <v>3.68</v>
      </c>
    </row>
    <row r="39" spans="1:11" x14ac:dyDescent="0.25">
      <c r="A39">
        <v>38</v>
      </c>
      <c r="B39" s="1" t="s">
        <v>120</v>
      </c>
      <c r="C39" s="1" t="s">
        <v>117</v>
      </c>
      <c r="D39" s="2">
        <v>33189</v>
      </c>
      <c r="E39" s="2">
        <v>41095</v>
      </c>
      <c r="F39" s="2"/>
      <c r="G39" s="1" t="s">
        <v>49</v>
      </c>
      <c r="H39" s="1" t="s">
        <v>69</v>
      </c>
      <c r="I39" s="1" t="s">
        <v>92</v>
      </c>
      <c r="J39" s="1" t="s">
        <v>11</v>
      </c>
      <c r="K39">
        <v>12.62</v>
      </c>
    </row>
    <row r="40" spans="1:11" x14ac:dyDescent="0.25">
      <c r="A40">
        <v>39</v>
      </c>
      <c r="B40" s="1" t="s">
        <v>121</v>
      </c>
      <c r="C40" s="1" t="s">
        <v>117</v>
      </c>
      <c r="D40" s="2">
        <v>34781</v>
      </c>
      <c r="E40" s="2">
        <v>41190</v>
      </c>
      <c r="F40" s="2">
        <v>42875</v>
      </c>
      <c r="G40" s="1" t="s">
        <v>53</v>
      </c>
      <c r="H40" s="1" t="s">
        <v>76</v>
      </c>
      <c r="I40" s="1" t="s">
        <v>95</v>
      </c>
      <c r="J40" s="1" t="s">
        <v>4</v>
      </c>
      <c r="K40">
        <v>4.62</v>
      </c>
    </row>
    <row r="41" spans="1:11" x14ac:dyDescent="0.25">
      <c r="A41">
        <v>40</v>
      </c>
      <c r="B41" s="1" t="s">
        <v>122</v>
      </c>
      <c r="C41" s="1" t="s">
        <v>117</v>
      </c>
      <c r="D41" s="2">
        <v>29249</v>
      </c>
      <c r="E41" s="2">
        <v>41564</v>
      </c>
      <c r="F41" s="2">
        <v>43175</v>
      </c>
      <c r="G41" s="1" t="s">
        <v>53</v>
      </c>
      <c r="H41" s="1" t="s">
        <v>76</v>
      </c>
      <c r="I41" s="1" t="s">
        <v>98</v>
      </c>
      <c r="J41" s="1" t="s">
        <v>11</v>
      </c>
      <c r="K41">
        <v>4.41</v>
      </c>
    </row>
    <row r="42" spans="1:11" x14ac:dyDescent="0.25">
      <c r="A42">
        <v>41</v>
      </c>
      <c r="B42" s="1" t="s">
        <v>123</v>
      </c>
      <c r="C42" s="1" t="s">
        <v>117</v>
      </c>
      <c r="D42" s="2">
        <v>30344</v>
      </c>
      <c r="E42" s="2">
        <v>41627</v>
      </c>
      <c r="F42" s="2"/>
      <c r="G42" s="1" t="s">
        <v>49</v>
      </c>
      <c r="H42" s="1" t="s">
        <v>82</v>
      </c>
      <c r="I42" s="1" t="s">
        <v>58</v>
      </c>
      <c r="J42" s="1" t="s">
        <v>4</v>
      </c>
      <c r="K42">
        <v>11.16</v>
      </c>
    </row>
    <row r="43" spans="1:11" x14ac:dyDescent="0.25">
      <c r="A43">
        <v>42</v>
      </c>
      <c r="B43" s="1" t="s">
        <v>124</v>
      </c>
      <c r="C43" s="1" t="s">
        <v>117</v>
      </c>
      <c r="D43" s="2">
        <v>33399</v>
      </c>
      <c r="E43" s="2">
        <v>41690</v>
      </c>
      <c r="F43" s="2"/>
      <c r="G43" s="1" t="s">
        <v>49</v>
      </c>
      <c r="H43" s="1" t="s">
        <v>85</v>
      </c>
      <c r="I43" s="1" t="s">
        <v>61</v>
      </c>
      <c r="J43" s="1" t="s">
        <v>4</v>
      </c>
      <c r="K43">
        <v>10.99</v>
      </c>
    </row>
    <row r="44" spans="1:11" x14ac:dyDescent="0.25">
      <c r="A44">
        <v>43</v>
      </c>
      <c r="B44" s="1" t="s">
        <v>125</v>
      </c>
      <c r="C44" s="1" t="s">
        <v>117</v>
      </c>
      <c r="D44" s="2">
        <v>27631</v>
      </c>
      <c r="E44" s="2">
        <v>41790</v>
      </c>
      <c r="F44" s="2">
        <v>42253</v>
      </c>
      <c r="G44" s="1" t="s">
        <v>56</v>
      </c>
      <c r="H44" s="1" t="s">
        <v>50</v>
      </c>
      <c r="I44" s="1" t="s">
        <v>63</v>
      </c>
      <c r="J44" s="1" t="s">
        <v>8</v>
      </c>
      <c r="K44">
        <v>1.27</v>
      </c>
    </row>
    <row r="45" spans="1:11" x14ac:dyDescent="0.25">
      <c r="A45">
        <v>44</v>
      </c>
      <c r="B45" s="1" t="s">
        <v>126</v>
      </c>
      <c r="C45" s="1" t="s">
        <v>117</v>
      </c>
      <c r="D45" s="2">
        <v>31013</v>
      </c>
      <c r="E45" s="2">
        <v>41890</v>
      </c>
      <c r="F45" s="2"/>
      <c r="G45" s="1" t="s">
        <v>49</v>
      </c>
      <c r="H45" s="1" t="s">
        <v>50</v>
      </c>
      <c r="I45" s="1" t="s">
        <v>65</v>
      </c>
      <c r="J45" s="1" t="s">
        <v>8</v>
      </c>
      <c r="K45">
        <v>10.44</v>
      </c>
    </row>
    <row r="46" spans="1:11" x14ac:dyDescent="0.25">
      <c r="A46">
        <v>45</v>
      </c>
      <c r="B46" s="1" t="s">
        <v>127</v>
      </c>
      <c r="C46" s="1" t="s">
        <v>117</v>
      </c>
      <c r="D46" s="2">
        <v>37060</v>
      </c>
      <c r="E46" s="2">
        <v>42005</v>
      </c>
      <c r="F46" s="2"/>
      <c r="G46" s="1" t="s">
        <v>49</v>
      </c>
      <c r="H46" s="1" t="s">
        <v>57</v>
      </c>
      <c r="I46" s="1" t="s">
        <v>67</v>
      </c>
      <c r="J46" s="1" t="s">
        <v>10</v>
      </c>
      <c r="K46">
        <v>10.119999999999999</v>
      </c>
    </row>
    <row r="47" spans="1:11" x14ac:dyDescent="0.25">
      <c r="A47">
        <v>46</v>
      </c>
      <c r="B47" s="1" t="s">
        <v>128</v>
      </c>
      <c r="C47" s="1" t="s">
        <v>117</v>
      </c>
      <c r="D47" s="2">
        <v>30267</v>
      </c>
      <c r="E47" s="2">
        <v>42061</v>
      </c>
      <c r="F47" s="2"/>
      <c r="G47" s="1" t="s">
        <v>49</v>
      </c>
      <c r="H47" s="1" t="s">
        <v>60</v>
      </c>
      <c r="I47" s="1" t="s">
        <v>70</v>
      </c>
      <c r="J47" s="1" t="s">
        <v>4</v>
      </c>
      <c r="K47">
        <v>9.9700000000000006</v>
      </c>
    </row>
    <row r="48" spans="1:11" x14ac:dyDescent="0.25">
      <c r="A48">
        <v>47</v>
      </c>
      <c r="B48" s="1" t="s">
        <v>129</v>
      </c>
      <c r="C48" s="1" t="s">
        <v>117</v>
      </c>
      <c r="D48" s="2">
        <v>27690</v>
      </c>
      <c r="E48" s="2">
        <v>42090</v>
      </c>
      <c r="F48" s="2"/>
      <c r="G48" s="1" t="s">
        <v>49</v>
      </c>
      <c r="H48" s="1" t="s">
        <v>60</v>
      </c>
      <c r="I48" s="1" t="s">
        <v>72</v>
      </c>
      <c r="J48" s="1" t="s">
        <v>10</v>
      </c>
      <c r="K48">
        <v>9.89</v>
      </c>
    </row>
    <row r="49" spans="1:11" x14ac:dyDescent="0.25">
      <c r="A49">
        <v>48</v>
      </c>
      <c r="B49" s="1" t="s">
        <v>130</v>
      </c>
      <c r="C49" s="1" t="s">
        <v>117</v>
      </c>
      <c r="D49" s="2">
        <v>36184</v>
      </c>
      <c r="E49" s="2">
        <v>42110</v>
      </c>
      <c r="F49" s="2">
        <v>42296</v>
      </c>
      <c r="G49" s="1" t="s">
        <v>56</v>
      </c>
      <c r="H49" s="1" t="s">
        <v>60</v>
      </c>
      <c r="I49" s="1" t="s">
        <v>74</v>
      </c>
      <c r="J49" s="1" t="s">
        <v>11</v>
      </c>
      <c r="K49">
        <v>0.51</v>
      </c>
    </row>
    <row r="50" spans="1:11" x14ac:dyDescent="0.25">
      <c r="A50">
        <v>49</v>
      </c>
      <c r="B50" s="1" t="s">
        <v>131</v>
      </c>
      <c r="C50" s="1" t="s">
        <v>117</v>
      </c>
      <c r="D50" s="2">
        <v>35308</v>
      </c>
      <c r="E50" s="2">
        <v>42160</v>
      </c>
      <c r="F50" s="2">
        <v>42891</v>
      </c>
      <c r="G50" s="1" t="s">
        <v>53</v>
      </c>
      <c r="H50" s="1" t="s">
        <v>60</v>
      </c>
      <c r="I50" s="1" t="s">
        <v>77</v>
      </c>
      <c r="J50" s="1" t="s">
        <v>13</v>
      </c>
      <c r="K50">
        <v>2</v>
      </c>
    </row>
    <row r="51" spans="1:11" x14ac:dyDescent="0.25">
      <c r="A51">
        <v>50</v>
      </c>
      <c r="B51" s="1" t="s">
        <v>132</v>
      </c>
      <c r="C51" s="1" t="s">
        <v>117</v>
      </c>
      <c r="D51" s="2">
        <v>35016</v>
      </c>
      <c r="E51" s="2">
        <v>42248</v>
      </c>
      <c r="F51" s="2"/>
      <c r="G51" s="1" t="s">
        <v>49</v>
      </c>
      <c r="H51" s="1" t="s">
        <v>69</v>
      </c>
      <c r="I51" s="1" t="s">
        <v>108</v>
      </c>
      <c r="J51" s="1" t="s">
        <v>11</v>
      </c>
      <c r="K51">
        <v>9.4600000000000009</v>
      </c>
    </row>
    <row r="52" spans="1:11" x14ac:dyDescent="0.25">
      <c r="A52">
        <v>51</v>
      </c>
      <c r="B52" s="1" t="s">
        <v>133</v>
      </c>
      <c r="C52" s="1" t="s">
        <v>117</v>
      </c>
      <c r="D52" s="2">
        <v>34724</v>
      </c>
      <c r="E52" s="2">
        <v>42253</v>
      </c>
      <c r="F52" s="2"/>
      <c r="G52" s="1" t="s">
        <v>49</v>
      </c>
      <c r="H52" s="1" t="s">
        <v>69</v>
      </c>
      <c r="I52" s="1" t="s">
        <v>83</v>
      </c>
      <c r="J52" s="1" t="s">
        <v>15</v>
      </c>
      <c r="K52">
        <v>9.44</v>
      </c>
    </row>
    <row r="53" spans="1:11" x14ac:dyDescent="0.25">
      <c r="A53">
        <v>52</v>
      </c>
      <c r="B53" s="1" t="s">
        <v>134</v>
      </c>
      <c r="C53" s="1" t="s">
        <v>117</v>
      </c>
      <c r="D53" s="2">
        <v>25670</v>
      </c>
      <c r="E53" s="2">
        <v>42290</v>
      </c>
      <c r="F53" s="2"/>
      <c r="G53" s="1" t="s">
        <v>49</v>
      </c>
      <c r="H53" s="1" t="s">
        <v>69</v>
      </c>
      <c r="I53" s="1" t="s">
        <v>86</v>
      </c>
      <c r="J53" s="1" t="s">
        <v>11</v>
      </c>
      <c r="K53">
        <v>9.34</v>
      </c>
    </row>
    <row r="54" spans="1:11" x14ac:dyDescent="0.25">
      <c r="A54">
        <v>53</v>
      </c>
      <c r="B54" s="1" t="s">
        <v>135</v>
      </c>
      <c r="C54" s="1" t="s">
        <v>117</v>
      </c>
      <c r="D54" s="2">
        <v>34432</v>
      </c>
      <c r="E54" s="2">
        <v>42296</v>
      </c>
      <c r="F54" s="2">
        <v>42497</v>
      </c>
      <c r="G54" s="1" t="s">
        <v>56</v>
      </c>
      <c r="H54" s="1" t="s">
        <v>76</v>
      </c>
      <c r="I54" s="1" t="s">
        <v>88</v>
      </c>
      <c r="J54" s="1" t="s">
        <v>11</v>
      </c>
      <c r="K54">
        <v>0.55000000000000004</v>
      </c>
    </row>
    <row r="55" spans="1:11" x14ac:dyDescent="0.25">
      <c r="A55">
        <v>54</v>
      </c>
      <c r="B55" s="1" t="s">
        <v>136</v>
      </c>
      <c r="C55" s="1" t="s">
        <v>117</v>
      </c>
      <c r="D55" s="2">
        <v>34140</v>
      </c>
      <c r="E55" s="2">
        <v>42375</v>
      </c>
      <c r="F55" s="2"/>
      <c r="G55" s="1" t="s">
        <v>49</v>
      </c>
      <c r="H55" s="1" t="s">
        <v>76</v>
      </c>
      <c r="I55" s="1" t="s">
        <v>90</v>
      </c>
      <c r="J55" s="1" t="s">
        <v>4</v>
      </c>
      <c r="K55">
        <v>9.11</v>
      </c>
    </row>
    <row r="56" spans="1:11" x14ac:dyDescent="0.25">
      <c r="A56">
        <v>55</v>
      </c>
      <c r="B56" s="1" t="s">
        <v>137</v>
      </c>
      <c r="C56" s="1" t="s">
        <v>117</v>
      </c>
      <c r="D56" s="2">
        <v>33556</v>
      </c>
      <c r="E56" s="2">
        <v>42405</v>
      </c>
      <c r="F56" s="2">
        <v>42450</v>
      </c>
      <c r="G56" s="1" t="s">
        <v>56</v>
      </c>
      <c r="H56" s="1" t="s">
        <v>82</v>
      </c>
      <c r="I56" s="1" t="s">
        <v>92</v>
      </c>
      <c r="J56" s="1" t="s">
        <v>11</v>
      </c>
      <c r="K56">
        <v>0.12</v>
      </c>
    </row>
    <row r="57" spans="1:11" x14ac:dyDescent="0.25">
      <c r="A57">
        <v>56</v>
      </c>
      <c r="B57" s="1" t="s">
        <v>138</v>
      </c>
      <c r="C57" s="1" t="s">
        <v>117</v>
      </c>
      <c r="D57" s="2">
        <v>33264</v>
      </c>
      <c r="E57" s="2">
        <v>42405</v>
      </c>
      <c r="F57" s="2"/>
      <c r="G57" s="1" t="s">
        <v>49</v>
      </c>
      <c r="H57" s="1" t="s">
        <v>85</v>
      </c>
      <c r="I57" s="1" t="s">
        <v>95</v>
      </c>
      <c r="J57" s="1" t="s">
        <v>4</v>
      </c>
      <c r="K57">
        <v>9.0299999999999994</v>
      </c>
    </row>
    <row r="58" spans="1:11" x14ac:dyDescent="0.25">
      <c r="A58">
        <v>57</v>
      </c>
      <c r="B58" s="1" t="s">
        <v>139</v>
      </c>
      <c r="C58" s="1" t="s">
        <v>117</v>
      </c>
      <c r="D58" s="2">
        <v>32680</v>
      </c>
      <c r="E58" s="2">
        <v>42419</v>
      </c>
      <c r="F58" s="2"/>
      <c r="G58" s="1" t="s">
        <v>49</v>
      </c>
      <c r="H58" s="1" t="s">
        <v>50</v>
      </c>
      <c r="I58" s="1" t="s">
        <v>98</v>
      </c>
      <c r="J58" s="1" t="s">
        <v>11</v>
      </c>
      <c r="K58">
        <v>8.99</v>
      </c>
    </row>
    <row r="59" spans="1:11" x14ac:dyDescent="0.25">
      <c r="A59">
        <v>58</v>
      </c>
      <c r="B59" s="1" t="s">
        <v>140</v>
      </c>
      <c r="C59" s="1" t="s">
        <v>117</v>
      </c>
      <c r="D59" s="2">
        <v>32388</v>
      </c>
      <c r="E59" s="2">
        <v>42488</v>
      </c>
      <c r="F59" s="2"/>
      <c r="G59" s="1" t="s">
        <v>49</v>
      </c>
      <c r="H59" s="1" t="s">
        <v>50</v>
      </c>
      <c r="I59" s="1" t="s">
        <v>98</v>
      </c>
      <c r="J59" s="1" t="s">
        <v>11</v>
      </c>
      <c r="K59">
        <v>8.8000000000000007</v>
      </c>
    </row>
    <row r="60" spans="1:11" x14ac:dyDescent="0.25">
      <c r="A60">
        <v>59</v>
      </c>
      <c r="B60" s="1" t="s">
        <v>141</v>
      </c>
      <c r="C60" s="1" t="s">
        <v>117</v>
      </c>
      <c r="D60" s="2">
        <v>32096</v>
      </c>
      <c r="E60" s="2">
        <v>42495</v>
      </c>
      <c r="F60" s="2"/>
      <c r="G60" s="1" t="s">
        <v>49</v>
      </c>
      <c r="H60" s="1" t="s">
        <v>57</v>
      </c>
      <c r="I60" s="1" t="s">
        <v>98</v>
      </c>
      <c r="J60" s="1" t="s">
        <v>11</v>
      </c>
      <c r="K60">
        <v>8.7799999999999994</v>
      </c>
    </row>
    <row r="61" spans="1:11" x14ac:dyDescent="0.25">
      <c r="A61">
        <v>60</v>
      </c>
      <c r="B61" s="1" t="s">
        <v>142</v>
      </c>
      <c r="C61" s="1" t="s">
        <v>117</v>
      </c>
      <c r="D61" s="2">
        <v>31804</v>
      </c>
      <c r="E61" s="2">
        <v>42497</v>
      </c>
      <c r="F61" s="2"/>
      <c r="G61" s="1" t="s">
        <v>49</v>
      </c>
      <c r="H61" s="1" t="s">
        <v>60</v>
      </c>
      <c r="I61" s="1" t="s">
        <v>63</v>
      </c>
      <c r="J61" s="1" t="s">
        <v>8</v>
      </c>
      <c r="K61">
        <v>8.7799999999999994</v>
      </c>
    </row>
    <row r="62" spans="1:11" x14ac:dyDescent="0.25">
      <c r="A62">
        <v>61</v>
      </c>
      <c r="B62" s="1" t="s">
        <v>143</v>
      </c>
      <c r="C62" s="1" t="s">
        <v>117</v>
      </c>
      <c r="D62" s="2">
        <v>31512</v>
      </c>
      <c r="E62" s="2">
        <v>42503</v>
      </c>
      <c r="F62" s="2">
        <v>42896</v>
      </c>
      <c r="G62" s="1" t="s">
        <v>56</v>
      </c>
      <c r="H62" s="1" t="s">
        <v>60</v>
      </c>
      <c r="I62" s="1" t="s">
        <v>65</v>
      </c>
      <c r="J62" s="1" t="s">
        <v>8</v>
      </c>
      <c r="K62">
        <v>1.08</v>
      </c>
    </row>
    <row r="63" spans="1:11" x14ac:dyDescent="0.25">
      <c r="A63">
        <v>62</v>
      </c>
      <c r="B63" s="1" t="s">
        <v>144</v>
      </c>
      <c r="C63" s="1" t="s">
        <v>117</v>
      </c>
      <c r="D63" s="2">
        <v>31220</v>
      </c>
      <c r="E63" s="2">
        <v>42510</v>
      </c>
      <c r="F63" s="2"/>
      <c r="G63" s="1" t="s">
        <v>49</v>
      </c>
      <c r="H63" s="1" t="s">
        <v>60</v>
      </c>
      <c r="I63" s="1" t="s">
        <v>98</v>
      </c>
      <c r="J63" s="1" t="s">
        <v>11</v>
      </c>
      <c r="K63">
        <v>8.74</v>
      </c>
    </row>
    <row r="64" spans="1:11" x14ac:dyDescent="0.25">
      <c r="A64">
        <v>63</v>
      </c>
      <c r="B64" s="1" t="s">
        <v>145</v>
      </c>
      <c r="C64" s="1" t="s">
        <v>117</v>
      </c>
      <c r="D64" s="2">
        <v>30928</v>
      </c>
      <c r="E64" s="2">
        <v>42530</v>
      </c>
      <c r="F64" s="2"/>
      <c r="G64" s="1" t="s">
        <v>49</v>
      </c>
      <c r="H64" s="1" t="s">
        <v>60</v>
      </c>
      <c r="I64" s="1" t="s">
        <v>98</v>
      </c>
      <c r="J64" s="1" t="s">
        <v>11</v>
      </c>
      <c r="K64">
        <v>8.68</v>
      </c>
    </row>
    <row r="65" spans="1:11" x14ac:dyDescent="0.25">
      <c r="A65">
        <v>64</v>
      </c>
      <c r="B65" s="1" t="s">
        <v>146</v>
      </c>
      <c r="C65" s="1" t="s">
        <v>117</v>
      </c>
      <c r="D65" s="2">
        <v>35073</v>
      </c>
      <c r="E65" s="2">
        <v>42540</v>
      </c>
      <c r="F65" s="2"/>
      <c r="G65" s="1" t="s">
        <v>49</v>
      </c>
      <c r="H65" s="1" t="s">
        <v>69</v>
      </c>
      <c r="I65" s="1" t="s">
        <v>98</v>
      </c>
      <c r="J65" s="1" t="s">
        <v>11</v>
      </c>
      <c r="K65">
        <v>8.66</v>
      </c>
    </row>
    <row r="66" spans="1:11" x14ac:dyDescent="0.25">
      <c r="A66">
        <v>65</v>
      </c>
      <c r="B66" s="1" t="s">
        <v>147</v>
      </c>
      <c r="C66" s="1" t="s">
        <v>117</v>
      </c>
      <c r="D66" s="2">
        <v>25138</v>
      </c>
      <c r="E66" s="2">
        <v>42617</v>
      </c>
      <c r="F66" s="2"/>
      <c r="G66" s="1" t="s">
        <v>49</v>
      </c>
      <c r="H66" s="1" t="s">
        <v>69</v>
      </c>
      <c r="I66" s="1" t="s">
        <v>98</v>
      </c>
      <c r="J66" s="1" t="s">
        <v>11</v>
      </c>
      <c r="K66">
        <v>8.4499999999999993</v>
      </c>
    </row>
    <row r="67" spans="1:11" x14ac:dyDescent="0.25">
      <c r="A67">
        <v>66</v>
      </c>
      <c r="B67" s="1" t="s">
        <v>148</v>
      </c>
      <c r="C67" s="1" t="s">
        <v>117</v>
      </c>
      <c r="D67" s="2">
        <v>25088</v>
      </c>
      <c r="E67" s="2">
        <v>42665</v>
      </c>
      <c r="F67" s="2"/>
      <c r="G67" s="1" t="s">
        <v>49</v>
      </c>
      <c r="H67" s="1" t="s">
        <v>69</v>
      </c>
      <c r="I67" s="1" t="s">
        <v>98</v>
      </c>
      <c r="J67" s="1" t="s">
        <v>11</v>
      </c>
      <c r="K67">
        <v>8.32</v>
      </c>
    </row>
    <row r="68" spans="1:11" x14ac:dyDescent="0.25">
      <c r="A68">
        <v>67</v>
      </c>
      <c r="B68" s="1" t="s">
        <v>149</v>
      </c>
      <c r="C68" s="1" t="s">
        <v>117</v>
      </c>
      <c r="D68" s="2">
        <v>30344</v>
      </c>
      <c r="E68" s="2">
        <v>42753</v>
      </c>
      <c r="F68" s="2">
        <v>43533</v>
      </c>
      <c r="G68" s="1" t="s">
        <v>53</v>
      </c>
      <c r="H68" s="1" t="s">
        <v>76</v>
      </c>
      <c r="I68" s="1" t="s">
        <v>108</v>
      </c>
      <c r="J68" s="1" t="s">
        <v>11</v>
      </c>
      <c r="K68">
        <v>2.14</v>
      </c>
    </row>
    <row r="69" spans="1:11" x14ac:dyDescent="0.25">
      <c r="A69">
        <v>68</v>
      </c>
      <c r="B69" s="1" t="s">
        <v>150</v>
      </c>
      <c r="C69" s="1" t="s">
        <v>117</v>
      </c>
      <c r="D69" s="2">
        <v>30052</v>
      </c>
      <c r="E69" s="2">
        <v>42773</v>
      </c>
      <c r="F69" s="2"/>
      <c r="G69" s="1" t="s">
        <v>49</v>
      </c>
      <c r="H69" s="1" t="s">
        <v>76</v>
      </c>
      <c r="I69" s="1" t="s">
        <v>83</v>
      </c>
      <c r="J69" s="1" t="s">
        <v>15</v>
      </c>
      <c r="K69">
        <v>8.02</v>
      </c>
    </row>
    <row r="70" spans="1:11" x14ac:dyDescent="0.25">
      <c r="A70">
        <v>69</v>
      </c>
      <c r="B70" s="1" t="s">
        <v>151</v>
      </c>
      <c r="C70" s="1" t="s">
        <v>117</v>
      </c>
      <c r="D70" s="2">
        <v>29760</v>
      </c>
      <c r="E70" s="2">
        <v>42875</v>
      </c>
      <c r="F70" s="2"/>
      <c r="G70" s="1" t="s">
        <v>49</v>
      </c>
      <c r="H70" s="1" t="s">
        <v>82</v>
      </c>
      <c r="I70" s="1" t="s">
        <v>108</v>
      </c>
      <c r="J70" s="1" t="s">
        <v>11</v>
      </c>
      <c r="K70">
        <v>7.74</v>
      </c>
    </row>
    <row r="71" spans="1:11" x14ac:dyDescent="0.25">
      <c r="A71">
        <v>70</v>
      </c>
      <c r="B71" s="1" t="s">
        <v>152</v>
      </c>
      <c r="C71" s="1" t="s">
        <v>117</v>
      </c>
      <c r="D71" s="2">
        <v>29468</v>
      </c>
      <c r="E71" s="2">
        <v>42896</v>
      </c>
      <c r="F71" s="2"/>
      <c r="G71" s="1" t="s">
        <v>49</v>
      </c>
      <c r="H71" s="1" t="s">
        <v>85</v>
      </c>
      <c r="I71" s="1" t="s">
        <v>83</v>
      </c>
      <c r="J71" s="1" t="s">
        <v>15</v>
      </c>
      <c r="K71">
        <v>7.68</v>
      </c>
    </row>
    <row r="72" spans="1:11" x14ac:dyDescent="0.25">
      <c r="A72">
        <v>71</v>
      </c>
      <c r="B72" s="1" t="s">
        <v>153</v>
      </c>
      <c r="C72" s="1" t="s">
        <v>117</v>
      </c>
      <c r="D72" s="2">
        <v>29176</v>
      </c>
      <c r="E72" s="2">
        <v>42974</v>
      </c>
      <c r="F72" s="2"/>
      <c r="G72" s="1" t="s">
        <v>49</v>
      </c>
      <c r="H72" s="1" t="s">
        <v>50</v>
      </c>
      <c r="I72" s="1" t="s">
        <v>108</v>
      </c>
      <c r="J72" s="1" t="s">
        <v>11</v>
      </c>
      <c r="K72">
        <v>7.47</v>
      </c>
    </row>
    <row r="73" spans="1:11" x14ac:dyDescent="0.25">
      <c r="A73">
        <v>72</v>
      </c>
      <c r="B73" s="1" t="s">
        <v>154</v>
      </c>
      <c r="C73" s="1" t="s">
        <v>117</v>
      </c>
      <c r="D73" s="2">
        <v>28592</v>
      </c>
      <c r="E73" s="2">
        <v>43015</v>
      </c>
      <c r="F73" s="2">
        <v>43646</v>
      </c>
      <c r="G73" s="1" t="s">
        <v>53</v>
      </c>
      <c r="H73" s="1" t="s">
        <v>50</v>
      </c>
      <c r="I73" s="1" t="s">
        <v>83</v>
      </c>
      <c r="J73" s="1" t="s">
        <v>15</v>
      </c>
      <c r="K73">
        <v>1.73</v>
      </c>
    </row>
    <row r="74" spans="1:11" x14ac:dyDescent="0.25">
      <c r="A74">
        <v>73</v>
      </c>
      <c r="B74" s="1" t="s">
        <v>155</v>
      </c>
      <c r="C74" s="1" t="s">
        <v>117</v>
      </c>
      <c r="D74" s="2">
        <v>28008</v>
      </c>
      <c r="E74" s="2">
        <v>43052</v>
      </c>
      <c r="F74" s="2"/>
      <c r="G74" s="1" t="s">
        <v>49</v>
      </c>
      <c r="H74" s="1" t="s">
        <v>57</v>
      </c>
      <c r="I74" s="1" t="s">
        <v>92</v>
      </c>
      <c r="J74" s="1" t="s">
        <v>11</v>
      </c>
      <c r="K74">
        <v>7.25</v>
      </c>
    </row>
    <row r="75" spans="1:11" x14ac:dyDescent="0.25">
      <c r="A75">
        <v>74</v>
      </c>
      <c r="B75" s="1" t="s">
        <v>156</v>
      </c>
      <c r="C75" s="1" t="s">
        <v>117</v>
      </c>
      <c r="D75" s="2">
        <v>27424</v>
      </c>
      <c r="E75" s="2">
        <v>43130</v>
      </c>
      <c r="F75" s="2">
        <v>43315</v>
      </c>
      <c r="G75" s="1" t="s">
        <v>53</v>
      </c>
      <c r="H75" s="1" t="s">
        <v>60</v>
      </c>
      <c r="I75" s="1" t="s">
        <v>157</v>
      </c>
      <c r="J75" s="1" t="s">
        <v>13</v>
      </c>
      <c r="K75">
        <v>0.51</v>
      </c>
    </row>
    <row r="76" spans="1:11" x14ac:dyDescent="0.25">
      <c r="A76">
        <v>75</v>
      </c>
      <c r="B76" s="1" t="s">
        <v>158</v>
      </c>
      <c r="C76" s="1" t="s">
        <v>117</v>
      </c>
      <c r="D76" s="2">
        <v>27132</v>
      </c>
      <c r="E76" s="2">
        <v>43175</v>
      </c>
      <c r="F76" s="2"/>
      <c r="G76" s="1" t="s">
        <v>49</v>
      </c>
      <c r="H76" s="1" t="s">
        <v>60</v>
      </c>
      <c r="I76" s="1" t="s">
        <v>98</v>
      </c>
      <c r="J76" s="1" t="s">
        <v>11</v>
      </c>
      <c r="K76">
        <v>6.92</v>
      </c>
    </row>
    <row r="77" spans="1:11" x14ac:dyDescent="0.25">
      <c r="A77">
        <v>76</v>
      </c>
      <c r="B77" s="1" t="s">
        <v>159</v>
      </c>
      <c r="C77" s="1" t="s">
        <v>117</v>
      </c>
      <c r="D77" s="2">
        <v>30344</v>
      </c>
      <c r="E77" s="2">
        <v>43175</v>
      </c>
      <c r="F77" s="2">
        <v>43206</v>
      </c>
      <c r="G77" s="1" t="s">
        <v>56</v>
      </c>
      <c r="H77" s="1" t="s">
        <v>60</v>
      </c>
      <c r="I77" s="1" t="s">
        <v>92</v>
      </c>
      <c r="J77" s="1" t="s">
        <v>11</v>
      </c>
      <c r="K77">
        <v>0.08</v>
      </c>
    </row>
    <row r="78" spans="1:11" x14ac:dyDescent="0.25">
      <c r="A78">
        <v>77</v>
      </c>
      <c r="B78" s="1" t="s">
        <v>160</v>
      </c>
      <c r="C78" s="1" t="s">
        <v>117</v>
      </c>
      <c r="D78" s="2">
        <v>26840</v>
      </c>
      <c r="E78" s="2">
        <v>43195</v>
      </c>
      <c r="F78" s="2"/>
      <c r="G78" s="1" t="s">
        <v>49</v>
      </c>
      <c r="H78" s="1" t="s">
        <v>60</v>
      </c>
      <c r="I78" s="1" t="s">
        <v>157</v>
      </c>
      <c r="J78" s="1" t="s">
        <v>13</v>
      </c>
      <c r="K78">
        <v>6.86</v>
      </c>
    </row>
    <row r="79" spans="1:11" x14ac:dyDescent="0.25">
      <c r="A79">
        <v>78</v>
      </c>
      <c r="B79" s="1" t="s">
        <v>161</v>
      </c>
      <c r="C79" s="1" t="s">
        <v>117</v>
      </c>
      <c r="D79" s="2">
        <v>26548</v>
      </c>
      <c r="E79" s="2">
        <v>43240</v>
      </c>
      <c r="F79" s="2"/>
      <c r="G79" s="1" t="s">
        <v>49</v>
      </c>
      <c r="H79" s="1" t="s">
        <v>69</v>
      </c>
      <c r="I79" s="1" t="s">
        <v>98</v>
      </c>
      <c r="J79" s="1" t="s">
        <v>11</v>
      </c>
      <c r="K79">
        <v>6.74</v>
      </c>
    </row>
    <row r="80" spans="1:11" x14ac:dyDescent="0.25">
      <c r="A80">
        <v>79</v>
      </c>
      <c r="B80" s="1" t="s">
        <v>162</v>
      </c>
      <c r="C80" s="1" t="s">
        <v>117</v>
      </c>
      <c r="D80" s="2">
        <v>36558</v>
      </c>
      <c r="E80" s="2">
        <v>43266</v>
      </c>
      <c r="F80" s="2">
        <v>43630</v>
      </c>
      <c r="G80" s="1" t="s">
        <v>110</v>
      </c>
      <c r="H80" s="1" t="s">
        <v>69</v>
      </c>
      <c r="I80" s="1" t="s">
        <v>111</v>
      </c>
      <c r="J80" s="1" t="s">
        <v>11</v>
      </c>
      <c r="K80">
        <v>1</v>
      </c>
    </row>
    <row r="81" spans="1:11" x14ac:dyDescent="0.25">
      <c r="A81">
        <v>80</v>
      </c>
      <c r="B81" s="1" t="s">
        <v>163</v>
      </c>
      <c r="C81" s="1" t="s">
        <v>117</v>
      </c>
      <c r="D81" s="2">
        <v>25964</v>
      </c>
      <c r="E81" s="2">
        <v>43315</v>
      </c>
      <c r="F81" s="2"/>
      <c r="G81" s="1" t="s">
        <v>49</v>
      </c>
      <c r="H81" s="1" t="s">
        <v>69</v>
      </c>
      <c r="I81" s="1" t="s">
        <v>65</v>
      </c>
      <c r="J81" s="1" t="s">
        <v>8</v>
      </c>
      <c r="K81">
        <v>6.53</v>
      </c>
    </row>
    <row r="82" spans="1:11" x14ac:dyDescent="0.25">
      <c r="A82">
        <v>81</v>
      </c>
      <c r="B82" s="1" t="s">
        <v>164</v>
      </c>
      <c r="C82" s="1" t="s">
        <v>117</v>
      </c>
      <c r="D82" s="2">
        <v>25672</v>
      </c>
      <c r="E82" s="2">
        <v>43330</v>
      </c>
      <c r="F82" s="2"/>
      <c r="G82" s="1" t="s">
        <v>49</v>
      </c>
      <c r="H82" s="1" t="s">
        <v>76</v>
      </c>
      <c r="I82" s="1" t="s">
        <v>98</v>
      </c>
      <c r="J82" s="1" t="s">
        <v>11</v>
      </c>
      <c r="K82">
        <v>6.49</v>
      </c>
    </row>
    <row r="83" spans="1:11" x14ac:dyDescent="0.25">
      <c r="A83">
        <v>82</v>
      </c>
      <c r="B83" s="1" t="s">
        <v>165</v>
      </c>
      <c r="C83" s="1" t="s">
        <v>117</v>
      </c>
      <c r="D83" s="2">
        <v>24796</v>
      </c>
      <c r="E83" s="2">
        <v>43410</v>
      </c>
      <c r="F83" s="2"/>
      <c r="G83" s="1" t="s">
        <v>49</v>
      </c>
      <c r="H83" s="1" t="s">
        <v>76</v>
      </c>
      <c r="I83" s="1" t="s">
        <v>98</v>
      </c>
      <c r="J83" s="1" t="s">
        <v>11</v>
      </c>
      <c r="K83">
        <v>6.27</v>
      </c>
    </row>
    <row r="84" spans="1:11" x14ac:dyDescent="0.25">
      <c r="A84">
        <v>83</v>
      </c>
      <c r="B84" s="1" t="s">
        <v>166</v>
      </c>
      <c r="C84" s="1" t="s">
        <v>117</v>
      </c>
      <c r="D84" s="2">
        <v>24504</v>
      </c>
      <c r="E84" s="2">
        <v>43430</v>
      </c>
      <c r="F84" s="2"/>
      <c r="G84" s="1" t="s">
        <v>49</v>
      </c>
      <c r="H84" s="1" t="s">
        <v>82</v>
      </c>
      <c r="I84" s="1" t="s">
        <v>108</v>
      </c>
      <c r="J84" s="1" t="s">
        <v>11</v>
      </c>
      <c r="K84">
        <v>6.22</v>
      </c>
    </row>
    <row r="85" spans="1:11" x14ac:dyDescent="0.25">
      <c r="A85">
        <v>84</v>
      </c>
      <c r="B85" s="1" t="s">
        <v>167</v>
      </c>
      <c r="C85" s="1" t="s">
        <v>117</v>
      </c>
      <c r="D85" s="2">
        <v>23920</v>
      </c>
      <c r="E85" s="2">
        <v>43445</v>
      </c>
      <c r="F85" s="2"/>
      <c r="G85" s="1" t="s">
        <v>49</v>
      </c>
      <c r="H85" s="1" t="s">
        <v>85</v>
      </c>
      <c r="I85" s="1" t="s">
        <v>83</v>
      </c>
      <c r="J85" s="1" t="s">
        <v>15</v>
      </c>
      <c r="K85">
        <v>6.18</v>
      </c>
    </row>
    <row r="86" spans="1:11" x14ac:dyDescent="0.25">
      <c r="A86">
        <v>85</v>
      </c>
      <c r="B86" s="1" t="s">
        <v>168</v>
      </c>
      <c r="C86" s="1" t="s">
        <v>117</v>
      </c>
      <c r="D86" s="2">
        <v>23628</v>
      </c>
      <c r="E86" s="2">
        <v>43449</v>
      </c>
      <c r="F86" s="2"/>
      <c r="G86" s="1" t="s">
        <v>49</v>
      </c>
      <c r="H86" s="1" t="s">
        <v>50</v>
      </c>
      <c r="I86" s="1" t="s">
        <v>108</v>
      </c>
      <c r="J86" s="1" t="s">
        <v>11</v>
      </c>
      <c r="K86">
        <v>6.17</v>
      </c>
    </row>
    <row r="87" spans="1:11" x14ac:dyDescent="0.25">
      <c r="A87">
        <v>86</v>
      </c>
      <c r="B87" s="1" t="s">
        <v>169</v>
      </c>
      <c r="C87" s="1" t="s">
        <v>117</v>
      </c>
      <c r="D87" s="2">
        <v>23336</v>
      </c>
      <c r="E87" s="2">
        <v>43451</v>
      </c>
      <c r="F87" s="2">
        <v>43541</v>
      </c>
      <c r="G87" s="1" t="s">
        <v>56</v>
      </c>
      <c r="H87" s="1" t="s">
        <v>50</v>
      </c>
      <c r="I87" s="1" t="s">
        <v>157</v>
      </c>
      <c r="J87" s="1" t="s">
        <v>13</v>
      </c>
      <c r="K87">
        <v>0.25</v>
      </c>
    </row>
    <row r="88" spans="1:11" x14ac:dyDescent="0.25">
      <c r="A88">
        <v>87</v>
      </c>
      <c r="B88" s="1" t="s">
        <v>170</v>
      </c>
      <c r="C88" s="1" t="s">
        <v>117</v>
      </c>
      <c r="D88" s="2">
        <v>31517</v>
      </c>
      <c r="E88" s="2">
        <v>43590</v>
      </c>
      <c r="F88" s="2"/>
      <c r="G88" s="1" t="s">
        <v>49</v>
      </c>
      <c r="H88" s="1" t="s">
        <v>57</v>
      </c>
      <c r="I88" s="1" t="s">
        <v>98</v>
      </c>
      <c r="J88" s="1" t="s">
        <v>11</v>
      </c>
      <c r="K88">
        <v>5.78</v>
      </c>
    </row>
    <row r="89" spans="1:11" x14ac:dyDescent="0.25">
      <c r="A89">
        <v>88</v>
      </c>
      <c r="B89" s="1" t="s">
        <v>171</v>
      </c>
      <c r="C89" s="1" t="s">
        <v>117</v>
      </c>
      <c r="D89" s="2">
        <v>30911</v>
      </c>
      <c r="E89" s="2">
        <v>43671</v>
      </c>
      <c r="F89" s="2"/>
      <c r="G89" s="1" t="s">
        <v>49</v>
      </c>
      <c r="H89" s="1" t="s">
        <v>60</v>
      </c>
      <c r="I89" s="1" t="s">
        <v>92</v>
      </c>
      <c r="J89" s="1" t="s">
        <v>11</v>
      </c>
      <c r="K89">
        <v>5.56</v>
      </c>
    </row>
    <row r="90" spans="1:11" x14ac:dyDescent="0.25">
      <c r="A90">
        <v>89</v>
      </c>
      <c r="B90" s="1" t="s">
        <v>172</v>
      </c>
      <c r="C90" s="1" t="s">
        <v>117</v>
      </c>
      <c r="D90" s="2">
        <v>25398</v>
      </c>
      <c r="E90" s="2">
        <v>43681</v>
      </c>
      <c r="F90" s="2"/>
      <c r="G90" s="1" t="s">
        <v>49</v>
      </c>
      <c r="H90" s="1" t="s">
        <v>60</v>
      </c>
      <c r="I90" s="1" t="s">
        <v>80</v>
      </c>
      <c r="J90" s="1" t="s">
        <v>13</v>
      </c>
      <c r="K90">
        <v>5.53</v>
      </c>
    </row>
    <row r="91" spans="1:11" x14ac:dyDescent="0.25">
      <c r="A91">
        <v>90</v>
      </c>
      <c r="B91" s="1" t="s">
        <v>173</v>
      </c>
      <c r="C91" s="1" t="s">
        <v>117</v>
      </c>
      <c r="D91" s="2">
        <v>30115</v>
      </c>
      <c r="E91" s="2">
        <v>43748</v>
      </c>
      <c r="F91" s="2"/>
      <c r="G91" s="1" t="s">
        <v>49</v>
      </c>
      <c r="H91" s="1" t="s">
        <v>85</v>
      </c>
      <c r="I91" s="1" t="s">
        <v>98</v>
      </c>
      <c r="J91" s="1" t="s">
        <v>11</v>
      </c>
      <c r="K91">
        <v>5.35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517F2-F71E-4910-BDCF-E969AC13D68A}">
  <dimension ref="A1"/>
  <sheetViews>
    <sheetView showGridLines="0" tabSelected="1" topLeftCell="A16" workbookViewId="0">
      <selection activeCell="T24" sqref="T24"/>
    </sheetView>
  </sheetViews>
  <sheetFormatPr defaultRowHeight="15" x14ac:dyDescent="0.25"/>
  <sheetData/>
  <pageMargins left="0.7" right="0.7" top="0.75" bottom="0.75" header="0.3" footer="0.3"/>
  <drawing r:id="rId1"/>
  <picture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Props1.xml><?xml version="1.0" encoding="utf-8"?>
<ds:datastoreItem xmlns:ds="http://schemas.openxmlformats.org/officeDocument/2006/customXml" ds:itemID="{A5B75DDF-45BE-40D1-9FAB-9BD2D2CA654D}">
  <ds:schemaRefs/>
</ds:datastoreItem>
</file>

<file path=customXml/itemProps2.xml><?xml version="1.0" encoding="utf-8"?>
<ds:datastoreItem xmlns:ds="http://schemas.openxmlformats.org/officeDocument/2006/customXml" ds:itemID="{D0B368AA-53EA-405A-9882-935BEE7BFCA1}">
  <ds:schemaRefs/>
</ds:datastoreItem>
</file>

<file path=customXml/itemProps3.xml><?xml version="1.0" encoding="utf-8"?>
<ds:datastoreItem xmlns:ds="http://schemas.openxmlformats.org/officeDocument/2006/customXml" ds:itemID="{5272570F-7C65-4AAA-B7EA-EE529820D2DC}">
  <ds:schemaRefs/>
</ds:datastoreItem>
</file>

<file path=customXml/itemProps4.xml><?xml version="1.0" encoding="utf-8"?>
<ds:datastoreItem xmlns:ds="http://schemas.openxmlformats.org/officeDocument/2006/customXml" ds:itemID="{735439C7-FEB6-4729-B624-88BDFDB7DC90}">
  <ds:schemaRefs/>
</ds:datastoreItem>
</file>

<file path=customXml/itemProps5.xml><?xml version="1.0" encoding="utf-8"?>
<ds:datastoreItem xmlns:ds="http://schemas.openxmlformats.org/officeDocument/2006/customXml" ds:itemID="{5E50B6C5-1333-4200-890A-4D6F21BDF906}">
  <ds:schemaRefs/>
</ds:datastoreItem>
</file>

<file path=customXml/itemProps6.xml><?xml version="1.0" encoding="utf-8"?>
<ds:datastoreItem xmlns:ds="http://schemas.openxmlformats.org/officeDocument/2006/customXml" ds:itemID="{5103E9AC-5A09-41C4-914A-09CA21709AE3}">
  <ds:schemaRefs/>
</ds:datastoreItem>
</file>

<file path=customXml/itemProps7.xml><?xml version="1.0" encoding="utf-8"?>
<ds:datastoreItem xmlns:ds="http://schemas.openxmlformats.org/officeDocument/2006/customXml" ds:itemID="{F5C8DCAB-4631-4DC0-B433-F923093E08B1}">
  <ds:schemaRefs/>
</ds:datastoreItem>
</file>

<file path=customXml/itemProps8.xml><?xml version="1.0" encoding="utf-8"?>
<ds:datastoreItem xmlns:ds="http://schemas.openxmlformats.org/officeDocument/2006/customXml" ds:itemID="{31774386-64A9-437D-9B13-CF75540546D5}">
  <ds:schemaRefs/>
</ds:datastoreItem>
</file>

<file path=customXml/itemProps9.xml><?xml version="1.0" encoding="utf-8"?>
<ds:datastoreItem xmlns:ds="http://schemas.openxmlformats.org/officeDocument/2006/customXml" ds:itemID="{6DD655BA-F87A-4D54-A4ED-1A8E5C4EEDCB}">
  <ds:schemaRefs/>
</ds:datastoreItem>
</file>

<file path=customXml/itemProps10.xml><?xml version="1.0" encoding="utf-8"?>
<ds:datastoreItem xmlns:ds="http://schemas.openxmlformats.org/officeDocument/2006/customXml" ds:itemID="{3B5E84B3-8BA3-41F7-926F-F186C461280A}">
  <ds:schemaRefs/>
</ds:datastoreItem>
</file>

<file path=customXml/itemProps11.xml><?xml version="1.0" encoding="utf-8"?>
<ds:datastoreItem xmlns:ds="http://schemas.openxmlformats.org/officeDocument/2006/customXml" ds:itemID="{887F95EA-3324-453B-8FB2-432134C6D261}">
  <ds:schemaRefs/>
</ds:datastoreItem>
</file>

<file path=customXml/itemProps12.xml><?xml version="1.0" encoding="utf-8"?>
<ds:datastoreItem xmlns:ds="http://schemas.openxmlformats.org/officeDocument/2006/customXml" ds:itemID="{57FE2612-F1C1-496A-A589-C527C771CF94}">
  <ds:schemaRefs/>
</ds:datastoreItem>
</file>

<file path=customXml/itemProps13.xml><?xml version="1.0" encoding="utf-8"?>
<ds:datastoreItem xmlns:ds="http://schemas.openxmlformats.org/officeDocument/2006/customXml" ds:itemID="{41726E85-0FCA-45D2-BFE9-B7B47CC3720E}">
  <ds:schemaRefs/>
</ds:datastoreItem>
</file>

<file path=customXml/itemProps14.xml><?xml version="1.0" encoding="utf-8"?>
<ds:datastoreItem xmlns:ds="http://schemas.openxmlformats.org/officeDocument/2006/customXml" ds:itemID="{FE3A680B-90C3-4848-921F-F76BFA68DF78}">
  <ds:schemaRefs>
    <ds:schemaRef ds:uri="http://schemas.microsoft.com/DataMashup"/>
  </ds:schemaRefs>
</ds:datastoreItem>
</file>

<file path=customXml/itemProps15.xml><?xml version="1.0" encoding="utf-8"?>
<ds:datastoreItem xmlns:ds="http://schemas.openxmlformats.org/officeDocument/2006/customXml" ds:itemID="{7C2B9F43-9651-435E-AC8A-C67A2F8A3414}">
  <ds:schemaRefs/>
</ds:datastoreItem>
</file>

<file path=customXml/itemProps16.xml><?xml version="1.0" encoding="utf-8"?>
<ds:datastoreItem xmlns:ds="http://schemas.openxmlformats.org/officeDocument/2006/customXml" ds:itemID="{3605726D-BF95-4CD3-90CA-30A44071226E}">
  <ds:schemaRefs/>
</ds:datastoreItem>
</file>

<file path=customXml/itemProps17.xml><?xml version="1.0" encoding="utf-8"?>
<ds:datastoreItem xmlns:ds="http://schemas.openxmlformats.org/officeDocument/2006/customXml" ds:itemID="{992321D5-DDB9-4AB6-A8B3-84CF06DED572}">
  <ds:schemaRefs/>
</ds:datastoreItem>
</file>

<file path=customXml/itemProps18.xml><?xml version="1.0" encoding="utf-8"?>
<ds:datastoreItem xmlns:ds="http://schemas.openxmlformats.org/officeDocument/2006/customXml" ds:itemID="{CC216DEC-88FF-415B-A795-42A75B930741}">
  <ds:schemaRefs/>
</ds:datastoreItem>
</file>

<file path=customXml/itemProps19.xml><?xml version="1.0" encoding="utf-8"?>
<ds:datastoreItem xmlns:ds="http://schemas.openxmlformats.org/officeDocument/2006/customXml" ds:itemID="{94600462-2FBD-4039-A550-85117064C440}">
  <ds:schemaRefs/>
</ds:datastoreItem>
</file>

<file path=customXml/itemProps20.xml><?xml version="1.0" encoding="utf-8"?>
<ds:datastoreItem xmlns:ds="http://schemas.openxmlformats.org/officeDocument/2006/customXml" ds:itemID="{502FB4E3-4482-47B3-81B7-4E045CB15165}">
  <ds:schemaRefs/>
</ds:datastoreItem>
</file>

<file path=customXml/itemProps21.xml><?xml version="1.0" encoding="utf-8"?>
<ds:datastoreItem xmlns:ds="http://schemas.openxmlformats.org/officeDocument/2006/customXml" ds:itemID="{F6FC62AC-32B0-4E7D-BA6C-5A7D6042199A}">
  <ds:schemaRefs/>
</ds:datastoreItem>
</file>

<file path=customXml/itemProps22.xml><?xml version="1.0" encoding="utf-8"?>
<ds:datastoreItem xmlns:ds="http://schemas.openxmlformats.org/officeDocument/2006/customXml" ds:itemID="{9988654F-D3F8-4067-9348-857FC37394BC}">
  <ds:schemaRefs/>
</ds:datastoreItem>
</file>

<file path=customXml/itemProps23.xml><?xml version="1.0" encoding="utf-8"?>
<ds:datastoreItem xmlns:ds="http://schemas.openxmlformats.org/officeDocument/2006/customXml" ds:itemID="{E75FC9A1-87C6-4373-8B85-C970CA0B8AC2}">
  <ds:schemaRefs/>
</ds:datastoreItem>
</file>

<file path=customXml/itemProps24.xml><?xml version="1.0" encoding="utf-8"?>
<ds:datastoreItem xmlns:ds="http://schemas.openxmlformats.org/officeDocument/2006/customXml" ds:itemID="{8FC9B18E-2275-48CE-A12C-75CA84443FDE}">
  <ds:schemaRefs/>
</ds:datastoreItem>
</file>

<file path=customXml/itemProps25.xml><?xml version="1.0" encoding="utf-8"?>
<ds:datastoreItem xmlns:ds="http://schemas.openxmlformats.org/officeDocument/2006/customXml" ds:itemID="{A0DBFC7A-6273-4E0B-B580-9CEEA0FA2527}">
  <ds:schemaRefs/>
</ds:datastoreItem>
</file>

<file path=customXml/itemProps26.xml><?xml version="1.0" encoding="utf-8"?>
<ds:datastoreItem xmlns:ds="http://schemas.openxmlformats.org/officeDocument/2006/customXml" ds:itemID="{205881AC-4734-4717-9CD9-0065CCE7EF88}">
  <ds:schemaRefs/>
</ds:datastoreItem>
</file>

<file path=customXml/itemProps27.xml><?xml version="1.0" encoding="utf-8"?>
<ds:datastoreItem xmlns:ds="http://schemas.openxmlformats.org/officeDocument/2006/customXml" ds:itemID="{D1DA3D08-4596-40F4-A592-E00D0CCE6166}">
  <ds:schemaRefs/>
</ds:datastoreItem>
</file>

<file path=customXml/itemProps28.xml><?xml version="1.0" encoding="utf-8"?>
<ds:datastoreItem xmlns:ds="http://schemas.openxmlformats.org/officeDocument/2006/customXml" ds:itemID="{A3BED62D-7DF2-4B85-8F49-51A160258E10}">
  <ds:schemaRefs/>
</ds:datastoreItem>
</file>

<file path=customXml/itemProps29.xml><?xml version="1.0" encoding="utf-8"?>
<ds:datastoreItem xmlns:ds="http://schemas.openxmlformats.org/officeDocument/2006/customXml" ds:itemID="{95BE6DD2-5F19-4C94-964C-30161366EB2C}">
  <ds:schemaRefs/>
</ds:datastoreItem>
</file>

<file path=customXml/itemProps30.xml><?xml version="1.0" encoding="utf-8"?>
<ds:datastoreItem xmlns:ds="http://schemas.openxmlformats.org/officeDocument/2006/customXml" ds:itemID="{2D620430-F5F1-4C1D-9BAF-754EB1DC731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Department Bridge</vt:lpstr>
      <vt:lpstr>Employees</vt:lpstr>
      <vt:lpstr>Sheet2</vt:lpstr>
      <vt:lpstr>HR Data</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Sharlet Maithya</dc:creator>
  <cp:lastModifiedBy>Sharlet Maithya</cp:lastModifiedBy>
  <dcterms:created xsi:type="dcterms:W3CDTF">2025-02-07T05:19:52Z</dcterms:created>
  <dcterms:modified xsi:type="dcterms:W3CDTF">2025-02-12T14:55:02Z</dcterms:modified>
</cp:coreProperties>
</file>