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reamlit\Datasetsisap\"/>
    </mc:Choice>
  </mc:AlternateContent>
  <xr:revisionPtr revIDLastSave="0" documentId="13_ncr:1_{D174789D-E42D-48C6-BF36-EF777CDBE672}" xr6:coauthVersionLast="47" xr6:coauthVersionMax="47" xr10:uidLastSave="{00000000-0000-0000-0000-000000000000}"/>
  <bookViews>
    <workbookView xWindow="-120" yWindow="-120" windowWidth="20730" windowHeight="11040" xr2:uid="{957B87AD-03A2-4AD9-A5BE-52848750B04C}"/>
  </bookViews>
  <sheets>
    <sheet name="uorg" sheetId="1" r:id="rId1"/>
  </sheets>
  <definedNames>
    <definedName name="_xlnm._FilterDatabase" localSheetId="0" hidden="1">uorg!$A$1:$E$56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2" i="1"/>
  <c r="E48" i="1"/>
  <c r="E49" i="1"/>
  <c r="E50" i="1"/>
  <c r="E51" i="1"/>
  <c r="E47" i="1"/>
  <c r="E43" i="1"/>
  <c r="E44" i="1"/>
  <c r="E45" i="1"/>
  <c r="E46" i="1"/>
  <c r="E42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2" i="1" l="1"/>
  <c r="E3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<sst xmlns="http://schemas.openxmlformats.org/spreadsheetml/2006/main" count="60" uniqueCount="16">
  <si>
    <t>Exercicio</t>
  </si>
  <si>
    <t>Bens Inventariados</t>
  </si>
  <si>
    <t>Carga Classificação</t>
  </si>
  <si>
    <t>Percentual</t>
  </si>
  <si>
    <t>Uorg</t>
  </si>
  <si>
    <t>CME</t>
  </si>
  <si>
    <t>CMN</t>
  </si>
  <si>
    <t>ISNF</t>
  </si>
  <si>
    <t>EGH</t>
  </si>
  <si>
    <t>IPS</t>
  </si>
  <si>
    <t>IHT</t>
  </si>
  <si>
    <t>EGB</t>
  </si>
  <si>
    <t>FTH</t>
  </si>
  <si>
    <t>CMF</t>
  </si>
  <si>
    <t>RHS</t>
  </si>
  <si>
    <t>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</si>
</sst>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Light"/>
      <family val="2"/>
    </font>
    <font>
      <sz val="11"/>
      <color theme="1"/>
      <name val="Aptos Light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0" fontId="3" fillId="0" borderId="2" xfId="1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/>
    </xf>
    <xf numFmtId="10" fontId="3" fillId="0" borderId="6" xfId="1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right style="thin">
          <color theme="0" tint="-0.14999847407452621"/>
        </right>
        <top style="thin">
          <color theme="0" tint="-0.149998474074526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Light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Light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90FD8-B182-4AF2-8E62-B47D2C52771B}" name="Tabela1" displayName="Tabela1" ref="A1:E56" totalsRowShown="0" headerRowDxfId="7" dataDxfId="5" headerRowBorderDxfId="6" tableBorderDxfId="4">
  <autoFilter ref="A1:E56" xr:uid="{5D0359F9-E5ED-4993-9CC8-3EA4964D17FA}"/>
  <tableColumns count="5">
    <tableColumn id="1" xr3:uid="{7A80A4ED-D16A-40B8-8E02-03DABDD361E0}" name="Uorg"/>
    <tableColumn id="2" xr3:uid="{839840B1-1D83-46C0-8789-5BA91B66CA7D}" name="Exercicio" dataDxfId="3"/>
    <tableColumn id="3" xr3:uid="{D3510589-598C-40C3-950D-7630A5FFE3EC}" name="Bens Inventariados" dataDxfId="2"/>
    <tableColumn id="4" xr3:uid="{68D15E65-E004-4FF1-9673-5B81B2CF0202}" name="Carga Classificação" dataDxfId="1"/>
    <tableColumn id="5" xr3:uid="{B755AF2E-E9F7-49AC-B80F-74EB68ED0177}" name="Percentual" dataDxfId="0" dataCellStyle="Porcentagem">
      <calculatedColumnFormula>C2/D2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59F9-E5ED-4993-9CC8-3EA4964D17FA}">
  <dimension ref="A1:E56"/>
  <sheetViews>
    <sheetView tabSelected="1" workbookViewId="0">
      <pane ySplit="1" topLeftCell="A41" activePane="bottomLeft" state="frozen"/>
      <selection pane="bottomLeft" activeCell="B59" sqref="B59"/>
    </sheetView>
  </sheetViews>
  <sheetFormatPr defaultRowHeight="15" x14ac:dyDescent="0.25"/>
  <cols>
    <col min="1" max="1" width="9.85546875" bestFit="1" customWidth="1"/>
    <col min="2" max="2" width="15.28515625" bestFit="1" customWidth="1"/>
    <col min="3" max="3" width="26" bestFit="1" customWidth="1"/>
    <col min="4" max="4" width="27.140625" bestFit="1" customWidth="1"/>
    <col min="5" max="5" width="15.5703125" bestFit="1" customWidth="1"/>
  </cols>
  <sheetData>
    <row r="1" spans="1:5" x14ac:dyDescent="0.25">
      <c r="A1" s="2" t="s">
        <v>4</v>
      </c>
      <c r="B1" s="2" t="s">
        <v>0</v>
      </c>
      <c r="C1" s="2" t="s">
        <v>1</v>
      </c>
      <c r="D1" s="2" t="s">
        <v>2</v>
      </c>
      <c r="E1" s="3" t="s">
        <v>3</v>
      </c>
    </row>
    <row r="2" spans="1:5" x14ac:dyDescent="0.25">
      <c r="A2" t="s">
        <v>5</v>
      </c>
      <c r="B2" s="1">
        <v>2017</v>
      </c>
      <c r="C2" s="1">
        <v>1398</v>
      </c>
      <c r="D2" s="1">
        <v>2714</v>
      </c>
      <c r="E2" s="4">
        <f>C2/D2</f>
        <v>0.51510685335298456</v>
      </c>
    </row>
    <row r="3" spans="1:5" x14ac:dyDescent="0.25">
      <c r="A3" t="s">
        <v>5</v>
      </c>
      <c r="B3" s="1">
        <v>2018</v>
      </c>
      <c r="C3" s="1">
        <v>347</v>
      </c>
      <c r="D3" s="1">
        <v>2812</v>
      </c>
      <c r="E3" s="4">
        <f>C3/D3</f>
        <v>0.12339971550497866</v>
      </c>
    </row>
    <row r="4" spans="1:5" x14ac:dyDescent="0.25">
      <c r="A4" t="s">
        <v>5</v>
      </c>
      <c r="B4" s="1">
        <v>2019</v>
      </c>
      <c r="C4" s="1">
        <v>1036</v>
      </c>
      <c r="D4" s="1">
        <v>2861</v>
      </c>
      <c r="E4" s="4">
        <f t="shared" ref="E4:E11" si="0">C4/D4</f>
        <v>0.36211114994757077</v>
      </c>
    </row>
    <row r="5" spans="1:5" x14ac:dyDescent="0.25">
      <c r="A5" t="s">
        <v>5</v>
      </c>
      <c r="B5" s="1">
        <v>2022</v>
      </c>
      <c r="C5" s="1">
        <v>0</v>
      </c>
      <c r="D5" s="1">
        <v>2910</v>
      </c>
      <c r="E5" s="4">
        <f t="shared" si="0"/>
        <v>0</v>
      </c>
    </row>
    <row r="6" spans="1:5" x14ac:dyDescent="0.25">
      <c r="A6" t="s">
        <v>5</v>
      </c>
      <c r="B6" s="1">
        <v>2023</v>
      </c>
      <c r="C6" s="1">
        <v>0</v>
      </c>
      <c r="D6" s="1">
        <v>2956</v>
      </c>
      <c r="E6" s="4">
        <f t="shared" si="0"/>
        <v>0</v>
      </c>
    </row>
    <row r="7" spans="1:5" x14ac:dyDescent="0.25">
      <c r="A7" t="s">
        <v>6</v>
      </c>
      <c r="B7" s="1">
        <v>2017</v>
      </c>
      <c r="C7" s="1">
        <v>1798</v>
      </c>
      <c r="D7" s="1">
        <v>1799</v>
      </c>
      <c r="E7" s="4">
        <f t="shared" si="0"/>
        <v>0.99944413563090606</v>
      </c>
    </row>
    <row r="8" spans="1:5" x14ac:dyDescent="0.25">
      <c r="A8" t="s">
        <v>6</v>
      </c>
      <c r="B8" s="1">
        <v>2018</v>
      </c>
      <c r="C8" s="1">
        <v>1849</v>
      </c>
      <c r="D8" s="1">
        <v>1849</v>
      </c>
      <c r="E8" s="4">
        <f t="shared" si="0"/>
        <v>1</v>
      </c>
    </row>
    <row r="9" spans="1:5" x14ac:dyDescent="0.25">
      <c r="A9" t="s">
        <v>6</v>
      </c>
      <c r="B9" s="1">
        <v>2019</v>
      </c>
      <c r="C9" s="1">
        <v>1559</v>
      </c>
      <c r="D9" s="1">
        <v>1957</v>
      </c>
      <c r="E9" s="4">
        <f t="shared" si="0"/>
        <v>0.79662749105774144</v>
      </c>
    </row>
    <row r="10" spans="1:5" x14ac:dyDescent="0.25">
      <c r="A10" t="s">
        <v>6</v>
      </c>
      <c r="B10" s="1">
        <v>2022</v>
      </c>
      <c r="C10" s="1">
        <v>2068</v>
      </c>
      <c r="D10" s="1">
        <v>2068</v>
      </c>
      <c r="E10" s="4">
        <f t="shared" si="0"/>
        <v>1</v>
      </c>
    </row>
    <row r="11" spans="1:5" x14ac:dyDescent="0.25">
      <c r="A11" t="s">
        <v>6</v>
      </c>
      <c r="B11" s="1">
        <v>2023</v>
      </c>
      <c r="C11" s="1">
        <v>2114</v>
      </c>
      <c r="D11" s="1">
        <v>2114</v>
      </c>
      <c r="E11" s="4">
        <f t="shared" si="0"/>
        <v>1</v>
      </c>
    </row>
    <row r="12" spans="1:5" x14ac:dyDescent="0.25">
      <c r="A12" t="s">
        <v>7</v>
      </c>
      <c r="B12" s="1">
        <v>2017</v>
      </c>
      <c r="C12" s="1">
        <v>2768</v>
      </c>
      <c r="D12" s="1">
        <v>2768</v>
      </c>
      <c r="E12" s="5">
        <f t="shared" ref="E12:E41" si="1">C12/D12</f>
        <v>1</v>
      </c>
    </row>
    <row r="13" spans="1:5" x14ac:dyDescent="0.25">
      <c r="A13" t="s">
        <v>7</v>
      </c>
      <c r="B13" s="1">
        <v>2018</v>
      </c>
      <c r="C13" s="1">
        <v>3486</v>
      </c>
      <c r="D13" s="1">
        <v>3486</v>
      </c>
      <c r="E13" s="5">
        <f t="shared" si="1"/>
        <v>1</v>
      </c>
    </row>
    <row r="14" spans="1:5" x14ac:dyDescent="0.25">
      <c r="A14" t="s">
        <v>7</v>
      </c>
      <c r="B14" s="1">
        <v>2019</v>
      </c>
      <c r="C14" s="1">
        <v>3838</v>
      </c>
      <c r="D14" s="1">
        <v>3840</v>
      </c>
      <c r="E14" s="5">
        <f t="shared" si="1"/>
        <v>0.9994791666666667</v>
      </c>
    </row>
    <row r="15" spans="1:5" x14ac:dyDescent="0.25">
      <c r="A15" t="s">
        <v>7</v>
      </c>
      <c r="B15" s="1">
        <v>2022</v>
      </c>
      <c r="C15" s="1">
        <v>4092</v>
      </c>
      <c r="D15" s="1">
        <v>4092</v>
      </c>
      <c r="E15" s="5">
        <f t="shared" si="1"/>
        <v>1</v>
      </c>
    </row>
    <row r="16" spans="1:5" x14ac:dyDescent="0.25">
      <c r="A16" t="s">
        <v>7</v>
      </c>
      <c r="B16" s="1">
        <v>2023</v>
      </c>
      <c r="C16" s="1">
        <v>3869</v>
      </c>
      <c r="D16" s="1">
        <v>4407</v>
      </c>
      <c r="E16" s="5">
        <f t="shared" si="1"/>
        <v>0.87792148854095753</v>
      </c>
    </row>
    <row r="17" spans="1:5" x14ac:dyDescent="0.25">
      <c r="A17" t="s">
        <v>8</v>
      </c>
      <c r="B17" s="1">
        <v>2017</v>
      </c>
      <c r="C17" s="1">
        <v>2352</v>
      </c>
      <c r="D17" s="1">
        <v>7101</v>
      </c>
      <c r="E17" s="5">
        <f t="shared" si="1"/>
        <v>0.33122095479509928</v>
      </c>
    </row>
    <row r="18" spans="1:5" x14ac:dyDescent="0.25">
      <c r="A18" t="s">
        <v>8</v>
      </c>
      <c r="B18" s="1">
        <v>2018</v>
      </c>
      <c r="C18" s="1">
        <v>1904</v>
      </c>
      <c r="D18" s="1">
        <v>7260</v>
      </c>
      <c r="E18" s="5">
        <f t="shared" si="1"/>
        <v>0.2622589531680441</v>
      </c>
    </row>
    <row r="19" spans="1:5" x14ac:dyDescent="0.25">
      <c r="A19" t="s">
        <v>8</v>
      </c>
      <c r="B19" s="1">
        <v>2019</v>
      </c>
      <c r="C19" s="1">
        <v>7268</v>
      </c>
      <c r="D19" s="1">
        <v>7270</v>
      </c>
      <c r="E19" s="5">
        <f t="shared" si="1"/>
        <v>0.9997248968363136</v>
      </c>
    </row>
    <row r="20" spans="1:5" x14ac:dyDescent="0.25">
      <c r="A20" t="s">
        <v>8</v>
      </c>
      <c r="B20" s="1">
        <v>2022</v>
      </c>
      <c r="C20" s="1">
        <v>7179</v>
      </c>
      <c r="D20" s="1">
        <v>7386</v>
      </c>
      <c r="E20" s="5">
        <f t="shared" si="1"/>
        <v>0.97197400487408614</v>
      </c>
    </row>
    <row r="21" spans="1:5" x14ac:dyDescent="0.25">
      <c r="A21" t="s">
        <v>8</v>
      </c>
      <c r="B21" s="1">
        <v>2023</v>
      </c>
      <c r="C21" s="1">
        <v>7141</v>
      </c>
      <c r="D21" s="1">
        <v>8134</v>
      </c>
      <c r="E21" s="5">
        <f t="shared" si="1"/>
        <v>0.87791984263584955</v>
      </c>
    </row>
    <row r="22" spans="1:5" x14ac:dyDescent="0.25">
      <c r="A22" t="s">
        <v>9</v>
      </c>
      <c r="B22" s="1">
        <v>2017</v>
      </c>
      <c r="C22" s="1">
        <v>19</v>
      </c>
      <c r="D22" s="1">
        <v>997</v>
      </c>
      <c r="E22" s="5">
        <f t="shared" si="1"/>
        <v>1.9057171514543631E-2</v>
      </c>
    </row>
    <row r="23" spans="1:5" x14ac:dyDescent="0.25">
      <c r="A23" t="s">
        <v>9</v>
      </c>
      <c r="B23" s="1">
        <v>2018</v>
      </c>
      <c r="C23" s="1">
        <v>0</v>
      </c>
      <c r="D23" s="1">
        <v>1031</v>
      </c>
      <c r="E23" s="5">
        <f t="shared" si="1"/>
        <v>0</v>
      </c>
    </row>
    <row r="24" spans="1:5" x14ac:dyDescent="0.25">
      <c r="A24" t="s">
        <v>9</v>
      </c>
      <c r="B24" s="1">
        <v>2019</v>
      </c>
      <c r="C24" s="1">
        <v>248</v>
      </c>
      <c r="D24" s="1">
        <v>1178</v>
      </c>
      <c r="E24" s="5">
        <f t="shared" si="1"/>
        <v>0.21052631578947367</v>
      </c>
    </row>
    <row r="25" spans="1:5" x14ac:dyDescent="0.25">
      <c r="A25" t="s">
        <v>9</v>
      </c>
      <c r="B25" s="1">
        <v>2022</v>
      </c>
      <c r="C25" s="1">
        <v>0</v>
      </c>
      <c r="D25" s="1">
        <v>1318</v>
      </c>
      <c r="E25" s="5">
        <f t="shared" si="1"/>
        <v>0</v>
      </c>
    </row>
    <row r="26" spans="1:5" x14ac:dyDescent="0.25">
      <c r="A26" t="s">
        <v>9</v>
      </c>
      <c r="B26" s="1">
        <v>2023</v>
      </c>
      <c r="C26" s="1">
        <v>88</v>
      </c>
      <c r="D26" s="1">
        <v>1402</v>
      </c>
      <c r="E26" s="5">
        <f t="shared" si="1"/>
        <v>6.2767475035663337E-2</v>
      </c>
    </row>
    <row r="27" spans="1:5" x14ac:dyDescent="0.25">
      <c r="A27" t="s">
        <v>10</v>
      </c>
      <c r="B27" s="1">
        <v>2017</v>
      </c>
      <c r="C27" s="1">
        <v>0</v>
      </c>
      <c r="D27" s="1">
        <v>4234</v>
      </c>
      <c r="E27" s="5">
        <f t="shared" si="1"/>
        <v>0</v>
      </c>
    </row>
    <row r="28" spans="1:5" x14ac:dyDescent="0.25">
      <c r="A28" t="s">
        <v>10</v>
      </c>
      <c r="B28" s="1">
        <v>2018</v>
      </c>
      <c r="C28" s="1">
        <v>0</v>
      </c>
      <c r="D28" s="1">
        <v>4343</v>
      </c>
      <c r="E28" s="5">
        <f t="shared" si="1"/>
        <v>0</v>
      </c>
    </row>
    <row r="29" spans="1:5" x14ac:dyDescent="0.25">
      <c r="A29" t="s">
        <v>10</v>
      </c>
      <c r="B29" s="1">
        <v>2019</v>
      </c>
      <c r="C29" s="1">
        <v>1023</v>
      </c>
      <c r="D29" s="1">
        <v>4512</v>
      </c>
      <c r="E29" s="5">
        <f t="shared" si="1"/>
        <v>0.22672872340425532</v>
      </c>
    </row>
    <row r="30" spans="1:5" x14ac:dyDescent="0.25">
      <c r="A30" t="s">
        <v>10</v>
      </c>
      <c r="B30" s="1">
        <v>2022</v>
      </c>
      <c r="C30" s="1">
        <v>1922</v>
      </c>
      <c r="D30" s="1">
        <v>4977</v>
      </c>
      <c r="E30" s="5">
        <f t="shared" si="1"/>
        <v>0.38617641149286719</v>
      </c>
    </row>
    <row r="31" spans="1:5" x14ac:dyDescent="0.25">
      <c r="A31" t="s">
        <v>10</v>
      </c>
      <c r="B31" s="1">
        <v>2023</v>
      </c>
      <c r="C31" s="1">
        <v>5076</v>
      </c>
      <c r="D31" s="1">
        <v>5076</v>
      </c>
      <c r="E31" s="5">
        <f t="shared" si="1"/>
        <v>1</v>
      </c>
    </row>
    <row r="32" spans="1:5" x14ac:dyDescent="0.25">
      <c r="A32" t="s">
        <v>11</v>
      </c>
      <c r="B32" s="1">
        <v>2017</v>
      </c>
      <c r="C32" s="1">
        <v>641</v>
      </c>
      <c r="D32" s="1">
        <v>4787</v>
      </c>
      <c r="E32" s="5">
        <f t="shared" si="1"/>
        <v>0.13390432421140588</v>
      </c>
    </row>
    <row r="33" spans="1:5" x14ac:dyDescent="0.25">
      <c r="A33" t="s">
        <v>11</v>
      </c>
      <c r="B33" s="1">
        <v>2018</v>
      </c>
      <c r="C33" s="1">
        <v>1020</v>
      </c>
      <c r="D33" s="1">
        <v>5211</v>
      </c>
      <c r="E33" s="5">
        <f t="shared" si="1"/>
        <v>0.19573978123200922</v>
      </c>
    </row>
    <row r="34" spans="1:5" x14ac:dyDescent="0.25">
      <c r="A34" t="s">
        <v>11</v>
      </c>
      <c r="B34" s="1">
        <v>2019</v>
      </c>
      <c r="C34" s="1">
        <v>1339</v>
      </c>
      <c r="D34" s="1">
        <v>5405</v>
      </c>
      <c r="E34" s="5">
        <f t="shared" si="1"/>
        <v>0.24773358001850138</v>
      </c>
    </row>
    <row r="35" spans="1:5" x14ac:dyDescent="0.25">
      <c r="A35" t="s">
        <v>11</v>
      </c>
      <c r="B35" s="1">
        <v>2022</v>
      </c>
      <c r="C35" s="1">
        <v>0</v>
      </c>
      <c r="D35" s="1">
        <v>6086</v>
      </c>
      <c r="E35" s="5">
        <f t="shared" si="1"/>
        <v>0</v>
      </c>
    </row>
    <row r="36" spans="1:5" x14ac:dyDescent="0.25">
      <c r="A36" t="s">
        <v>11</v>
      </c>
      <c r="B36" s="1">
        <v>2023</v>
      </c>
      <c r="C36" s="1">
        <v>2</v>
      </c>
      <c r="D36" s="1">
        <v>6179</v>
      </c>
      <c r="E36" s="5">
        <f t="shared" si="1"/>
        <v>3.2367697038355721E-4</v>
      </c>
    </row>
    <row r="37" spans="1:5" x14ac:dyDescent="0.25">
      <c r="A37" t="s">
        <v>12</v>
      </c>
      <c r="B37" s="1">
        <v>2017</v>
      </c>
      <c r="C37" s="1">
        <v>421</v>
      </c>
      <c r="D37" s="1">
        <v>421</v>
      </c>
      <c r="E37" s="5">
        <f t="shared" si="1"/>
        <v>1</v>
      </c>
    </row>
    <row r="38" spans="1:5" x14ac:dyDescent="0.25">
      <c r="A38" t="s">
        <v>12</v>
      </c>
      <c r="B38" s="1">
        <v>2018</v>
      </c>
      <c r="C38" s="1">
        <v>679</v>
      </c>
      <c r="D38" s="1">
        <v>679</v>
      </c>
      <c r="E38" s="5">
        <f t="shared" si="1"/>
        <v>1</v>
      </c>
    </row>
    <row r="39" spans="1:5" x14ac:dyDescent="0.25">
      <c r="A39" t="s">
        <v>12</v>
      </c>
      <c r="B39" s="1">
        <v>2019</v>
      </c>
      <c r="C39" s="1">
        <v>787</v>
      </c>
      <c r="D39" s="1">
        <v>787</v>
      </c>
      <c r="E39" s="5">
        <f t="shared" si="1"/>
        <v>1</v>
      </c>
    </row>
    <row r="40" spans="1:5" x14ac:dyDescent="0.25">
      <c r="A40" t="s">
        <v>12</v>
      </c>
      <c r="B40" s="1">
        <v>2022</v>
      </c>
      <c r="C40" s="1">
        <v>898</v>
      </c>
      <c r="D40" s="1">
        <v>916</v>
      </c>
      <c r="E40" s="5">
        <f t="shared" si="1"/>
        <v>0.98034934497816595</v>
      </c>
    </row>
    <row r="41" spans="1:5" x14ac:dyDescent="0.25">
      <c r="A41" t="s">
        <v>12</v>
      </c>
      <c r="B41" s="1">
        <v>2023</v>
      </c>
      <c r="C41" s="1">
        <v>925</v>
      </c>
      <c r="D41" s="1">
        <v>925</v>
      </c>
      <c r="E41" s="5">
        <f t="shared" si="1"/>
        <v>1</v>
      </c>
    </row>
    <row r="42" spans="1:5" x14ac:dyDescent="0.25">
      <c r="A42" s="6" t="s">
        <v>13</v>
      </c>
      <c r="B42" s="7">
        <v>2017</v>
      </c>
      <c r="C42" s="7">
        <v>1719</v>
      </c>
      <c r="D42" s="7">
        <v>3322</v>
      </c>
      <c r="E42" s="8">
        <f>C42/D42</f>
        <v>0.51745936183022279</v>
      </c>
    </row>
    <row r="43" spans="1:5" x14ac:dyDescent="0.25">
      <c r="A43" s="6" t="s">
        <v>13</v>
      </c>
      <c r="B43" s="1">
        <v>2018</v>
      </c>
      <c r="C43" s="1">
        <v>2933</v>
      </c>
      <c r="D43" s="1">
        <v>3433</v>
      </c>
      <c r="E43" s="4">
        <f t="shared" ref="E43:E46" si="2">C43/D43</f>
        <v>0.85435479172735218</v>
      </c>
    </row>
    <row r="44" spans="1:5" x14ac:dyDescent="0.25">
      <c r="A44" s="6" t="s">
        <v>13</v>
      </c>
      <c r="B44" s="1">
        <v>2019</v>
      </c>
      <c r="C44" s="1">
        <v>3576</v>
      </c>
      <c r="D44" s="1">
        <v>3576</v>
      </c>
      <c r="E44" s="4">
        <f t="shared" si="2"/>
        <v>1</v>
      </c>
    </row>
    <row r="45" spans="1:5" x14ac:dyDescent="0.25">
      <c r="A45" s="6" t="s">
        <v>13</v>
      </c>
      <c r="B45" s="1">
        <v>2022</v>
      </c>
      <c r="C45" s="1">
        <v>3798</v>
      </c>
      <c r="D45" s="1">
        <v>3798</v>
      </c>
      <c r="E45" s="4">
        <f t="shared" si="2"/>
        <v>1</v>
      </c>
    </row>
    <row r="46" spans="1:5" x14ac:dyDescent="0.25">
      <c r="A46" s="6" t="s">
        <v>13</v>
      </c>
      <c r="B46" s="1">
        <v>2023</v>
      </c>
      <c r="C46" s="1">
        <v>3955</v>
      </c>
      <c r="D46" s="1">
        <v>3955</v>
      </c>
      <c r="E46" s="4">
        <f t="shared" si="2"/>
        <v>1</v>
      </c>
    </row>
    <row r="47" spans="1:5" x14ac:dyDescent="0.25">
      <c r="A47" s="6" t="s">
        <v>14</v>
      </c>
      <c r="B47" s="1">
        <v>2017</v>
      </c>
      <c r="C47" s="1">
        <v>38</v>
      </c>
      <c r="D47" s="1">
        <v>411</v>
      </c>
      <c r="E47" s="8">
        <f>C47/D47</f>
        <v>9.2457420924574207E-2</v>
      </c>
    </row>
    <row r="48" spans="1:5" x14ac:dyDescent="0.25">
      <c r="A48" s="6" t="s">
        <v>14</v>
      </c>
      <c r="B48" s="1">
        <v>2018</v>
      </c>
      <c r="C48" s="1">
        <v>1206</v>
      </c>
      <c r="D48" s="1">
        <v>1206</v>
      </c>
      <c r="E48" s="4">
        <f t="shared" ref="E48:E51" si="3">C48/D48</f>
        <v>1</v>
      </c>
    </row>
    <row r="49" spans="1:5" x14ac:dyDescent="0.25">
      <c r="A49" s="6" t="s">
        <v>14</v>
      </c>
      <c r="B49" s="1">
        <v>2019</v>
      </c>
      <c r="C49" s="1">
        <v>2285</v>
      </c>
      <c r="D49" s="1">
        <v>2285</v>
      </c>
      <c r="E49" s="4">
        <f t="shared" si="3"/>
        <v>1</v>
      </c>
    </row>
    <row r="50" spans="1:5" x14ac:dyDescent="0.25">
      <c r="A50" s="6" t="s">
        <v>14</v>
      </c>
      <c r="B50" s="1">
        <v>2022</v>
      </c>
      <c r="C50" s="1">
        <v>2672</v>
      </c>
      <c r="D50" s="1">
        <v>2672</v>
      </c>
      <c r="E50" s="4">
        <f t="shared" si="3"/>
        <v>1</v>
      </c>
    </row>
    <row r="51" spans="1:5" x14ac:dyDescent="0.25">
      <c r="A51" s="6" t="s">
        <v>14</v>
      </c>
      <c r="B51" s="1">
        <v>2023</v>
      </c>
      <c r="C51" s="1">
        <v>3059</v>
      </c>
      <c r="D51" s="1">
        <v>3059</v>
      </c>
      <c r="E51" s="4">
        <f t="shared" si="3"/>
        <v>1</v>
      </c>
    </row>
    <row r="52" spans="1:5" x14ac:dyDescent="0.25">
      <c r="A52" s="6" t="s">
        <v>15</v>
      </c>
      <c r="B52" s="1">
        <v>2017</v>
      </c>
      <c r="C52" s="1">
        <v>572</v>
      </c>
      <c r="D52" s="1">
        <v>572</v>
      </c>
      <c r="E52" s="8">
        <f>C52/D52</f>
        <v>1</v>
      </c>
    </row>
    <row r="53" spans="1:5" x14ac:dyDescent="0.25">
      <c r="A53" s="6" t="s">
        <v>15</v>
      </c>
      <c r="B53" s="1">
        <v>2018</v>
      </c>
      <c r="C53" s="1">
        <v>23</v>
      </c>
      <c r="D53" s="1">
        <v>707</v>
      </c>
      <c r="E53" s="4">
        <f t="shared" ref="E53:E56" si="4">C53/D53</f>
        <v>3.2531824611032531E-2</v>
      </c>
    </row>
    <row r="54" spans="1:5" x14ac:dyDescent="0.25">
      <c r="A54" s="6" t="s">
        <v>15</v>
      </c>
      <c r="B54" s="1">
        <v>2019</v>
      </c>
      <c r="C54" s="1">
        <v>593</v>
      </c>
      <c r="D54" s="1">
        <v>593</v>
      </c>
      <c r="E54" s="4">
        <f t="shared" si="4"/>
        <v>1</v>
      </c>
    </row>
    <row r="55" spans="1:5" x14ac:dyDescent="0.25">
      <c r="A55" s="6" t="s">
        <v>15</v>
      </c>
      <c r="B55" s="1">
        <v>2022</v>
      </c>
      <c r="C55" s="1">
        <v>9385</v>
      </c>
      <c r="D55" s="1">
        <v>9385</v>
      </c>
      <c r="E55" s="4">
        <f t="shared" si="4"/>
        <v>1</v>
      </c>
    </row>
    <row r="56" spans="1:5" x14ac:dyDescent="0.25">
      <c r="A56" s="6" t="s">
        <v>15</v>
      </c>
      <c r="B56" s="1">
        <v>2023</v>
      </c>
      <c r="C56" s="1">
        <v>9368</v>
      </c>
      <c r="D56" s="1">
        <v>9368</v>
      </c>
      <c r="E56" s="4">
        <f t="shared" si="4"/>
        <v>1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YCD</dc:creator>
  <cp:lastModifiedBy>Familia YCD</cp:lastModifiedBy>
  <dcterms:created xsi:type="dcterms:W3CDTF">2024-06-26T16:41:25Z</dcterms:created>
  <dcterms:modified xsi:type="dcterms:W3CDTF">2024-07-03T17:41:12Z</dcterms:modified>
</cp:coreProperties>
</file>