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8" i="1" l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<sst xmlns="http://schemas.openxmlformats.org/spreadsheetml/2006/main" count="146" uniqueCount="73">
  <si>
    <t>Retail</t>
  </si>
  <si>
    <t>Cost</t>
  </si>
  <si>
    <t>ITEM</t>
  </si>
  <si>
    <t>ITEM DESC.</t>
  </si>
  <si>
    <t>DESCRIPTION</t>
  </si>
  <si>
    <t>QTY</t>
  </si>
  <si>
    <t>PRICE</t>
  </si>
  <si>
    <t>COST</t>
  </si>
  <si>
    <t>RETAIL PRICE</t>
  </si>
  <si>
    <t>VENDOR</t>
  </si>
  <si>
    <t>WEIGHT</t>
  </si>
  <si>
    <t>$28.99</t>
  </si>
  <si>
    <t>$49.99</t>
  </si>
  <si>
    <t xml:space="preserve">DASH 6.0 GRAY ECOM       </t>
  </si>
  <si>
    <t>RICARDO BEVERLY HILLS</t>
  </si>
  <si>
    <t xml:space="preserve">RICARDO OF BEVERLY HILLS </t>
  </si>
  <si>
    <t>$83.99</t>
  </si>
  <si>
    <t>$149.99</t>
  </si>
  <si>
    <t>RICARDO REGENT 3PC PC SET</t>
  </si>
  <si>
    <t xml:space="preserve">SAMSONITE JAWS 2PC       </t>
  </si>
  <si>
    <t>SAMSONITE</t>
  </si>
  <si>
    <t xml:space="preserve">SAMSONITE LLC            </t>
  </si>
  <si>
    <t>$94.99</t>
  </si>
  <si>
    <t>$169.99</t>
  </si>
  <si>
    <t xml:space="preserve">RAINIER RICARDO 3 PC PP  </t>
  </si>
  <si>
    <t>RICARDO</t>
  </si>
  <si>
    <t xml:space="preserve">RICARDO BEVERLY HILLS    </t>
  </si>
  <si>
    <t>$50.99</t>
  </si>
  <si>
    <t>$89.99</t>
  </si>
  <si>
    <t>TC 28" TRUNK DUFFEL BLACK</t>
  </si>
  <si>
    <t>TRAVELER'S CHOICE</t>
  </si>
  <si>
    <t>$88.99</t>
  </si>
  <si>
    <t>$159.99</t>
  </si>
  <si>
    <t xml:space="preserve">SAMSONITE OMBRE 2PC      </t>
  </si>
  <si>
    <t xml:space="preserve">SAMSONITE ALUPLATE 27"   </t>
  </si>
  <si>
    <t>$66.99</t>
  </si>
  <si>
    <t>$119.99</t>
  </si>
  <si>
    <t xml:space="preserve">RICARDO BRENTWOOD 2PC    </t>
  </si>
  <si>
    <t xml:space="preserve">RICARDO RAINIER 3 PC PP  </t>
  </si>
  <si>
    <t xml:space="preserve">SAMSONITE CRUISAIR 2 PC  </t>
  </si>
  <si>
    <t>$105.99</t>
  </si>
  <si>
    <t>$189.99</t>
  </si>
  <si>
    <t xml:space="preserve">SAMSONITE 3PC SOFTSIDE   </t>
  </si>
  <si>
    <t>$39.99</t>
  </si>
  <si>
    <t>$69.99</t>
  </si>
  <si>
    <t xml:space="preserve">RICARDO DADDY DASH       </t>
  </si>
  <si>
    <t>$55.99</t>
  </si>
  <si>
    <t>$99.99</t>
  </si>
  <si>
    <t xml:space="preserve">RICARDO WILSHIRE         </t>
  </si>
  <si>
    <t>SAMSONITE MOVELITE EXTRME</t>
  </si>
  <si>
    <t>$72.99</t>
  </si>
  <si>
    <t>$129.99</t>
  </si>
  <si>
    <t xml:space="preserve">RICARDO NEWCASTLE SILVER </t>
  </si>
  <si>
    <t>RICARDO NEWCASTLE</t>
  </si>
  <si>
    <t>RICARDO NEWCASTLE 2PC HAR</t>
  </si>
  <si>
    <t xml:space="preserve">SAMSONITE HILITE 3.0 2PC </t>
  </si>
  <si>
    <t>RICARDO DASH         P=24</t>
  </si>
  <si>
    <t>$36.99</t>
  </si>
  <si>
    <t>$64.99</t>
  </si>
  <si>
    <t xml:space="preserve">SAMSONITE MOBILE OFFICE  </t>
  </si>
  <si>
    <t>SAMSONITE CARRY ON HARDSI</t>
  </si>
  <si>
    <t>$98.99</t>
  </si>
  <si>
    <t>DELSEY DUROC 20" CARRY-ON</t>
  </si>
  <si>
    <t>DELSEY</t>
  </si>
  <si>
    <t xml:space="preserve">DELSEY LUGGAGE           </t>
  </si>
  <si>
    <t xml:space="preserve">KIRKLAND SIGNATURE       </t>
  </si>
  <si>
    <t>KIRKLAND SIGNATURE</t>
  </si>
  <si>
    <t xml:space="preserve">KIRKLAND SIGNATURE 21.5" </t>
  </si>
  <si>
    <t xml:space="preserve">RICARDO DASH 6.0 P24     </t>
  </si>
  <si>
    <t xml:space="preserve">RICARDO CITYSCAPE        </t>
  </si>
  <si>
    <t>RICARDO HYBRID EXPANDABLE</t>
  </si>
  <si>
    <t xml:space="preserve">RICARDO 0F BEVERLY HILLS </t>
  </si>
  <si>
    <t xml:space="preserve">RICARDO WILSHIRE 3PC PP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</si>
</sst>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sqref="A1:K2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12</v>
      </c>
      <c r="C2">
        <v>1013675</v>
      </c>
      <c r="D2" s="4" t="s">
        <v>13</v>
      </c>
      <c r="E2" s="4" t="s">
        <v>14</v>
      </c>
      <c r="F2">
        <v>1</v>
      </c>
      <c r="G2" s="5">
        <v>49.99</v>
      </c>
      <c r="H2" s="5">
        <f t="shared" ref="H2:H28" si="0">G2*0.4085</f>
        <v>20.420915000000001</v>
      </c>
      <c r="I2" s="6">
        <f t="shared" ref="I2:I28" si="1">H2*1.35</f>
        <v>27.568235250000004</v>
      </c>
      <c r="J2" s="4" t="s">
        <v>15</v>
      </c>
      <c r="K2">
        <v>35.200000000000003</v>
      </c>
    </row>
    <row r="3" spans="1:11" x14ac:dyDescent="0.25">
      <c r="A3" t="s">
        <v>16</v>
      </c>
      <c r="B3" t="s">
        <v>17</v>
      </c>
      <c r="C3">
        <v>1005877</v>
      </c>
      <c r="D3" s="4" t="s">
        <v>18</v>
      </c>
      <c r="E3" s="4" t="s">
        <v>14</v>
      </c>
      <c r="F3">
        <v>9</v>
      </c>
      <c r="G3" s="5">
        <v>149.99</v>
      </c>
      <c r="H3" s="5">
        <f t="shared" si="0"/>
        <v>61.270915000000002</v>
      </c>
      <c r="I3" s="6">
        <f t="shared" si="1"/>
        <v>82.715735250000009</v>
      </c>
      <c r="J3" s="4" t="s">
        <v>15</v>
      </c>
      <c r="K3">
        <v>35.200000000000003</v>
      </c>
    </row>
    <row r="4" spans="1:11" x14ac:dyDescent="0.25">
      <c r="A4" t="s">
        <v>16</v>
      </c>
      <c r="B4" t="s">
        <v>17</v>
      </c>
      <c r="C4">
        <v>999674</v>
      </c>
      <c r="D4" s="4" t="s">
        <v>19</v>
      </c>
      <c r="E4" s="4" t="s">
        <v>20</v>
      </c>
      <c r="F4">
        <v>11</v>
      </c>
      <c r="G4" s="5">
        <v>149.99</v>
      </c>
      <c r="H4" s="5">
        <f t="shared" si="0"/>
        <v>61.270915000000002</v>
      </c>
      <c r="I4" s="6">
        <f t="shared" si="1"/>
        <v>82.715735250000009</v>
      </c>
      <c r="J4" s="4" t="s">
        <v>21</v>
      </c>
      <c r="K4">
        <v>23.8</v>
      </c>
    </row>
    <row r="5" spans="1:11" x14ac:dyDescent="0.25">
      <c r="A5" t="s">
        <v>22</v>
      </c>
      <c r="B5" t="s">
        <v>23</v>
      </c>
      <c r="C5">
        <v>985930</v>
      </c>
      <c r="D5" s="4" t="s">
        <v>24</v>
      </c>
      <c r="E5" s="4" t="s">
        <v>25</v>
      </c>
      <c r="F5">
        <v>1</v>
      </c>
      <c r="G5" s="5">
        <v>169.99</v>
      </c>
      <c r="H5" s="5">
        <f t="shared" si="0"/>
        <v>69.440915000000004</v>
      </c>
      <c r="I5" s="6">
        <f t="shared" si="1"/>
        <v>93.745235250000007</v>
      </c>
      <c r="J5" s="4" t="s">
        <v>26</v>
      </c>
      <c r="K5">
        <v>23.17</v>
      </c>
    </row>
    <row r="6" spans="1:11" x14ac:dyDescent="0.25">
      <c r="A6" t="s">
        <v>27</v>
      </c>
      <c r="B6" t="s">
        <v>28</v>
      </c>
      <c r="C6">
        <v>968786</v>
      </c>
      <c r="D6" s="4" t="s">
        <v>29</v>
      </c>
      <c r="E6" s="4" t="s">
        <v>30</v>
      </c>
      <c r="F6">
        <v>1</v>
      </c>
      <c r="G6" s="5">
        <v>89.99</v>
      </c>
      <c r="H6" s="5">
        <f t="shared" si="0"/>
        <v>36.760914999999997</v>
      </c>
      <c r="I6" s="6">
        <f t="shared" si="1"/>
        <v>49.627235249999998</v>
      </c>
      <c r="J6" s="4" t="s">
        <v>21</v>
      </c>
      <c r="K6">
        <v>11.3</v>
      </c>
    </row>
    <row r="7" spans="1:11" x14ac:dyDescent="0.25">
      <c r="A7" t="s">
        <v>31</v>
      </c>
      <c r="B7" t="s">
        <v>32</v>
      </c>
      <c r="C7">
        <v>958971</v>
      </c>
      <c r="D7" s="4" t="s">
        <v>33</v>
      </c>
      <c r="E7" s="4" t="s">
        <v>20</v>
      </c>
      <c r="F7">
        <v>1</v>
      </c>
      <c r="G7" s="5">
        <v>159.99</v>
      </c>
      <c r="H7" s="5">
        <f t="shared" si="0"/>
        <v>65.355914999999996</v>
      </c>
      <c r="I7" s="6">
        <f t="shared" si="1"/>
        <v>88.230485250000001</v>
      </c>
      <c r="J7" s="4" t="s">
        <v>21</v>
      </c>
      <c r="K7">
        <v>17.100000000000001</v>
      </c>
    </row>
    <row r="8" spans="1:11" x14ac:dyDescent="0.25">
      <c r="A8" t="s">
        <v>27</v>
      </c>
      <c r="B8" t="s">
        <v>28</v>
      </c>
      <c r="C8">
        <v>957783</v>
      </c>
      <c r="D8" s="4" t="s">
        <v>34</v>
      </c>
      <c r="E8" s="4" t="s">
        <v>20</v>
      </c>
      <c r="F8">
        <v>2</v>
      </c>
      <c r="G8" s="5">
        <v>89.99</v>
      </c>
      <c r="H8" s="5">
        <f t="shared" si="0"/>
        <v>36.760914999999997</v>
      </c>
      <c r="I8" s="6">
        <f t="shared" si="1"/>
        <v>49.627235249999998</v>
      </c>
      <c r="J8" s="4" t="s">
        <v>21</v>
      </c>
      <c r="K8">
        <v>16.399999999999999</v>
      </c>
    </row>
    <row r="9" spans="1:11" x14ac:dyDescent="0.25">
      <c r="A9" t="s">
        <v>35</v>
      </c>
      <c r="B9" t="s">
        <v>36</v>
      </c>
      <c r="C9">
        <v>950663</v>
      </c>
      <c r="D9" s="4" t="s">
        <v>37</v>
      </c>
      <c r="E9" s="4" t="s">
        <v>25</v>
      </c>
      <c r="F9">
        <v>1</v>
      </c>
      <c r="G9" s="5">
        <v>119.99</v>
      </c>
      <c r="H9" s="5">
        <f t="shared" si="0"/>
        <v>49.015914999999993</v>
      </c>
      <c r="I9" s="6">
        <f t="shared" si="1"/>
        <v>66.171485249999989</v>
      </c>
      <c r="J9" s="4" t="s">
        <v>15</v>
      </c>
      <c r="K9">
        <v>23.5</v>
      </c>
    </row>
    <row r="10" spans="1:11" x14ac:dyDescent="0.25">
      <c r="A10" t="s">
        <v>22</v>
      </c>
      <c r="B10" t="s">
        <v>23</v>
      </c>
      <c r="C10">
        <v>950660</v>
      </c>
      <c r="D10" s="4" t="s">
        <v>38</v>
      </c>
      <c r="E10" s="4" t="s">
        <v>25</v>
      </c>
      <c r="F10">
        <v>3</v>
      </c>
      <c r="G10" s="5">
        <v>169.99</v>
      </c>
      <c r="H10" s="5">
        <f t="shared" si="0"/>
        <v>69.440915000000004</v>
      </c>
      <c r="I10" s="6">
        <f t="shared" si="1"/>
        <v>93.745235250000007</v>
      </c>
      <c r="J10" s="4" t="s">
        <v>26</v>
      </c>
      <c r="K10">
        <v>35.299999999999997</v>
      </c>
    </row>
    <row r="11" spans="1:11" x14ac:dyDescent="0.25">
      <c r="A11" t="s">
        <v>16</v>
      </c>
      <c r="B11" t="s">
        <v>17</v>
      </c>
      <c r="C11">
        <v>882535</v>
      </c>
      <c r="D11" s="4" t="s">
        <v>39</v>
      </c>
      <c r="E11" s="4" t="s">
        <v>20</v>
      </c>
      <c r="F11">
        <v>1</v>
      </c>
      <c r="G11" s="5">
        <v>149.99</v>
      </c>
      <c r="H11" s="5">
        <f t="shared" si="0"/>
        <v>61.270915000000002</v>
      </c>
      <c r="I11" s="6">
        <f t="shared" si="1"/>
        <v>82.715735250000009</v>
      </c>
      <c r="J11" s="4" t="s">
        <v>21</v>
      </c>
      <c r="K11">
        <v>24.4</v>
      </c>
    </row>
    <row r="12" spans="1:11" x14ac:dyDescent="0.25">
      <c r="A12" t="s">
        <v>40</v>
      </c>
      <c r="B12" t="s">
        <v>41</v>
      </c>
      <c r="C12">
        <v>882528</v>
      </c>
      <c r="D12" s="4" t="s">
        <v>42</v>
      </c>
      <c r="E12" s="4" t="s">
        <v>20</v>
      </c>
      <c r="F12">
        <v>1</v>
      </c>
      <c r="G12" s="5">
        <v>189.99</v>
      </c>
      <c r="H12" s="5">
        <f t="shared" si="0"/>
        <v>77.610915000000006</v>
      </c>
      <c r="I12" s="6">
        <f t="shared" si="1"/>
        <v>104.77473525000002</v>
      </c>
      <c r="J12" s="4" t="s">
        <v>21</v>
      </c>
      <c r="K12">
        <v>34.700000000000003</v>
      </c>
    </row>
    <row r="13" spans="1:11" x14ac:dyDescent="0.25">
      <c r="A13" t="s">
        <v>43</v>
      </c>
      <c r="B13" t="s">
        <v>44</v>
      </c>
      <c r="C13">
        <v>882395</v>
      </c>
      <c r="D13" s="4" t="s">
        <v>45</v>
      </c>
      <c r="E13" s="4" t="s">
        <v>25</v>
      </c>
      <c r="F13">
        <v>1</v>
      </c>
      <c r="G13" s="5">
        <v>69.989999999999995</v>
      </c>
      <c r="H13" s="5">
        <f t="shared" si="0"/>
        <v>28.590914999999995</v>
      </c>
      <c r="I13" s="6">
        <f t="shared" si="1"/>
        <v>38.597735249999999</v>
      </c>
      <c r="J13" s="4" t="s">
        <v>26</v>
      </c>
      <c r="K13">
        <v>9.6</v>
      </c>
    </row>
    <row r="14" spans="1:11" x14ac:dyDescent="0.25">
      <c r="A14" t="s">
        <v>46</v>
      </c>
      <c r="B14" t="s">
        <v>47</v>
      </c>
      <c r="C14">
        <v>882324</v>
      </c>
      <c r="D14" s="4" t="s">
        <v>48</v>
      </c>
      <c r="E14" s="4" t="s">
        <v>25</v>
      </c>
      <c r="F14">
        <v>1</v>
      </c>
      <c r="G14" s="5">
        <v>99.99</v>
      </c>
      <c r="H14" s="5">
        <f t="shared" si="0"/>
        <v>40.845914999999998</v>
      </c>
      <c r="I14" s="6">
        <f t="shared" si="1"/>
        <v>55.141985249999998</v>
      </c>
      <c r="J14" s="4" t="s">
        <v>15</v>
      </c>
      <c r="K14">
        <v>22</v>
      </c>
    </row>
    <row r="15" spans="1:11" x14ac:dyDescent="0.25">
      <c r="A15" t="s">
        <v>16</v>
      </c>
      <c r="B15" t="s">
        <v>17</v>
      </c>
      <c r="C15">
        <v>869731</v>
      </c>
      <c r="D15" s="4" t="s">
        <v>49</v>
      </c>
      <c r="E15" s="4" t="s">
        <v>20</v>
      </c>
      <c r="F15">
        <v>12</v>
      </c>
      <c r="G15" s="5">
        <v>149.99</v>
      </c>
      <c r="H15" s="5">
        <f t="shared" si="0"/>
        <v>61.270915000000002</v>
      </c>
      <c r="I15" s="6">
        <f t="shared" si="1"/>
        <v>82.715735250000009</v>
      </c>
      <c r="J15" s="4" t="s">
        <v>21</v>
      </c>
      <c r="K15">
        <v>20.9</v>
      </c>
    </row>
    <row r="16" spans="1:11" x14ac:dyDescent="0.25">
      <c r="A16" t="s">
        <v>50</v>
      </c>
      <c r="B16" t="s">
        <v>51</v>
      </c>
      <c r="C16">
        <v>863996</v>
      </c>
      <c r="D16" s="4" t="s">
        <v>52</v>
      </c>
      <c r="E16" s="4" t="s">
        <v>53</v>
      </c>
      <c r="F16">
        <v>1</v>
      </c>
      <c r="G16" s="5">
        <v>129.99</v>
      </c>
      <c r="H16" s="5">
        <f t="shared" si="0"/>
        <v>53.100915000000001</v>
      </c>
      <c r="I16" s="6">
        <f t="shared" si="1"/>
        <v>71.68623525000001</v>
      </c>
      <c r="J16" s="4" t="s">
        <v>21</v>
      </c>
      <c r="K16">
        <v>23.8</v>
      </c>
    </row>
    <row r="17" spans="1:11" x14ac:dyDescent="0.25">
      <c r="A17" t="s">
        <v>50</v>
      </c>
      <c r="B17" t="s">
        <v>51</v>
      </c>
      <c r="C17">
        <v>807650</v>
      </c>
      <c r="D17" s="4" t="s">
        <v>54</v>
      </c>
      <c r="E17" s="4" t="s">
        <v>25</v>
      </c>
      <c r="F17">
        <v>2</v>
      </c>
      <c r="G17" s="5">
        <v>129.99</v>
      </c>
      <c r="H17" s="5">
        <f t="shared" si="0"/>
        <v>53.100915000000001</v>
      </c>
      <c r="I17" s="6">
        <f t="shared" si="1"/>
        <v>71.68623525000001</v>
      </c>
      <c r="J17" s="4" t="s">
        <v>15</v>
      </c>
      <c r="K17">
        <v>19.66</v>
      </c>
    </row>
    <row r="18" spans="1:11" x14ac:dyDescent="0.25">
      <c r="A18" t="s">
        <v>16</v>
      </c>
      <c r="B18" t="s">
        <v>17</v>
      </c>
      <c r="C18">
        <v>797882</v>
      </c>
      <c r="D18" s="4" t="s">
        <v>55</v>
      </c>
      <c r="E18" s="4" t="s">
        <v>20</v>
      </c>
      <c r="F18">
        <v>2</v>
      </c>
      <c r="G18" s="5">
        <v>149.99</v>
      </c>
      <c r="H18" s="5">
        <f t="shared" si="0"/>
        <v>61.270915000000002</v>
      </c>
      <c r="I18" s="6">
        <f t="shared" si="1"/>
        <v>82.715735250000009</v>
      </c>
      <c r="J18" s="4" t="s">
        <v>21</v>
      </c>
      <c r="K18">
        <v>34.700000000000003</v>
      </c>
    </row>
    <row r="19" spans="1:11" x14ac:dyDescent="0.25">
      <c r="A19" t="s">
        <v>11</v>
      </c>
      <c r="B19" t="s">
        <v>12</v>
      </c>
      <c r="C19">
        <v>755338</v>
      </c>
      <c r="D19" s="4" t="s">
        <v>56</v>
      </c>
      <c r="E19" s="4" t="s">
        <v>25</v>
      </c>
      <c r="F19">
        <v>1</v>
      </c>
      <c r="G19" s="5">
        <v>49.99</v>
      </c>
      <c r="H19" s="5">
        <f t="shared" si="0"/>
        <v>20.420915000000001</v>
      </c>
      <c r="I19" s="6">
        <f t="shared" si="1"/>
        <v>27.568235250000004</v>
      </c>
      <c r="J19" s="4" t="s">
        <v>15</v>
      </c>
      <c r="K19">
        <v>8.76</v>
      </c>
    </row>
    <row r="20" spans="1:11" x14ac:dyDescent="0.25">
      <c r="A20" t="s">
        <v>57</v>
      </c>
      <c r="B20" t="s">
        <v>58</v>
      </c>
      <c r="C20">
        <v>706927</v>
      </c>
      <c r="D20" s="4" t="s">
        <v>59</v>
      </c>
      <c r="E20" s="4" t="s">
        <v>20</v>
      </c>
      <c r="F20">
        <v>4</v>
      </c>
      <c r="G20" s="5">
        <v>64.989999999999995</v>
      </c>
      <c r="H20" s="5">
        <f t="shared" si="0"/>
        <v>26.548414999999995</v>
      </c>
      <c r="I20" s="6">
        <f t="shared" si="1"/>
        <v>35.840360249999996</v>
      </c>
      <c r="J20" s="4" t="s">
        <v>21</v>
      </c>
      <c r="K20">
        <v>11.3</v>
      </c>
    </row>
    <row r="21" spans="1:11" x14ac:dyDescent="0.25">
      <c r="A21" t="s">
        <v>27</v>
      </c>
      <c r="B21" t="s">
        <v>28</v>
      </c>
      <c r="C21">
        <v>706819</v>
      </c>
      <c r="D21" s="4" t="s">
        <v>60</v>
      </c>
      <c r="E21" s="4" t="s">
        <v>20</v>
      </c>
      <c r="F21">
        <v>1</v>
      </c>
      <c r="G21" s="5">
        <v>89.99</v>
      </c>
      <c r="H21" s="5">
        <f t="shared" si="0"/>
        <v>36.760914999999997</v>
      </c>
      <c r="I21" s="6">
        <f t="shared" si="1"/>
        <v>49.627235249999998</v>
      </c>
      <c r="J21" s="4" t="s">
        <v>21</v>
      </c>
      <c r="K21">
        <v>11.2</v>
      </c>
    </row>
    <row r="22" spans="1:11" x14ac:dyDescent="0.25">
      <c r="A22" t="s">
        <v>46</v>
      </c>
      <c r="B22" t="s">
        <v>61</v>
      </c>
      <c r="C22">
        <v>695433</v>
      </c>
      <c r="D22" s="4" t="s">
        <v>62</v>
      </c>
      <c r="E22" s="4" t="s">
        <v>63</v>
      </c>
      <c r="F22">
        <v>4</v>
      </c>
      <c r="G22" s="5">
        <v>98.99</v>
      </c>
      <c r="H22" s="5">
        <f t="shared" si="0"/>
        <v>40.437414999999994</v>
      </c>
      <c r="I22" s="6">
        <f t="shared" si="1"/>
        <v>54.590510249999994</v>
      </c>
      <c r="J22" s="4" t="s">
        <v>64</v>
      </c>
      <c r="K22">
        <v>9.5</v>
      </c>
    </row>
    <row r="23" spans="1:11" x14ac:dyDescent="0.25">
      <c r="A23" t="s">
        <v>50</v>
      </c>
      <c r="B23" t="s">
        <v>51</v>
      </c>
      <c r="C23">
        <v>667722</v>
      </c>
      <c r="D23" s="4" t="s">
        <v>65</v>
      </c>
      <c r="E23" s="4" t="s">
        <v>66</v>
      </c>
      <c r="F23">
        <v>1</v>
      </c>
      <c r="G23" s="5">
        <v>129.99</v>
      </c>
      <c r="H23" s="5">
        <f t="shared" si="0"/>
        <v>53.100915000000001</v>
      </c>
      <c r="I23" s="6">
        <f t="shared" si="1"/>
        <v>71.68623525000001</v>
      </c>
      <c r="J23" s="4" t="s">
        <v>21</v>
      </c>
      <c r="K23">
        <v>16.3</v>
      </c>
    </row>
    <row r="24" spans="1:11" x14ac:dyDescent="0.25">
      <c r="A24" t="s">
        <v>46</v>
      </c>
      <c r="B24" t="s">
        <v>47</v>
      </c>
      <c r="C24">
        <v>664551</v>
      </c>
      <c r="D24" s="4" t="s">
        <v>67</v>
      </c>
      <c r="E24" s="4" t="s">
        <v>66</v>
      </c>
      <c r="F24">
        <v>1</v>
      </c>
      <c r="G24" s="5">
        <v>99.99</v>
      </c>
      <c r="H24" s="5">
        <f t="shared" si="0"/>
        <v>40.845914999999998</v>
      </c>
      <c r="I24" s="6">
        <f t="shared" si="1"/>
        <v>55.141985249999998</v>
      </c>
      <c r="J24" s="4" t="s">
        <v>15</v>
      </c>
      <c r="K24">
        <v>35.200000000000003</v>
      </c>
    </row>
    <row r="25" spans="1:11" x14ac:dyDescent="0.25">
      <c r="A25" t="s">
        <v>11</v>
      </c>
      <c r="B25" t="s">
        <v>12</v>
      </c>
      <c r="C25">
        <v>567148</v>
      </c>
      <c r="D25" s="4" t="s">
        <v>68</v>
      </c>
      <c r="E25" s="4" t="s">
        <v>25</v>
      </c>
      <c r="F25">
        <v>4</v>
      </c>
      <c r="G25" s="5">
        <v>49.99</v>
      </c>
      <c r="H25" s="5">
        <f t="shared" si="0"/>
        <v>20.420915000000001</v>
      </c>
      <c r="I25" s="6">
        <f t="shared" si="1"/>
        <v>27.568235250000004</v>
      </c>
      <c r="J25" s="4" t="s">
        <v>26</v>
      </c>
      <c r="K25">
        <v>8.6999999999999993</v>
      </c>
    </row>
    <row r="26" spans="1:11" x14ac:dyDescent="0.25">
      <c r="A26" t="s">
        <v>50</v>
      </c>
      <c r="B26" t="s">
        <v>51</v>
      </c>
      <c r="C26">
        <v>567037</v>
      </c>
      <c r="D26" s="4" t="s">
        <v>69</v>
      </c>
      <c r="E26" s="4" t="s">
        <v>25</v>
      </c>
      <c r="F26">
        <v>11</v>
      </c>
      <c r="G26" s="5">
        <v>129.99</v>
      </c>
      <c r="H26" s="5">
        <f t="shared" si="0"/>
        <v>53.100915000000001</v>
      </c>
      <c r="I26" s="6">
        <f t="shared" si="1"/>
        <v>71.68623525000001</v>
      </c>
      <c r="J26" s="4" t="s">
        <v>26</v>
      </c>
      <c r="K26">
        <v>23.17</v>
      </c>
    </row>
    <row r="27" spans="1:11" x14ac:dyDescent="0.25">
      <c r="A27" t="s">
        <v>16</v>
      </c>
      <c r="B27" t="s">
        <v>17</v>
      </c>
      <c r="C27">
        <v>557843</v>
      </c>
      <c r="D27" s="4" t="s">
        <v>70</v>
      </c>
      <c r="E27" s="4" t="s">
        <v>25</v>
      </c>
      <c r="F27">
        <v>1</v>
      </c>
      <c r="G27" s="5">
        <v>149.99</v>
      </c>
      <c r="H27" s="5">
        <f t="shared" si="0"/>
        <v>61.270915000000002</v>
      </c>
      <c r="I27" s="6">
        <f t="shared" si="1"/>
        <v>82.715735250000009</v>
      </c>
      <c r="J27" s="4" t="s">
        <v>71</v>
      </c>
      <c r="K27">
        <v>26</v>
      </c>
    </row>
    <row r="28" spans="1:11" x14ac:dyDescent="0.25">
      <c r="A28" t="s">
        <v>22</v>
      </c>
      <c r="B28" t="s">
        <v>23</v>
      </c>
      <c r="C28">
        <v>208790</v>
      </c>
      <c r="D28" s="4" t="s">
        <v>72</v>
      </c>
      <c r="E28" s="4" t="s">
        <v>25</v>
      </c>
      <c r="F28">
        <v>3</v>
      </c>
      <c r="G28" s="5">
        <v>169.99</v>
      </c>
      <c r="H28" s="5">
        <f t="shared" si="0"/>
        <v>69.440915000000004</v>
      </c>
      <c r="I28" s="6">
        <f t="shared" si="1"/>
        <v>93.745235250000007</v>
      </c>
      <c r="J28" s="4" t="s">
        <v>26</v>
      </c>
      <c r="K28">
        <v>35.9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Vivekanandan Ramalingam</dc:creator>
  <cp:lastModifiedBy>Vivekanandan Ramalingam</cp:lastModifiedBy>
  <dcterms:created xsi:type="dcterms:W3CDTF">2016-02-29T15:40:33Z</dcterms:created>
  <dcterms:modified xsi:type="dcterms:W3CDTF">2016-02-29T15:40:44Z</dcterms:modified>
</cp:coreProperties>
</file>