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Danu\repo\golang\promise-migration\files\usman\Mutasi Unit dan Pejabat\coretcoret\"/>
    </mc:Choice>
  </mc:AlternateContent>
  <xr:revisionPtr revIDLastSave="0" documentId="13_ncr:1_{55367001-C495-43AD-84B1-EF78EF8AB002}" xr6:coauthVersionLast="45" xr6:coauthVersionMax="45" xr10:uidLastSave="{00000000-0000-0000-0000-000000000000}"/>
  <bookViews>
    <workbookView xWindow="0" yWindow="0" windowWidth="22908" windowHeight="12960" firstSheet="2" activeTab="6" xr2:uid="{00000000-000D-0000-FFFF-FFFF00000000}"/>
  </bookViews>
  <sheets>
    <sheet name="all_pegawai" sheetId="2" r:id="rId1"/>
    <sheet name="ref_unit_pbj" sheetId="4" r:id="rId2"/>
    <sheet name="ppk" sheetId="3" r:id="rId3"/>
    <sheet name="ppk_csv" sheetId="5" r:id="rId4"/>
    <sheet name="pp" sheetId="6" r:id="rId5"/>
    <sheet name="pp_csv" sheetId="7" r:id="rId6"/>
    <sheet name="pp_csv (2)" sheetId="14" r:id="rId7"/>
    <sheet name="pk" sheetId="9" r:id="rId8"/>
    <sheet name="pk_csv" sheetId="11" r:id="rId9"/>
    <sheet name="verif" sheetId="12" r:id="rId10"/>
    <sheet name="verif_csv" sheetId="13" r:id="rId11"/>
  </sheets>
  <definedNames>
    <definedName name="ExternalData_1" localSheetId="0" hidden="1">all_pegawai!$A$1:$G$2372</definedName>
    <definedName name="ExternalData_1" localSheetId="1" hidden="1">ref_unit_pbj!$A$1:$E$85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0" i="6" l="1"/>
  <c r="K70" i="6" s="1"/>
  <c r="K69" i="6"/>
  <c r="J69" i="6"/>
  <c r="J70" i="6" l="1"/>
  <c r="H4" i="12"/>
  <c r="I4" i="12"/>
  <c r="H5" i="12"/>
  <c r="I5" i="12"/>
  <c r="H6" i="12"/>
  <c r="I6" i="12"/>
  <c r="H7" i="12"/>
  <c r="I7" i="12"/>
  <c r="A4" i="12"/>
  <c r="E4" i="12" s="1"/>
  <c r="B4" i="12"/>
  <c r="A5" i="12"/>
  <c r="E5" i="12" s="1"/>
  <c r="B5" i="12"/>
  <c r="A6" i="12"/>
  <c r="E6" i="12" s="1"/>
  <c r="B6" i="12"/>
  <c r="A7" i="12"/>
  <c r="E7" i="12" s="1"/>
  <c r="B7" i="12"/>
  <c r="B3" i="12"/>
  <c r="A3" i="12"/>
  <c r="E3" i="12" s="1"/>
  <c r="I3" i="12" l="1"/>
  <c r="H3" i="12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K31" i="9"/>
  <c r="J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J84" i="9"/>
  <c r="D85" i="9"/>
  <c r="J85" i="9"/>
  <c r="K85" i="9"/>
  <c r="D86" i="9"/>
  <c r="J86" i="9"/>
  <c r="K86" i="9"/>
  <c r="D87" i="9"/>
  <c r="K87" i="9"/>
  <c r="D88" i="9"/>
  <c r="J88" i="9"/>
  <c r="D89" i="9"/>
  <c r="J89" i="9"/>
  <c r="D90" i="9"/>
  <c r="K90" i="9"/>
  <c r="J90" i="9"/>
  <c r="D91" i="9"/>
  <c r="K91" i="9"/>
  <c r="J91" i="9"/>
  <c r="D92" i="9"/>
  <c r="J92" i="9"/>
  <c r="K92" i="9"/>
  <c r="D93" i="9"/>
  <c r="D94" i="9"/>
  <c r="D95" i="9"/>
  <c r="J95" i="9"/>
  <c r="D96" i="9"/>
  <c r="K96" i="9"/>
  <c r="J96" i="9"/>
  <c r="D97" i="9"/>
  <c r="J97" i="9"/>
  <c r="D98" i="9"/>
  <c r="J98" i="9"/>
  <c r="K98" i="9"/>
  <c r="D99" i="9"/>
  <c r="J99" i="9"/>
  <c r="D100" i="9"/>
  <c r="K100" i="9"/>
  <c r="D101" i="9"/>
  <c r="J101" i="9"/>
  <c r="D102" i="9"/>
  <c r="K102" i="9"/>
  <c r="J102" i="9"/>
  <c r="D103" i="9"/>
  <c r="K103" i="9"/>
  <c r="J103" i="9"/>
  <c r="D104" i="9"/>
  <c r="J104" i="9"/>
  <c r="K104" i="9"/>
  <c r="D105" i="9"/>
  <c r="J105" i="9"/>
  <c r="K105" i="9"/>
  <c r="D106" i="9"/>
  <c r="K106" i="9"/>
  <c r="J106" i="9"/>
  <c r="D107" i="9"/>
  <c r="J107" i="9"/>
  <c r="D108" i="9"/>
  <c r="J108" i="9"/>
  <c r="D109" i="9"/>
  <c r="J109" i="9"/>
  <c r="K109" i="9"/>
  <c r="D110" i="9"/>
  <c r="J110" i="9"/>
  <c r="D111" i="9"/>
  <c r="J111" i="9"/>
  <c r="D112" i="9"/>
  <c r="J112" i="9"/>
  <c r="D113" i="9"/>
  <c r="J113" i="9"/>
  <c r="D114" i="9"/>
  <c r="K114" i="9"/>
  <c r="J114" i="9"/>
  <c r="D115" i="9"/>
  <c r="K115" i="9"/>
  <c r="J115" i="9"/>
  <c r="D116" i="9"/>
  <c r="J116" i="9"/>
  <c r="K116" i="9"/>
  <c r="D117" i="9"/>
  <c r="J117" i="9"/>
  <c r="K117" i="9"/>
  <c r="D118" i="9"/>
  <c r="D119" i="9"/>
  <c r="D120" i="9"/>
  <c r="D121" i="9"/>
  <c r="D122" i="9"/>
  <c r="D123" i="9"/>
  <c r="D124" i="9"/>
  <c r="D125" i="9"/>
  <c r="D126" i="9"/>
  <c r="D127" i="9"/>
  <c r="D128" i="9"/>
  <c r="E128" i="9"/>
  <c r="J128" i="9" s="1"/>
  <c r="D129" i="9"/>
  <c r="D130" i="9"/>
  <c r="D131" i="9"/>
  <c r="D132" i="9"/>
  <c r="D133" i="9"/>
  <c r="E133" i="9"/>
  <c r="J133" i="9" s="1"/>
  <c r="D134" i="9"/>
  <c r="D135" i="9"/>
  <c r="D136" i="9"/>
  <c r="D137" i="9"/>
  <c r="D138" i="9"/>
  <c r="D139" i="9"/>
  <c r="E139" i="9"/>
  <c r="K139" i="9" s="1"/>
  <c r="D140" i="9"/>
  <c r="D141" i="9"/>
  <c r="D142" i="9"/>
  <c r="D143" i="9"/>
  <c r="D144" i="9"/>
  <c r="D145" i="9"/>
  <c r="D146" i="9"/>
  <c r="D147" i="9"/>
  <c r="D148" i="9"/>
  <c r="D149" i="9"/>
  <c r="D150" i="9"/>
  <c r="E150" i="9"/>
  <c r="K150" i="9" s="1"/>
  <c r="D151" i="9"/>
  <c r="D152" i="9"/>
  <c r="D153" i="9"/>
  <c r="D154" i="9"/>
  <c r="D155" i="9"/>
  <c r="D156" i="9"/>
  <c r="E156" i="9"/>
  <c r="J156" i="9" s="1"/>
  <c r="D157" i="9"/>
  <c r="D158" i="9"/>
  <c r="D159" i="9"/>
  <c r="D160" i="9"/>
  <c r="D161" i="9"/>
  <c r="D162" i="9"/>
  <c r="E162" i="9"/>
  <c r="K162" i="9" s="1"/>
  <c r="D163" i="9"/>
  <c r="D164" i="9"/>
  <c r="D165" i="9"/>
  <c r="D166" i="9"/>
  <c r="D167" i="9"/>
  <c r="D168" i="9"/>
  <c r="E168" i="9"/>
  <c r="K168" i="9" s="1"/>
  <c r="D169" i="9"/>
  <c r="D170" i="9"/>
  <c r="D171" i="9"/>
  <c r="D172" i="9"/>
  <c r="D173" i="9"/>
  <c r="D174" i="9"/>
  <c r="E174" i="9"/>
  <c r="K174" i="9" s="1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E187" i="9"/>
  <c r="K187" i="9" s="1"/>
  <c r="D188" i="9"/>
  <c r="D189" i="9"/>
  <c r="D190" i="9"/>
  <c r="D191" i="9"/>
  <c r="D192" i="9"/>
  <c r="E192" i="9"/>
  <c r="K192" i="9" s="1"/>
  <c r="D193" i="9"/>
  <c r="D194" i="9"/>
  <c r="D195" i="9"/>
  <c r="E195" i="9"/>
  <c r="K195" i="9" s="1"/>
  <c r="D196" i="9"/>
  <c r="D197" i="9"/>
  <c r="D198" i="9"/>
  <c r="D199" i="9"/>
  <c r="D200" i="9"/>
  <c r="D201" i="9"/>
  <c r="D202" i="9"/>
  <c r="D203" i="9"/>
  <c r="D204" i="9"/>
  <c r="D205" i="9"/>
  <c r="E205" i="9"/>
  <c r="K205" i="9" s="1"/>
  <c r="D206" i="9"/>
  <c r="E206" i="9"/>
  <c r="J206" i="9" s="1"/>
  <c r="D207" i="9"/>
  <c r="E207" i="9"/>
  <c r="J207" i="9" s="1"/>
  <c r="D208" i="9"/>
  <c r="D209" i="9"/>
  <c r="D210" i="9"/>
  <c r="D211" i="9"/>
  <c r="E211" i="9"/>
  <c r="K211" i="9" s="1"/>
  <c r="D212" i="9"/>
  <c r="E212" i="9"/>
  <c r="J212" i="9" s="1"/>
  <c r="D213" i="9"/>
  <c r="D214" i="9"/>
  <c r="D215" i="9"/>
  <c r="D216" i="9"/>
  <c r="E216" i="9"/>
  <c r="K216" i="9" s="1"/>
  <c r="D217" i="9"/>
  <c r="E217" i="9"/>
  <c r="K217" i="9" s="1"/>
  <c r="D218" i="9"/>
  <c r="E218" i="9"/>
  <c r="J218" i="9" s="1"/>
  <c r="D219" i="9"/>
  <c r="E219" i="9"/>
  <c r="K219" i="9" s="1"/>
  <c r="J219" i="9"/>
  <c r="D220" i="9"/>
  <c r="D221" i="9"/>
  <c r="D222" i="9"/>
  <c r="D223" i="9"/>
  <c r="D224" i="9"/>
  <c r="E224" i="9"/>
  <c r="J224" i="9" s="1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E237" i="9"/>
  <c r="J237" i="9" s="1"/>
  <c r="A4" i="9"/>
  <c r="E4" i="9" s="1"/>
  <c r="K4" i="9" s="1"/>
  <c r="B4" i="9"/>
  <c r="A5" i="9"/>
  <c r="E5" i="9" s="1"/>
  <c r="J5" i="9" s="1"/>
  <c r="B5" i="9"/>
  <c r="A6" i="9"/>
  <c r="E6" i="9" s="1"/>
  <c r="J6" i="9" s="1"/>
  <c r="B6" i="9"/>
  <c r="A7" i="9"/>
  <c r="E7" i="9" s="1"/>
  <c r="K7" i="9" s="1"/>
  <c r="B7" i="9"/>
  <c r="A8" i="9"/>
  <c r="E8" i="9" s="1"/>
  <c r="B8" i="9"/>
  <c r="A9" i="9"/>
  <c r="E9" i="9" s="1"/>
  <c r="B9" i="9"/>
  <c r="A10" i="9"/>
  <c r="E10" i="9" s="1"/>
  <c r="K10" i="9" s="1"/>
  <c r="B10" i="9"/>
  <c r="A11" i="9"/>
  <c r="E11" i="9" s="1"/>
  <c r="B11" i="9"/>
  <c r="A12" i="9"/>
  <c r="E12" i="9" s="1"/>
  <c r="B12" i="9"/>
  <c r="A13" i="9"/>
  <c r="E13" i="9" s="1"/>
  <c r="J13" i="9" s="1"/>
  <c r="B13" i="9"/>
  <c r="A14" i="9"/>
  <c r="E14" i="9" s="1"/>
  <c r="B14" i="9"/>
  <c r="A15" i="9"/>
  <c r="E15" i="9" s="1"/>
  <c r="J15" i="9" s="1"/>
  <c r="B15" i="9"/>
  <c r="A16" i="9"/>
  <c r="E16" i="9" s="1"/>
  <c r="K16" i="9" s="1"/>
  <c r="B16" i="9"/>
  <c r="A17" i="9"/>
  <c r="E17" i="9" s="1"/>
  <c r="B17" i="9"/>
  <c r="A18" i="9"/>
  <c r="E18" i="9" s="1"/>
  <c r="K18" i="9" s="1"/>
  <c r="B18" i="9"/>
  <c r="A19" i="9"/>
  <c r="E19" i="9" s="1"/>
  <c r="K19" i="9" s="1"/>
  <c r="B19" i="9"/>
  <c r="A20" i="9"/>
  <c r="E20" i="9" s="1"/>
  <c r="B20" i="9"/>
  <c r="A21" i="9"/>
  <c r="E21" i="9" s="1"/>
  <c r="K21" i="9" s="1"/>
  <c r="B21" i="9"/>
  <c r="A22" i="9"/>
  <c r="E22" i="9" s="1"/>
  <c r="B22" i="9"/>
  <c r="A23" i="9"/>
  <c r="E23" i="9" s="1"/>
  <c r="B23" i="9"/>
  <c r="A24" i="9"/>
  <c r="E24" i="9" s="1"/>
  <c r="K24" i="9" s="1"/>
  <c r="B24" i="9"/>
  <c r="A25" i="9"/>
  <c r="E25" i="9" s="1"/>
  <c r="K25" i="9" s="1"/>
  <c r="B25" i="9"/>
  <c r="A26" i="9"/>
  <c r="E26" i="9" s="1"/>
  <c r="J26" i="9" s="1"/>
  <c r="B26" i="9"/>
  <c r="A27" i="9"/>
  <c r="E27" i="9" s="1"/>
  <c r="J27" i="9" s="1"/>
  <c r="B27" i="9"/>
  <c r="A28" i="9"/>
  <c r="E28" i="9" s="1"/>
  <c r="K28" i="9" s="1"/>
  <c r="B28" i="9"/>
  <c r="A29" i="9"/>
  <c r="E29" i="9" s="1"/>
  <c r="J29" i="9" s="1"/>
  <c r="B29" i="9"/>
  <c r="A30" i="9"/>
  <c r="E30" i="9" s="1"/>
  <c r="K30" i="9" s="1"/>
  <c r="B30" i="9"/>
  <c r="A31" i="9"/>
  <c r="B31" i="9"/>
  <c r="A32" i="9"/>
  <c r="B32" i="9"/>
  <c r="A33" i="9"/>
  <c r="E33" i="9" s="1"/>
  <c r="J33" i="9" s="1"/>
  <c r="B33" i="9"/>
  <c r="A34" i="9"/>
  <c r="E34" i="9" s="1"/>
  <c r="J34" i="9" s="1"/>
  <c r="B34" i="9"/>
  <c r="A35" i="9"/>
  <c r="E35" i="9" s="1"/>
  <c r="J35" i="9" s="1"/>
  <c r="B35" i="9"/>
  <c r="A36" i="9"/>
  <c r="E36" i="9" s="1"/>
  <c r="J36" i="9" s="1"/>
  <c r="B36" i="9"/>
  <c r="A37" i="9"/>
  <c r="E37" i="9" s="1"/>
  <c r="B37" i="9"/>
  <c r="A38" i="9"/>
  <c r="E38" i="9" s="1"/>
  <c r="J38" i="9" s="1"/>
  <c r="B38" i="9"/>
  <c r="A39" i="9"/>
  <c r="E39" i="9" s="1"/>
  <c r="J39" i="9" s="1"/>
  <c r="B39" i="9"/>
  <c r="A40" i="9"/>
  <c r="E40" i="9" s="1"/>
  <c r="J40" i="9" s="1"/>
  <c r="B40" i="9"/>
  <c r="A41" i="9"/>
  <c r="E41" i="9" s="1"/>
  <c r="J41" i="9" s="1"/>
  <c r="B41" i="9"/>
  <c r="A42" i="9"/>
  <c r="E42" i="9" s="1"/>
  <c r="K42" i="9" s="1"/>
  <c r="B42" i="9"/>
  <c r="A43" i="9"/>
  <c r="E43" i="9" s="1"/>
  <c r="K43" i="9" s="1"/>
  <c r="B43" i="9"/>
  <c r="A44" i="9"/>
  <c r="E44" i="9" s="1"/>
  <c r="J44" i="9" s="1"/>
  <c r="B44" i="9"/>
  <c r="A45" i="9"/>
  <c r="E45" i="9" s="1"/>
  <c r="J45" i="9" s="1"/>
  <c r="B45" i="9"/>
  <c r="A46" i="9"/>
  <c r="E46" i="9" s="1"/>
  <c r="J46" i="9" s="1"/>
  <c r="B46" i="9"/>
  <c r="A47" i="9"/>
  <c r="E47" i="9" s="1"/>
  <c r="J47" i="9" s="1"/>
  <c r="B47" i="9"/>
  <c r="A48" i="9"/>
  <c r="E48" i="9" s="1"/>
  <c r="J48" i="9" s="1"/>
  <c r="B48" i="9"/>
  <c r="A49" i="9"/>
  <c r="E49" i="9" s="1"/>
  <c r="B49" i="9"/>
  <c r="A50" i="9"/>
  <c r="E50" i="9" s="1"/>
  <c r="B50" i="9"/>
  <c r="A51" i="9"/>
  <c r="E51" i="9" s="1"/>
  <c r="K51" i="9" s="1"/>
  <c r="B51" i="9"/>
  <c r="A52" i="9"/>
  <c r="E52" i="9" s="1"/>
  <c r="J52" i="9" s="1"/>
  <c r="B52" i="9"/>
  <c r="A53" i="9"/>
  <c r="E53" i="9" s="1"/>
  <c r="J53" i="9" s="1"/>
  <c r="B53" i="9"/>
  <c r="A54" i="9"/>
  <c r="E54" i="9" s="1"/>
  <c r="B54" i="9"/>
  <c r="A55" i="9"/>
  <c r="E55" i="9" s="1"/>
  <c r="B55" i="9"/>
  <c r="A56" i="9"/>
  <c r="E56" i="9" s="1"/>
  <c r="J56" i="9" s="1"/>
  <c r="B56" i="9"/>
  <c r="A57" i="9"/>
  <c r="E57" i="9" s="1"/>
  <c r="B57" i="9"/>
  <c r="A58" i="9"/>
  <c r="E58" i="9" s="1"/>
  <c r="J58" i="9" s="1"/>
  <c r="B58" i="9"/>
  <c r="A59" i="9"/>
  <c r="E59" i="9" s="1"/>
  <c r="J59" i="9" s="1"/>
  <c r="B59" i="9"/>
  <c r="A60" i="9"/>
  <c r="E60" i="9" s="1"/>
  <c r="K60" i="9" s="1"/>
  <c r="B60" i="9"/>
  <c r="A61" i="9"/>
  <c r="E61" i="9" s="1"/>
  <c r="J61" i="9" s="1"/>
  <c r="B61" i="9"/>
  <c r="A62" i="9"/>
  <c r="E62" i="9" s="1"/>
  <c r="B62" i="9"/>
  <c r="A63" i="9"/>
  <c r="E63" i="9" s="1"/>
  <c r="J63" i="9" s="1"/>
  <c r="B63" i="9"/>
  <c r="A64" i="9"/>
  <c r="E64" i="9" s="1"/>
  <c r="K64" i="9" s="1"/>
  <c r="B64" i="9"/>
  <c r="A65" i="9"/>
  <c r="E65" i="9" s="1"/>
  <c r="J65" i="9" s="1"/>
  <c r="B65" i="9"/>
  <c r="A66" i="9"/>
  <c r="E66" i="9" s="1"/>
  <c r="K66" i="9" s="1"/>
  <c r="B66" i="9"/>
  <c r="A67" i="9"/>
  <c r="E67" i="9" s="1"/>
  <c r="B67" i="9"/>
  <c r="A68" i="9"/>
  <c r="E68" i="9" s="1"/>
  <c r="B68" i="9"/>
  <c r="A69" i="9"/>
  <c r="E69" i="9" s="1"/>
  <c r="B69" i="9"/>
  <c r="A70" i="9"/>
  <c r="E70" i="9" s="1"/>
  <c r="K70" i="9" s="1"/>
  <c r="B70" i="9"/>
  <c r="A71" i="9"/>
  <c r="E71" i="9" s="1"/>
  <c r="J71" i="9" s="1"/>
  <c r="B71" i="9"/>
  <c r="A72" i="9"/>
  <c r="E72" i="9" s="1"/>
  <c r="B72" i="9"/>
  <c r="A73" i="9"/>
  <c r="E73" i="9" s="1"/>
  <c r="J73" i="9" s="1"/>
  <c r="B73" i="9"/>
  <c r="A74" i="9"/>
  <c r="E74" i="9" s="1"/>
  <c r="J74" i="9" s="1"/>
  <c r="B74" i="9"/>
  <c r="A75" i="9"/>
  <c r="E75" i="9" s="1"/>
  <c r="J75" i="9" s="1"/>
  <c r="B75" i="9"/>
  <c r="A76" i="9"/>
  <c r="E76" i="9" s="1"/>
  <c r="J76" i="9" s="1"/>
  <c r="B76" i="9"/>
  <c r="A77" i="9"/>
  <c r="E77" i="9" s="1"/>
  <c r="J77" i="9" s="1"/>
  <c r="B77" i="9"/>
  <c r="A78" i="9"/>
  <c r="E78" i="9" s="1"/>
  <c r="K78" i="9" s="1"/>
  <c r="B78" i="9"/>
  <c r="A79" i="9"/>
  <c r="E79" i="9" s="1"/>
  <c r="K79" i="9" s="1"/>
  <c r="B79" i="9"/>
  <c r="A80" i="9"/>
  <c r="E80" i="9" s="1"/>
  <c r="J80" i="9" s="1"/>
  <c r="B80" i="9"/>
  <c r="A81" i="9"/>
  <c r="E81" i="9" s="1"/>
  <c r="J81" i="9" s="1"/>
  <c r="B81" i="9"/>
  <c r="A82" i="9"/>
  <c r="E82" i="9" s="1"/>
  <c r="J82" i="9" s="1"/>
  <c r="B82" i="9"/>
  <c r="A83" i="9"/>
  <c r="E83" i="9" s="1"/>
  <c r="J83" i="9" s="1"/>
  <c r="B83" i="9"/>
  <c r="A84" i="9"/>
  <c r="B84" i="9"/>
  <c r="A85" i="9"/>
  <c r="B85" i="9"/>
  <c r="A86" i="9"/>
  <c r="B86" i="9"/>
  <c r="A87" i="9"/>
  <c r="B87" i="9"/>
  <c r="A88" i="9"/>
  <c r="B88" i="9"/>
  <c r="A89" i="9"/>
  <c r="B89" i="9"/>
  <c r="A90" i="9"/>
  <c r="B90" i="9"/>
  <c r="A91" i="9"/>
  <c r="B91" i="9"/>
  <c r="A92" i="9"/>
  <c r="B92" i="9"/>
  <c r="A93" i="9"/>
  <c r="E93" i="9" s="1"/>
  <c r="B93" i="9"/>
  <c r="A94" i="9"/>
  <c r="E94" i="9" s="1"/>
  <c r="J94" i="9" s="1"/>
  <c r="B94" i="9"/>
  <c r="A95" i="9"/>
  <c r="B95" i="9"/>
  <c r="A96" i="9"/>
  <c r="B96" i="9"/>
  <c r="A97" i="9"/>
  <c r="B97" i="9"/>
  <c r="A98" i="9"/>
  <c r="B98" i="9"/>
  <c r="A99" i="9"/>
  <c r="B99" i="9"/>
  <c r="A100" i="9"/>
  <c r="B100" i="9"/>
  <c r="A101" i="9"/>
  <c r="B101" i="9"/>
  <c r="A102" i="9"/>
  <c r="B102" i="9"/>
  <c r="A103" i="9"/>
  <c r="B103" i="9"/>
  <c r="A104" i="9"/>
  <c r="B104" i="9"/>
  <c r="A105" i="9"/>
  <c r="B105" i="9"/>
  <c r="A106" i="9"/>
  <c r="B106" i="9"/>
  <c r="A107" i="9"/>
  <c r="B107" i="9"/>
  <c r="A108" i="9"/>
  <c r="B108" i="9"/>
  <c r="A109" i="9"/>
  <c r="B109" i="9"/>
  <c r="A110" i="9"/>
  <c r="B110" i="9"/>
  <c r="A111" i="9"/>
  <c r="B111" i="9"/>
  <c r="A112" i="9"/>
  <c r="B112" i="9"/>
  <c r="A113" i="9"/>
  <c r="B113" i="9"/>
  <c r="A114" i="9"/>
  <c r="B114" i="9"/>
  <c r="A115" i="9"/>
  <c r="B115" i="9"/>
  <c r="A116" i="9"/>
  <c r="B116" i="9"/>
  <c r="A117" i="9"/>
  <c r="B117" i="9"/>
  <c r="A118" i="9"/>
  <c r="E118" i="9" s="1"/>
  <c r="J118" i="9" s="1"/>
  <c r="B118" i="9"/>
  <c r="A119" i="9"/>
  <c r="E119" i="9" s="1"/>
  <c r="B119" i="9"/>
  <c r="A120" i="9"/>
  <c r="E120" i="9" s="1"/>
  <c r="J120" i="9" s="1"/>
  <c r="B120" i="9"/>
  <c r="A121" i="9"/>
  <c r="E121" i="9" s="1"/>
  <c r="B121" i="9"/>
  <c r="A122" i="9"/>
  <c r="E122" i="9" s="1"/>
  <c r="J122" i="9" s="1"/>
  <c r="B122" i="9"/>
  <c r="A123" i="9"/>
  <c r="E123" i="9" s="1"/>
  <c r="K123" i="9" s="1"/>
  <c r="B123" i="9"/>
  <c r="A124" i="9"/>
  <c r="E124" i="9" s="1"/>
  <c r="J124" i="9" s="1"/>
  <c r="B124" i="9"/>
  <c r="A125" i="9"/>
  <c r="E125" i="9" s="1"/>
  <c r="J125" i="9" s="1"/>
  <c r="B125" i="9"/>
  <c r="A126" i="9"/>
  <c r="E126" i="9" s="1"/>
  <c r="B126" i="9"/>
  <c r="A127" i="9"/>
  <c r="E127" i="9" s="1"/>
  <c r="K127" i="9" s="1"/>
  <c r="B127" i="9"/>
  <c r="A128" i="9"/>
  <c r="B128" i="9"/>
  <c r="A129" i="9"/>
  <c r="E129" i="9" s="1"/>
  <c r="B129" i="9"/>
  <c r="A130" i="9"/>
  <c r="E130" i="9" s="1"/>
  <c r="J130" i="9" s="1"/>
  <c r="B130" i="9"/>
  <c r="A131" i="9"/>
  <c r="E131" i="9" s="1"/>
  <c r="J131" i="9" s="1"/>
  <c r="B131" i="9"/>
  <c r="A132" i="9"/>
  <c r="E132" i="9" s="1"/>
  <c r="J132" i="9" s="1"/>
  <c r="B132" i="9"/>
  <c r="A133" i="9"/>
  <c r="B133" i="9"/>
  <c r="A134" i="9"/>
  <c r="E134" i="9" s="1"/>
  <c r="J134" i="9" s="1"/>
  <c r="B134" i="9"/>
  <c r="A135" i="9"/>
  <c r="E135" i="9" s="1"/>
  <c r="J135" i="9" s="1"/>
  <c r="B135" i="9"/>
  <c r="A136" i="9"/>
  <c r="E136" i="9" s="1"/>
  <c r="K136" i="9" s="1"/>
  <c r="B136" i="9"/>
  <c r="A137" i="9"/>
  <c r="E137" i="9" s="1"/>
  <c r="J137" i="9" s="1"/>
  <c r="B137" i="9"/>
  <c r="A138" i="9"/>
  <c r="E138" i="9" s="1"/>
  <c r="K138" i="9" s="1"/>
  <c r="B138" i="9"/>
  <c r="A139" i="9"/>
  <c r="B139" i="9"/>
  <c r="A140" i="9"/>
  <c r="E140" i="9" s="1"/>
  <c r="J140" i="9" s="1"/>
  <c r="B140" i="9"/>
  <c r="A141" i="9"/>
  <c r="E141" i="9" s="1"/>
  <c r="J141" i="9" s="1"/>
  <c r="B141" i="9"/>
  <c r="A142" i="9"/>
  <c r="E142" i="9" s="1"/>
  <c r="J142" i="9" s="1"/>
  <c r="B142" i="9"/>
  <c r="A143" i="9"/>
  <c r="E143" i="9" s="1"/>
  <c r="J143" i="9" s="1"/>
  <c r="B143" i="9"/>
  <c r="A144" i="9"/>
  <c r="E144" i="9" s="1"/>
  <c r="B144" i="9"/>
  <c r="A145" i="9"/>
  <c r="E145" i="9" s="1"/>
  <c r="B145" i="9"/>
  <c r="A146" i="9"/>
  <c r="E146" i="9" s="1"/>
  <c r="J146" i="9" s="1"/>
  <c r="B146" i="9"/>
  <c r="A147" i="9"/>
  <c r="E147" i="9" s="1"/>
  <c r="J147" i="9" s="1"/>
  <c r="B147" i="9"/>
  <c r="A148" i="9"/>
  <c r="E148" i="9" s="1"/>
  <c r="J148" i="9" s="1"/>
  <c r="B148" i="9"/>
  <c r="A149" i="9"/>
  <c r="E149" i="9" s="1"/>
  <c r="J149" i="9" s="1"/>
  <c r="B149" i="9"/>
  <c r="A150" i="9"/>
  <c r="B150" i="9"/>
  <c r="A151" i="9"/>
  <c r="E151" i="9" s="1"/>
  <c r="B151" i="9"/>
  <c r="A152" i="9"/>
  <c r="E152" i="9" s="1"/>
  <c r="J152" i="9" s="1"/>
  <c r="B152" i="9"/>
  <c r="A153" i="9"/>
  <c r="E153" i="9" s="1"/>
  <c r="K153" i="9" s="1"/>
  <c r="B153" i="9"/>
  <c r="A154" i="9"/>
  <c r="E154" i="9" s="1"/>
  <c r="J154" i="9" s="1"/>
  <c r="B154" i="9"/>
  <c r="A155" i="9"/>
  <c r="E155" i="9" s="1"/>
  <c r="J155" i="9" s="1"/>
  <c r="B155" i="9"/>
  <c r="A156" i="9"/>
  <c r="B156" i="9"/>
  <c r="A157" i="9"/>
  <c r="E157" i="9" s="1"/>
  <c r="K157" i="9" s="1"/>
  <c r="B157" i="9"/>
  <c r="A158" i="9"/>
  <c r="E158" i="9" s="1"/>
  <c r="J158" i="9" s="1"/>
  <c r="B158" i="9"/>
  <c r="A159" i="9"/>
  <c r="E159" i="9" s="1"/>
  <c r="K159" i="9" s="1"/>
  <c r="B159" i="9"/>
  <c r="A160" i="9"/>
  <c r="E160" i="9" s="1"/>
  <c r="J160" i="9" s="1"/>
  <c r="B160" i="9"/>
  <c r="A161" i="9"/>
  <c r="E161" i="9" s="1"/>
  <c r="J161" i="9" s="1"/>
  <c r="B161" i="9"/>
  <c r="A162" i="9"/>
  <c r="B162" i="9"/>
  <c r="A163" i="9"/>
  <c r="E163" i="9" s="1"/>
  <c r="K163" i="9" s="1"/>
  <c r="B163" i="9"/>
  <c r="A164" i="9"/>
  <c r="E164" i="9" s="1"/>
  <c r="J164" i="9" s="1"/>
  <c r="B164" i="9"/>
  <c r="A165" i="9"/>
  <c r="E165" i="9" s="1"/>
  <c r="J165" i="9" s="1"/>
  <c r="B165" i="9"/>
  <c r="A166" i="9"/>
  <c r="E166" i="9" s="1"/>
  <c r="J166" i="9" s="1"/>
  <c r="B166" i="9"/>
  <c r="A167" i="9"/>
  <c r="E167" i="9" s="1"/>
  <c r="J167" i="9" s="1"/>
  <c r="B167" i="9"/>
  <c r="A168" i="9"/>
  <c r="B168" i="9"/>
  <c r="A169" i="9"/>
  <c r="E169" i="9" s="1"/>
  <c r="K169" i="9" s="1"/>
  <c r="B169" i="9"/>
  <c r="A170" i="9"/>
  <c r="E170" i="9" s="1"/>
  <c r="J170" i="9" s="1"/>
  <c r="B170" i="9"/>
  <c r="A171" i="9"/>
  <c r="E171" i="9" s="1"/>
  <c r="J171" i="9" s="1"/>
  <c r="B171" i="9"/>
  <c r="A172" i="9"/>
  <c r="E172" i="9" s="1"/>
  <c r="K172" i="9" s="1"/>
  <c r="B172" i="9"/>
  <c r="A173" i="9"/>
  <c r="E173" i="9" s="1"/>
  <c r="J173" i="9" s="1"/>
  <c r="B173" i="9"/>
  <c r="A174" i="9"/>
  <c r="B174" i="9"/>
  <c r="A175" i="9"/>
  <c r="E175" i="9" s="1"/>
  <c r="K175" i="9" s="1"/>
  <c r="B175" i="9"/>
  <c r="A176" i="9"/>
  <c r="E176" i="9" s="1"/>
  <c r="J176" i="9" s="1"/>
  <c r="B176" i="9"/>
  <c r="A177" i="9"/>
  <c r="E177" i="9" s="1"/>
  <c r="J177" i="9" s="1"/>
  <c r="B177" i="9"/>
  <c r="A178" i="9"/>
  <c r="E178" i="9" s="1"/>
  <c r="B178" i="9"/>
  <c r="A179" i="9"/>
  <c r="E179" i="9" s="1"/>
  <c r="J179" i="9" s="1"/>
  <c r="B179" i="9"/>
  <c r="A180" i="9"/>
  <c r="E180" i="9" s="1"/>
  <c r="B180" i="9"/>
  <c r="A181" i="9"/>
  <c r="E181" i="9" s="1"/>
  <c r="J181" i="9" s="1"/>
  <c r="B181" i="9"/>
  <c r="A182" i="9"/>
  <c r="E182" i="9" s="1"/>
  <c r="B182" i="9"/>
  <c r="A183" i="9"/>
  <c r="E183" i="9" s="1"/>
  <c r="J183" i="9" s="1"/>
  <c r="B183" i="9"/>
  <c r="A184" i="9"/>
  <c r="E184" i="9" s="1"/>
  <c r="J184" i="9" s="1"/>
  <c r="B184" i="9"/>
  <c r="A185" i="9"/>
  <c r="E185" i="9" s="1"/>
  <c r="J185" i="9" s="1"/>
  <c r="B185" i="9"/>
  <c r="A186" i="9"/>
  <c r="E186" i="9" s="1"/>
  <c r="K186" i="9" s="1"/>
  <c r="B186" i="9"/>
  <c r="A187" i="9"/>
  <c r="B187" i="9"/>
  <c r="A188" i="9"/>
  <c r="E188" i="9" s="1"/>
  <c r="B188" i="9"/>
  <c r="A189" i="9"/>
  <c r="E189" i="9" s="1"/>
  <c r="J189" i="9" s="1"/>
  <c r="B189" i="9"/>
  <c r="A190" i="9"/>
  <c r="E190" i="9" s="1"/>
  <c r="J190" i="9" s="1"/>
  <c r="B190" i="9"/>
  <c r="A191" i="9"/>
  <c r="E191" i="9" s="1"/>
  <c r="J191" i="9" s="1"/>
  <c r="B191" i="9"/>
  <c r="A192" i="9"/>
  <c r="B192" i="9"/>
  <c r="A193" i="9"/>
  <c r="E193" i="9" s="1"/>
  <c r="K193" i="9" s="1"/>
  <c r="B193" i="9"/>
  <c r="A194" i="9"/>
  <c r="E194" i="9" s="1"/>
  <c r="B194" i="9"/>
  <c r="A195" i="9"/>
  <c r="B195" i="9"/>
  <c r="A196" i="9"/>
  <c r="E196" i="9" s="1"/>
  <c r="B196" i="9"/>
  <c r="A197" i="9"/>
  <c r="E197" i="9" s="1"/>
  <c r="J197" i="9" s="1"/>
  <c r="B197" i="9"/>
  <c r="A198" i="9"/>
  <c r="E198" i="9" s="1"/>
  <c r="K198" i="9" s="1"/>
  <c r="B198" i="9"/>
  <c r="A199" i="9"/>
  <c r="E199" i="9" s="1"/>
  <c r="K199" i="9" s="1"/>
  <c r="B199" i="9"/>
  <c r="A200" i="9"/>
  <c r="E200" i="9" s="1"/>
  <c r="J200" i="9" s="1"/>
  <c r="B200" i="9"/>
  <c r="A201" i="9"/>
  <c r="E201" i="9" s="1"/>
  <c r="J201" i="9" s="1"/>
  <c r="B201" i="9"/>
  <c r="A202" i="9"/>
  <c r="E202" i="9" s="1"/>
  <c r="J202" i="9" s="1"/>
  <c r="B202" i="9"/>
  <c r="A203" i="9"/>
  <c r="E203" i="9" s="1"/>
  <c r="J203" i="9" s="1"/>
  <c r="B203" i="9"/>
  <c r="A204" i="9"/>
  <c r="E204" i="9" s="1"/>
  <c r="B204" i="9"/>
  <c r="A205" i="9"/>
  <c r="B205" i="9"/>
  <c r="A206" i="9"/>
  <c r="B206" i="9"/>
  <c r="A207" i="9"/>
  <c r="B207" i="9"/>
  <c r="A208" i="9"/>
  <c r="E208" i="9" s="1"/>
  <c r="K208" i="9" s="1"/>
  <c r="B208" i="9"/>
  <c r="A209" i="9"/>
  <c r="E209" i="9" s="1"/>
  <c r="J209" i="9" s="1"/>
  <c r="B209" i="9"/>
  <c r="A210" i="9"/>
  <c r="E210" i="9" s="1"/>
  <c r="K210" i="9" s="1"/>
  <c r="B210" i="9"/>
  <c r="A211" i="9"/>
  <c r="B211" i="9"/>
  <c r="A212" i="9"/>
  <c r="B212" i="9"/>
  <c r="A213" i="9"/>
  <c r="E213" i="9" s="1"/>
  <c r="J213" i="9" s="1"/>
  <c r="B213" i="9"/>
  <c r="A214" i="9"/>
  <c r="E214" i="9" s="1"/>
  <c r="J214" i="9" s="1"/>
  <c r="B214" i="9"/>
  <c r="A215" i="9"/>
  <c r="E215" i="9" s="1"/>
  <c r="B215" i="9"/>
  <c r="A216" i="9"/>
  <c r="B216" i="9"/>
  <c r="A217" i="9"/>
  <c r="B217" i="9"/>
  <c r="A218" i="9"/>
  <c r="B218" i="9"/>
  <c r="A219" i="9"/>
  <c r="B219" i="9"/>
  <c r="A220" i="9"/>
  <c r="E220" i="9" s="1"/>
  <c r="B220" i="9"/>
  <c r="A221" i="9"/>
  <c r="E221" i="9" s="1"/>
  <c r="J221" i="9" s="1"/>
  <c r="B221" i="9"/>
  <c r="A222" i="9"/>
  <c r="E222" i="9" s="1"/>
  <c r="J222" i="9" s="1"/>
  <c r="B222" i="9"/>
  <c r="A223" i="9"/>
  <c r="E223" i="9" s="1"/>
  <c r="J223" i="9" s="1"/>
  <c r="B223" i="9"/>
  <c r="A224" i="9"/>
  <c r="B224" i="9"/>
  <c r="A225" i="9"/>
  <c r="E225" i="9" s="1"/>
  <c r="K225" i="9" s="1"/>
  <c r="B225" i="9"/>
  <c r="A226" i="9"/>
  <c r="E226" i="9" s="1"/>
  <c r="J226" i="9" s="1"/>
  <c r="B226" i="9"/>
  <c r="A227" i="9"/>
  <c r="E227" i="9" s="1"/>
  <c r="J227" i="9" s="1"/>
  <c r="B227" i="9"/>
  <c r="A228" i="9"/>
  <c r="E228" i="9" s="1"/>
  <c r="J228" i="9" s="1"/>
  <c r="B228" i="9"/>
  <c r="A229" i="9"/>
  <c r="E229" i="9" s="1"/>
  <c r="B229" i="9"/>
  <c r="A230" i="9"/>
  <c r="E230" i="9" s="1"/>
  <c r="J230" i="9" s="1"/>
  <c r="B230" i="9"/>
  <c r="A231" i="9"/>
  <c r="E231" i="9" s="1"/>
  <c r="B231" i="9"/>
  <c r="A232" i="9"/>
  <c r="E232" i="9" s="1"/>
  <c r="B232" i="9"/>
  <c r="A233" i="9"/>
  <c r="E233" i="9" s="1"/>
  <c r="B233" i="9"/>
  <c r="A234" i="9"/>
  <c r="E234" i="9" s="1"/>
  <c r="B234" i="9"/>
  <c r="A235" i="9"/>
  <c r="E235" i="9" s="1"/>
  <c r="J235" i="9" s="1"/>
  <c r="B235" i="9"/>
  <c r="A236" i="9"/>
  <c r="E236" i="9" s="1"/>
  <c r="B236" i="9"/>
  <c r="A237" i="9"/>
  <c r="B237" i="9"/>
  <c r="J196" i="9" l="1"/>
  <c r="K196" i="9"/>
  <c r="K234" i="9"/>
  <c r="J234" i="9"/>
  <c r="K204" i="9"/>
  <c r="J204" i="9"/>
  <c r="K54" i="9"/>
  <c r="J54" i="9"/>
  <c r="J215" i="9"/>
  <c r="K215" i="9"/>
  <c r="K145" i="9"/>
  <c r="J145" i="9"/>
  <c r="J121" i="9"/>
  <c r="K121" i="9"/>
  <c r="K180" i="9"/>
  <c r="J180" i="9"/>
  <c r="J144" i="9"/>
  <c r="K144" i="9"/>
  <c r="K126" i="9"/>
  <c r="J126" i="9"/>
  <c r="K72" i="9"/>
  <c r="J72" i="9"/>
  <c r="K12" i="9"/>
  <c r="J12" i="9"/>
  <c r="J233" i="9"/>
  <c r="K233" i="9"/>
  <c r="J119" i="9"/>
  <c r="K119" i="9"/>
  <c r="K22" i="9"/>
  <c r="J22" i="9"/>
  <c r="K9" i="9"/>
  <c r="J9" i="9"/>
  <c r="J232" i="9"/>
  <c r="K232" i="9"/>
  <c r="K129" i="9"/>
  <c r="J129" i="9"/>
  <c r="K57" i="9"/>
  <c r="J57" i="9"/>
  <c r="K231" i="9"/>
  <c r="J231" i="9"/>
  <c r="J69" i="9"/>
  <c r="K69" i="9"/>
  <c r="J236" i="9"/>
  <c r="K236" i="9"/>
  <c r="J188" i="9"/>
  <c r="K188" i="9"/>
  <c r="J68" i="9"/>
  <c r="K68" i="9"/>
  <c r="J62" i="9"/>
  <c r="K62" i="9"/>
  <c r="J50" i="9"/>
  <c r="K50" i="9"/>
  <c r="K220" i="9"/>
  <c r="J220" i="9"/>
  <c r="K93" i="9"/>
  <c r="J93" i="9"/>
  <c r="J194" i="9"/>
  <c r="K194" i="9"/>
  <c r="J182" i="9"/>
  <c r="K182" i="9"/>
  <c r="J178" i="9"/>
  <c r="K178" i="9"/>
  <c r="K229" i="9"/>
  <c r="J229" i="9"/>
  <c r="K151" i="9"/>
  <c r="J151" i="9"/>
  <c r="K67" i="9"/>
  <c r="J67" i="9"/>
  <c r="K55" i="9"/>
  <c r="J55" i="9"/>
  <c r="J49" i="9"/>
  <c r="K49" i="9"/>
  <c r="K37" i="9"/>
  <c r="J37" i="9"/>
  <c r="K237" i="9"/>
  <c r="K212" i="9"/>
  <c r="J150" i="9"/>
  <c r="K128" i="9"/>
  <c r="J187" i="9"/>
  <c r="J225" i="9"/>
  <c r="J217" i="9"/>
  <c r="J192" i="9"/>
  <c r="K183" i="9"/>
  <c r="J168" i="9"/>
  <c r="J157" i="9"/>
  <c r="K152" i="9"/>
  <c r="K143" i="9"/>
  <c r="K45" i="9"/>
  <c r="J24" i="9"/>
  <c r="K224" i="9"/>
  <c r="J216" i="9"/>
  <c r="K44" i="9"/>
  <c r="J211" i="9"/>
  <c r="J186" i="9"/>
  <c r="K34" i="9"/>
  <c r="K223" i="9"/>
  <c r="K181" i="9"/>
  <c r="K47" i="9"/>
  <c r="J43" i="9"/>
  <c r="K235" i="9"/>
  <c r="K227" i="9"/>
  <c r="J210" i="9"/>
  <c r="K189" i="9"/>
  <c r="K165" i="9"/>
  <c r="J70" i="9"/>
  <c r="J66" i="9"/>
  <c r="K56" i="9"/>
  <c r="K33" i="9"/>
  <c r="J193" i="9"/>
  <c r="K184" i="9"/>
  <c r="J153" i="9"/>
  <c r="J60" i="9"/>
  <c r="K46" i="9"/>
  <c r="J42" i="9"/>
  <c r="J21" i="9"/>
  <c r="K230" i="9"/>
  <c r="J127" i="9"/>
  <c r="K122" i="9"/>
  <c r="K118" i="9"/>
  <c r="K36" i="9"/>
  <c r="K15" i="9"/>
  <c r="K200" i="9"/>
  <c r="J174" i="9"/>
  <c r="J169" i="9"/>
  <c r="K140" i="9"/>
  <c r="K80" i="9"/>
  <c r="K58" i="9"/>
  <c r="J19" i="9"/>
  <c r="J7" i="9"/>
  <c r="K130" i="9"/>
  <c r="K207" i="9"/>
  <c r="J199" i="9"/>
  <c r="K164" i="9"/>
  <c r="K155" i="9"/>
  <c r="J139" i="9"/>
  <c r="K134" i="9"/>
  <c r="K83" i="9"/>
  <c r="J79" i="9"/>
  <c r="K26" i="9"/>
  <c r="J18" i="9"/>
  <c r="J10" i="9"/>
  <c r="K6" i="9"/>
  <c r="K142" i="9"/>
  <c r="K108" i="9"/>
  <c r="K73" i="9"/>
  <c r="K13" i="9"/>
  <c r="K222" i="9"/>
  <c r="K206" i="9"/>
  <c r="K202" i="9"/>
  <c r="J198" i="9"/>
  <c r="K176" i="9"/>
  <c r="J163" i="9"/>
  <c r="K158" i="9"/>
  <c r="K154" i="9"/>
  <c r="J138" i="9"/>
  <c r="K82" i="9"/>
  <c r="J78" i="9"/>
  <c r="J30" i="9"/>
  <c r="J25" i="9"/>
  <c r="K214" i="9"/>
  <c r="K132" i="9"/>
  <c r="J16" i="9"/>
  <c r="K221" i="9"/>
  <c r="J205" i="9"/>
  <c r="K201" i="9"/>
  <c r="J175" i="9"/>
  <c r="K170" i="9"/>
  <c r="J162" i="9"/>
  <c r="K141" i="9"/>
  <c r="K107" i="9"/>
  <c r="K94" i="9"/>
  <c r="K81" i="9"/>
  <c r="J4" i="9"/>
  <c r="J32" i="9"/>
  <c r="K32" i="9"/>
  <c r="J208" i="9"/>
  <c r="J195" i="9"/>
  <c r="K185" i="9"/>
  <c r="J172" i="9"/>
  <c r="J159" i="9"/>
  <c r="K149" i="9"/>
  <c r="J136" i="9"/>
  <c r="J123" i="9"/>
  <c r="K113" i="9"/>
  <c r="J100" i="9"/>
  <c r="J87" i="9"/>
  <c r="K77" i="9"/>
  <c r="J64" i="9"/>
  <c r="J51" i="9"/>
  <c r="K41" i="9"/>
  <c r="J28" i="9"/>
  <c r="J14" i="9"/>
  <c r="K14" i="9"/>
  <c r="K191" i="9"/>
  <c r="J17" i="9"/>
  <c r="K17" i="9"/>
  <c r="K171" i="9"/>
  <c r="K148" i="9"/>
  <c r="K135" i="9"/>
  <c r="K112" i="9"/>
  <c r="K99" i="9"/>
  <c r="K76" i="9"/>
  <c r="K63" i="9"/>
  <c r="K40" i="9"/>
  <c r="K27" i="9"/>
  <c r="K197" i="9"/>
  <c r="K161" i="9"/>
  <c r="K125" i="9"/>
  <c r="K89" i="9"/>
  <c r="K53" i="9"/>
  <c r="J20" i="9"/>
  <c r="K20" i="9"/>
  <c r="K226" i="9"/>
  <c r="K213" i="9"/>
  <c r="K190" i="9"/>
  <c r="K177" i="9"/>
  <c r="K203" i="9"/>
  <c r="K167" i="9"/>
  <c r="K131" i="9"/>
  <c r="K95" i="9"/>
  <c r="K59" i="9"/>
  <c r="J23" i="9"/>
  <c r="K23" i="9"/>
  <c r="K160" i="9"/>
  <c r="K147" i="9"/>
  <c r="K124" i="9"/>
  <c r="K111" i="9"/>
  <c r="K88" i="9"/>
  <c r="K75" i="9"/>
  <c r="K52" i="9"/>
  <c r="K39" i="9"/>
  <c r="K209" i="9"/>
  <c r="K173" i="9"/>
  <c r="K137" i="9"/>
  <c r="K101" i="9"/>
  <c r="K65" i="9"/>
  <c r="K29" i="9"/>
  <c r="J8" i="9"/>
  <c r="K8" i="9"/>
  <c r="K166" i="9"/>
  <c r="K179" i="9"/>
  <c r="K156" i="9"/>
  <c r="K133" i="9"/>
  <c r="K120" i="9"/>
  <c r="K97" i="9"/>
  <c r="K84" i="9"/>
  <c r="K71" i="9"/>
  <c r="K61" i="9"/>
  <c r="K48" i="9"/>
  <c r="K35" i="9"/>
  <c r="J11" i="9"/>
  <c r="K11" i="9"/>
  <c r="K228" i="9"/>
  <c r="K218" i="9"/>
  <c r="K146" i="9"/>
  <c r="K110" i="9"/>
  <c r="K74" i="9"/>
  <c r="K38" i="9"/>
  <c r="K5" i="9"/>
  <c r="D3" i="9"/>
  <c r="B3" i="9"/>
  <c r="A3" i="9"/>
  <c r="E3" i="9" s="1"/>
  <c r="K3" i="9" l="1"/>
  <c r="J3" i="9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A5" i="6"/>
  <c r="E5" i="6" s="1"/>
  <c r="J5" i="6" s="1"/>
  <c r="B5" i="6"/>
  <c r="A6" i="6"/>
  <c r="E6" i="6" s="1"/>
  <c r="J6" i="6" s="1"/>
  <c r="B6" i="6"/>
  <c r="A7" i="6"/>
  <c r="E7" i="6" s="1"/>
  <c r="K7" i="6" s="1"/>
  <c r="B7" i="6"/>
  <c r="A8" i="6"/>
  <c r="E8" i="6" s="1"/>
  <c r="J8" i="6" s="1"/>
  <c r="B8" i="6"/>
  <c r="A9" i="6"/>
  <c r="E9" i="6" s="1"/>
  <c r="J9" i="6" s="1"/>
  <c r="B9" i="6"/>
  <c r="A10" i="6"/>
  <c r="E10" i="6" s="1"/>
  <c r="B10" i="6"/>
  <c r="A11" i="6"/>
  <c r="E11" i="6" s="1"/>
  <c r="J11" i="6" s="1"/>
  <c r="B11" i="6"/>
  <c r="A12" i="6"/>
  <c r="E12" i="6" s="1"/>
  <c r="J12" i="6" s="1"/>
  <c r="B12" i="6"/>
  <c r="A13" i="6"/>
  <c r="E13" i="6" s="1"/>
  <c r="K13" i="6" s="1"/>
  <c r="B13" i="6"/>
  <c r="A14" i="6"/>
  <c r="E14" i="6" s="1"/>
  <c r="J14" i="6" s="1"/>
  <c r="B14" i="6"/>
  <c r="A15" i="6"/>
  <c r="E15" i="6" s="1"/>
  <c r="J15" i="6" s="1"/>
  <c r="B15" i="6"/>
  <c r="A16" i="6"/>
  <c r="E16" i="6" s="1"/>
  <c r="K16" i="6" s="1"/>
  <c r="B16" i="6"/>
  <c r="A17" i="6"/>
  <c r="E17" i="6" s="1"/>
  <c r="J17" i="6" s="1"/>
  <c r="B17" i="6"/>
  <c r="A18" i="6"/>
  <c r="E18" i="6" s="1"/>
  <c r="J18" i="6" s="1"/>
  <c r="B18" i="6"/>
  <c r="A19" i="6"/>
  <c r="E19" i="6" s="1"/>
  <c r="K19" i="6" s="1"/>
  <c r="B19" i="6"/>
  <c r="A20" i="6"/>
  <c r="E20" i="6" s="1"/>
  <c r="J20" i="6" s="1"/>
  <c r="B20" i="6"/>
  <c r="A21" i="6"/>
  <c r="E21" i="6" s="1"/>
  <c r="J21" i="6" s="1"/>
  <c r="B21" i="6"/>
  <c r="A22" i="6"/>
  <c r="E22" i="6" s="1"/>
  <c r="B22" i="6"/>
  <c r="A23" i="6"/>
  <c r="E23" i="6" s="1"/>
  <c r="J23" i="6" s="1"/>
  <c r="B23" i="6"/>
  <c r="A24" i="6"/>
  <c r="E24" i="6" s="1"/>
  <c r="J24" i="6" s="1"/>
  <c r="B24" i="6"/>
  <c r="A25" i="6"/>
  <c r="E25" i="6" s="1"/>
  <c r="K25" i="6" s="1"/>
  <c r="B25" i="6"/>
  <c r="A26" i="6"/>
  <c r="E26" i="6" s="1"/>
  <c r="J26" i="6" s="1"/>
  <c r="B26" i="6"/>
  <c r="A27" i="6"/>
  <c r="E27" i="6" s="1"/>
  <c r="J27" i="6" s="1"/>
  <c r="B27" i="6"/>
  <c r="A28" i="6"/>
  <c r="E28" i="6" s="1"/>
  <c r="B28" i="6"/>
  <c r="A29" i="6"/>
  <c r="E29" i="6" s="1"/>
  <c r="J29" i="6" s="1"/>
  <c r="B29" i="6"/>
  <c r="A30" i="6"/>
  <c r="E30" i="6" s="1"/>
  <c r="J30" i="6" s="1"/>
  <c r="B30" i="6"/>
  <c r="A31" i="6"/>
  <c r="E31" i="6" s="1"/>
  <c r="B31" i="6"/>
  <c r="A32" i="6"/>
  <c r="E32" i="6" s="1"/>
  <c r="J32" i="6" s="1"/>
  <c r="B32" i="6"/>
  <c r="A33" i="6"/>
  <c r="E33" i="6" s="1"/>
  <c r="J33" i="6" s="1"/>
  <c r="B33" i="6"/>
  <c r="A34" i="6"/>
  <c r="E34" i="6" s="1"/>
  <c r="B34" i="6"/>
  <c r="A35" i="6"/>
  <c r="E35" i="6" s="1"/>
  <c r="J35" i="6" s="1"/>
  <c r="B35" i="6"/>
  <c r="A36" i="6"/>
  <c r="E36" i="6" s="1"/>
  <c r="J36" i="6" s="1"/>
  <c r="B36" i="6"/>
  <c r="A37" i="6"/>
  <c r="E37" i="6" s="1"/>
  <c r="B37" i="6"/>
  <c r="A38" i="6"/>
  <c r="E38" i="6" s="1"/>
  <c r="J38" i="6" s="1"/>
  <c r="B38" i="6"/>
  <c r="A39" i="6"/>
  <c r="E39" i="6" s="1"/>
  <c r="J39" i="6" s="1"/>
  <c r="B39" i="6"/>
  <c r="A40" i="6"/>
  <c r="E40" i="6" s="1"/>
  <c r="K40" i="6" s="1"/>
  <c r="B40" i="6"/>
  <c r="A41" i="6"/>
  <c r="E41" i="6" s="1"/>
  <c r="J41" i="6" s="1"/>
  <c r="B41" i="6"/>
  <c r="A42" i="6"/>
  <c r="E42" i="6" s="1"/>
  <c r="J42" i="6" s="1"/>
  <c r="B42" i="6"/>
  <c r="A43" i="6"/>
  <c r="E43" i="6" s="1"/>
  <c r="B43" i="6"/>
  <c r="A44" i="6"/>
  <c r="E44" i="6" s="1"/>
  <c r="J44" i="6" s="1"/>
  <c r="B44" i="6"/>
  <c r="A45" i="6"/>
  <c r="E45" i="6" s="1"/>
  <c r="J45" i="6" s="1"/>
  <c r="B45" i="6"/>
  <c r="A46" i="6"/>
  <c r="E46" i="6" s="1"/>
  <c r="B46" i="6"/>
  <c r="A47" i="6"/>
  <c r="E47" i="6" s="1"/>
  <c r="J47" i="6" s="1"/>
  <c r="B47" i="6"/>
  <c r="A48" i="6"/>
  <c r="E48" i="6" s="1"/>
  <c r="J48" i="6" s="1"/>
  <c r="B48" i="6"/>
  <c r="A49" i="6"/>
  <c r="E49" i="6" s="1"/>
  <c r="B49" i="6"/>
  <c r="A50" i="6"/>
  <c r="E50" i="6" s="1"/>
  <c r="J50" i="6" s="1"/>
  <c r="B50" i="6"/>
  <c r="A51" i="6"/>
  <c r="E51" i="6" s="1"/>
  <c r="J51" i="6" s="1"/>
  <c r="B51" i="6"/>
  <c r="A52" i="6"/>
  <c r="E52" i="6" s="1"/>
  <c r="K52" i="6" s="1"/>
  <c r="B52" i="6"/>
  <c r="A53" i="6"/>
  <c r="E53" i="6" s="1"/>
  <c r="J53" i="6" s="1"/>
  <c r="B53" i="6"/>
  <c r="A54" i="6"/>
  <c r="E54" i="6" s="1"/>
  <c r="J54" i="6" s="1"/>
  <c r="B54" i="6"/>
  <c r="A55" i="6"/>
  <c r="E55" i="6" s="1"/>
  <c r="K55" i="6" s="1"/>
  <c r="B55" i="6"/>
  <c r="A56" i="6"/>
  <c r="E56" i="6" s="1"/>
  <c r="J56" i="6" s="1"/>
  <c r="B56" i="6"/>
  <c r="A57" i="6"/>
  <c r="E57" i="6" s="1"/>
  <c r="J57" i="6" s="1"/>
  <c r="B57" i="6"/>
  <c r="A58" i="6"/>
  <c r="E58" i="6" s="1"/>
  <c r="K58" i="6" s="1"/>
  <c r="B58" i="6"/>
  <c r="A59" i="6"/>
  <c r="E59" i="6" s="1"/>
  <c r="J59" i="6" s="1"/>
  <c r="B59" i="6"/>
  <c r="A60" i="6"/>
  <c r="E60" i="6" s="1"/>
  <c r="J60" i="6" s="1"/>
  <c r="B60" i="6"/>
  <c r="A61" i="6"/>
  <c r="E61" i="6" s="1"/>
  <c r="K61" i="6" s="1"/>
  <c r="B61" i="6"/>
  <c r="A62" i="6"/>
  <c r="E62" i="6" s="1"/>
  <c r="J62" i="6" s="1"/>
  <c r="B62" i="6"/>
  <c r="A63" i="6"/>
  <c r="E63" i="6" s="1"/>
  <c r="J63" i="6" s="1"/>
  <c r="B63" i="6"/>
  <c r="A64" i="6"/>
  <c r="E64" i="6" s="1"/>
  <c r="B64" i="6"/>
  <c r="A65" i="6"/>
  <c r="E65" i="6" s="1"/>
  <c r="J65" i="6" s="1"/>
  <c r="B65" i="6"/>
  <c r="A66" i="6"/>
  <c r="E66" i="6" s="1"/>
  <c r="J66" i="6" s="1"/>
  <c r="B66" i="6"/>
  <c r="A67" i="6"/>
  <c r="E67" i="6" s="1"/>
  <c r="K67" i="6" s="1"/>
  <c r="B67" i="6"/>
  <c r="A3" i="6"/>
  <c r="E3" i="6" s="1"/>
  <c r="K43" i="6" l="1"/>
  <c r="J43" i="6"/>
  <c r="K49" i="6"/>
  <c r="J49" i="6"/>
  <c r="K64" i="6"/>
  <c r="J64" i="6"/>
  <c r="K28" i="6"/>
  <c r="J28" i="6"/>
  <c r="K46" i="6"/>
  <c r="J46" i="6"/>
  <c r="K37" i="6"/>
  <c r="J37" i="6"/>
  <c r="K31" i="6"/>
  <c r="J31" i="6"/>
  <c r="K22" i="6"/>
  <c r="J22" i="6"/>
  <c r="K34" i="6"/>
  <c r="J34" i="6"/>
  <c r="K10" i="6"/>
  <c r="J10" i="6"/>
  <c r="J7" i="6"/>
  <c r="J67" i="6"/>
  <c r="J40" i="6"/>
  <c r="J61" i="6"/>
  <c r="J16" i="6"/>
  <c r="J25" i="6"/>
  <c r="J13" i="6"/>
  <c r="J52" i="6"/>
  <c r="J58" i="6"/>
  <c r="J55" i="6"/>
  <c r="J19" i="6"/>
  <c r="K66" i="6"/>
  <c r="K63" i="6"/>
  <c r="K60" i="6"/>
  <c r="K57" i="6"/>
  <c r="K54" i="6"/>
  <c r="K51" i="6"/>
  <c r="K48" i="6"/>
  <c r="K45" i="6"/>
  <c r="K42" i="6"/>
  <c r="K39" i="6"/>
  <c r="K36" i="6"/>
  <c r="K33" i="6"/>
  <c r="K30" i="6"/>
  <c r="K27" i="6"/>
  <c r="K24" i="6"/>
  <c r="K21" i="6"/>
  <c r="K18" i="6"/>
  <c r="K15" i="6"/>
  <c r="K12" i="6"/>
  <c r="K9" i="6"/>
  <c r="K6" i="6"/>
  <c r="K65" i="6"/>
  <c r="K62" i="6"/>
  <c r="K59" i="6"/>
  <c r="K56" i="6"/>
  <c r="K53" i="6"/>
  <c r="K50" i="6"/>
  <c r="K47" i="6"/>
  <c r="K44" i="6"/>
  <c r="K41" i="6"/>
  <c r="K38" i="6"/>
  <c r="K35" i="6"/>
  <c r="K32" i="6"/>
  <c r="K29" i="6"/>
  <c r="K26" i="6"/>
  <c r="K23" i="6"/>
  <c r="K20" i="6"/>
  <c r="K17" i="6"/>
  <c r="K14" i="6"/>
  <c r="K11" i="6"/>
  <c r="K8" i="6"/>
  <c r="K5" i="6"/>
  <c r="D4" i="6" l="1"/>
  <c r="B4" i="6"/>
  <c r="A4" i="6"/>
  <c r="E4" i="6" s="1"/>
  <c r="K3" i="6"/>
  <c r="J3" i="6"/>
  <c r="D3" i="6"/>
  <c r="B3" i="6"/>
  <c r="K4" i="6" l="1"/>
  <c r="J4" i="6"/>
  <c r="D5" i="3"/>
  <c r="D6" i="3"/>
  <c r="D7" i="3"/>
  <c r="D8" i="3"/>
  <c r="D9" i="3"/>
  <c r="E9" i="3"/>
  <c r="J9" i="3" s="1"/>
  <c r="D10" i="3"/>
  <c r="D11" i="3"/>
  <c r="D12" i="3"/>
  <c r="D13" i="3"/>
  <c r="E13" i="3"/>
  <c r="K13" i="3" s="1"/>
  <c r="D14" i="3"/>
  <c r="D15" i="3"/>
  <c r="D16" i="3"/>
  <c r="D17" i="3"/>
  <c r="D18" i="3"/>
  <c r="D19" i="3"/>
  <c r="D20" i="3"/>
  <c r="D21" i="3"/>
  <c r="D22" i="3"/>
  <c r="E22" i="3"/>
  <c r="J22" i="3" s="1"/>
  <c r="D23" i="3"/>
  <c r="D24" i="3"/>
  <c r="D25" i="3"/>
  <c r="E25" i="3"/>
  <c r="K25" i="3" s="1"/>
  <c r="J25" i="3"/>
  <c r="D26" i="3"/>
  <c r="D27" i="3"/>
  <c r="E27" i="3"/>
  <c r="J27" i="3" s="1"/>
  <c r="D28" i="3"/>
  <c r="D29" i="3"/>
  <c r="D30" i="3"/>
  <c r="D31" i="3"/>
  <c r="D32" i="3"/>
  <c r="E32" i="3"/>
  <c r="J32" i="3" s="1"/>
  <c r="D33" i="3"/>
  <c r="E33" i="3"/>
  <c r="J33" i="3" s="1"/>
  <c r="D34" i="3"/>
  <c r="D35" i="3"/>
  <c r="D36" i="3"/>
  <c r="D37" i="3"/>
  <c r="E37" i="3"/>
  <c r="J37" i="3" s="1"/>
  <c r="D38" i="3"/>
  <c r="E38" i="3"/>
  <c r="J38" i="3" s="1"/>
  <c r="D39" i="3"/>
  <c r="D40" i="3"/>
  <c r="D41" i="3"/>
  <c r="D42" i="3"/>
  <c r="D43" i="3"/>
  <c r="D44" i="3"/>
  <c r="D45" i="3"/>
  <c r="D46" i="3"/>
  <c r="E46" i="3"/>
  <c r="J46" i="3" s="1"/>
  <c r="D47" i="3"/>
  <c r="D48" i="3"/>
  <c r="D49" i="3"/>
  <c r="E49" i="3"/>
  <c r="J49" i="3" s="1"/>
  <c r="D50" i="3"/>
  <c r="D51" i="3"/>
  <c r="E51" i="3"/>
  <c r="J51" i="3" s="1"/>
  <c r="D52" i="3"/>
  <c r="D53" i="3"/>
  <c r="D54" i="3"/>
  <c r="D55" i="3"/>
  <c r="D56" i="3"/>
  <c r="D57" i="3"/>
  <c r="E57" i="3"/>
  <c r="J57" i="3" s="1"/>
  <c r="D58" i="3"/>
  <c r="E58" i="3"/>
  <c r="J58" i="3" s="1"/>
  <c r="D59" i="3"/>
  <c r="D60" i="3"/>
  <c r="D61" i="3"/>
  <c r="D62" i="3"/>
  <c r="E62" i="3"/>
  <c r="J62" i="3" s="1"/>
  <c r="D63" i="3"/>
  <c r="D64" i="3"/>
  <c r="E64" i="3"/>
  <c r="J64" i="3" s="1"/>
  <c r="D65" i="3"/>
  <c r="D66" i="3"/>
  <c r="D67" i="3"/>
  <c r="E67" i="3"/>
  <c r="J67" i="3" s="1"/>
  <c r="A5" i="3"/>
  <c r="E5" i="3" s="1"/>
  <c r="J5" i="3" s="1"/>
  <c r="B5" i="3"/>
  <c r="A6" i="3"/>
  <c r="E6" i="3" s="1"/>
  <c r="B6" i="3"/>
  <c r="A7" i="3"/>
  <c r="E7" i="3" s="1"/>
  <c r="B7" i="3"/>
  <c r="A8" i="3"/>
  <c r="E8" i="3" s="1"/>
  <c r="J8" i="3" s="1"/>
  <c r="B8" i="3"/>
  <c r="A9" i="3"/>
  <c r="B9" i="3"/>
  <c r="A10" i="3"/>
  <c r="E10" i="3" s="1"/>
  <c r="J10" i="3" s="1"/>
  <c r="B10" i="3"/>
  <c r="A11" i="3"/>
  <c r="E11" i="3" s="1"/>
  <c r="J11" i="3" s="1"/>
  <c r="B11" i="3"/>
  <c r="A12" i="3"/>
  <c r="E12" i="3" s="1"/>
  <c r="B12" i="3"/>
  <c r="A13" i="3"/>
  <c r="B13" i="3"/>
  <c r="A14" i="3"/>
  <c r="E14" i="3" s="1"/>
  <c r="J14" i="3" s="1"/>
  <c r="B14" i="3"/>
  <c r="A15" i="3"/>
  <c r="E15" i="3" s="1"/>
  <c r="J15" i="3" s="1"/>
  <c r="B15" i="3"/>
  <c r="A16" i="3"/>
  <c r="E16" i="3" s="1"/>
  <c r="J16" i="3" s="1"/>
  <c r="B16" i="3"/>
  <c r="A17" i="3"/>
  <c r="E17" i="3" s="1"/>
  <c r="J17" i="3" s="1"/>
  <c r="B17" i="3"/>
  <c r="A18" i="3"/>
  <c r="E18" i="3" s="1"/>
  <c r="B18" i="3"/>
  <c r="A19" i="3"/>
  <c r="E19" i="3" s="1"/>
  <c r="B19" i="3"/>
  <c r="A20" i="3"/>
  <c r="E20" i="3" s="1"/>
  <c r="J20" i="3" s="1"/>
  <c r="B20" i="3"/>
  <c r="A21" i="3"/>
  <c r="E21" i="3" s="1"/>
  <c r="J21" i="3" s="1"/>
  <c r="B21" i="3"/>
  <c r="A22" i="3"/>
  <c r="B22" i="3"/>
  <c r="A23" i="3"/>
  <c r="E23" i="3" s="1"/>
  <c r="J23" i="3" s="1"/>
  <c r="B23" i="3"/>
  <c r="A24" i="3"/>
  <c r="E24" i="3" s="1"/>
  <c r="B24" i="3"/>
  <c r="A25" i="3"/>
  <c r="B25" i="3"/>
  <c r="A26" i="3"/>
  <c r="E26" i="3" s="1"/>
  <c r="J26" i="3" s="1"/>
  <c r="B26" i="3"/>
  <c r="A27" i="3"/>
  <c r="B27" i="3"/>
  <c r="A28" i="3"/>
  <c r="E28" i="3" s="1"/>
  <c r="J28" i="3" s="1"/>
  <c r="B28" i="3"/>
  <c r="A29" i="3"/>
  <c r="E29" i="3" s="1"/>
  <c r="J29" i="3" s="1"/>
  <c r="B29" i="3"/>
  <c r="A30" i="3"/>
  <c r="E30" i="3" s="1"/>
  <c r="B30" i="3"/>
  <c r="A31" i="3"/>
  <c r="E31" i="3" s="1"/>
  <c r="B31" i="3"/>
  <c r="A32" i="3"/>
  <c r="B32" i="3"/>
  <c r="A33" i="3"/>
  <c r="B33" i="3"/>
  <c r="A34" i="3"/>
  <c r="E34" i="3" s="1"/>
  <c r="J34" i="3" s="1"/>
  <c r="B34" i="3"/>
  <c r="A35" i="3"/>
  <c r="E35" i="3" s="1"/>
  <c r="J35" i="3" s="1"/>
  <c r="B35" i="3"/>
  <c r="A36" i="3"/>
  <c r="E36" i="3" s="1"/>
  <c r="B36" i="3"/>
  <c r="A37" i="3"/>
  <c r="B37" i="3"/>
  <c r="A38" i="3"/>
  <c r="B38" i="3"/>
  <c r="A39" i="3"/>
  <c r="E39" i="3" s="1"/>
  <c r="B39" i="3"/>
  <c r="A40" i="3"/>
  <c r="E40" i="3" s="1"/>
  <c r="B40" i="3"/>
  <c r="A41" i="3"/>
  <c r="E41" i="3" s="1"/>
  <c r="J41" i="3" s="1"/>
  <c r="B41" i="3"/>
  <c r="A42" i="3"/>
  <c r="E42" i="3" s="1"/>
  <c r="B42" i="3"/>
  <c r="A43" i="3"/>
  <c r="E43" i="3" s="1"/>
  <c r="B43" i="3"/>
  <c r="A44" i="3"/>
  <c r="E44" i="3" s="1"/>
  <c r="J44" i="3" s="1"/>
  <c r="B44" i="3"/>
  <c r="A45" i="3"/>
  <c r="E45" i="3" s="1"/>
  <c r="J45" i="3" s="1"/>
  <c r="B45" i="3"/>
  <c r="A46" i="3"/>
  <c r="B46" i="3"/>
  <c r="A47" i="3"/>
  <c r="E47" i="3" s="1"/>
  <c r="J47" i="3" s="1"/>
  <c r="B47" i="3"/>
  <c r="A48" i="3"/>
  <c r="E48" i="3" s="1"/>
  <c r="B48" i="3"/>
  <c r="A49" i="3"/>
  <c r="B49" i="3"/>
  <c r="A50" i="3"/>
  <c r="E50" i="3" s="1"/>
  <c r="J50" i="3" s="1"/>
  <c r="B50" i="3"/>
  <c r="A51" i="3"/>
  <c r="B51" i="3"/>
  <c r="A52" i="3"/>
  <c r="E52" i="3" s="1"/>
  <c r="J52" i="3" s="1"/>
  <c r="B52" i="3"/>
  <c r="A53" i="3"/>
  <c r="E53" i="3" s="1"/>
  <c r="J53" i="3" s="1"/>
  <c r="B53" i="3"/>
  <c r="A54" i="3"/>
  <c r="E54" i="3" s="1"/>
  <c r="B54" i="3"/>
  <c r="A55" i="3"/>
  <c r="E55" i="3" s="1"/>
  <c r="J55" i="3" s="1"/>
  <c r="B55" i="3"/>
  <c r="A56" i="3"/>
  <c r="E56" i="3" s="1"/>
  <c r="J56" i="3" s="1"/>
  <c r="B56" i="3"/>
  <c r="A57" i="3"/>
  <c r="B57" i="3"/>
  <c r="A58" i="3"/>
  <c r="B58" i="3"/>
  <c r="A59" i="3"/>
  <c r="E59" i="3" s="1"/>
  <c r="J59" i="3" s="1"/>
  <c r="B59" i="3"/>
  <c r="A60" i="3"/>
  <c r="E60" i="3" s="1"/>
  <c r="B60" i="3"/>
  <c r="A61" i="3"/>
  <c r="E61" i="3" s="1"/>
  <c r="J61" i="3" s="1"/>
  <c r="B61" i="3"/>
  <c r="A62" i="3"/>
  <c r="B62" i="3"/>
  <c r="A63" i="3"/>
  <c r="E63" i="3" s="1"/>
  <c r="K63" i="3" s="1"/>
  <c r="B63" i="3"/>
  <c r="A64" i="3"/>
  <c r="B64" i="3"/>
  <c r="A65" i="3"/>
  <c r="E65" i="3" s="1"/>
  <c r="J65" i="3" s="1"/>
  <c r="B65" i="3"/>
  <c r="A66" i="3"/>
  <c r="E66" i="3" s="1"/>
  <c r="B66" i="3"/>
  <c r="A67" i="3"/>
  <c r="B67" i="3"/>
  <c r="A4" i="3"/>
  <c r="E4" i="3" s="1"/>
  <c r="K4" i="3" s="1"/>
  <c r="D4" i="3"/>
  <c r="K3" i="3"/>
  <c r="J3" i="3"/>
  <c r="J39" i="3" l="1"/>
  <c r="K39" i="3"/>
  <c r="J40" i="3"/>
  <c r="K40" i="3"/>
  <c r="J43" i="3"/>
  <c r="K43" i="3"/>
  <c r="J31" i="3"/>
  <c r="K31" i="3"/>
  <c r="J19" i="3"/>
  <c r="K19" i="3"/>
  <c r="K7" i="3"/>
  <c r="J7" i="3"/>
  <c r="K60" i="3"/>
  <c r="J60" i="3"/>
  <c r="J30" i="3"/>
  <c r="K30" i="3"/>
  <c r="K66" i="3"/>
  <c r="J66" i="3"/>
  <c r="K54" i="3"/>
  <c r="J54" i="3"/>
  <c r="J48" i="3"/>
  <c r="K48" i="3"/>
  <c r="K42" i="3"/>
  <c r="J42" i="3"/>
  <c r="J36" i="3"/>
  <c r="K36" i="3"/>
  <c r="J24" i="3"/>
  <c r="K24" i="3"/>
  <c r="K18" i="3"/>
  <c r="J18" i="3"/>
  <c r="J12" i="3"/>
  <c r="K12" i="3"/>
  <c r="J6" i="3"/>
  <c r="K6" i="3"/>
  <c r="K37" i="3"/>
  <c r="J13" i="3"/>
  <c r="K64" i="3"/>
  <c r="K52" i="3"/>
  <c r="J4" i="3"/>
  <c r="J63" i="3"/>
  <c r="K51" i="3"/>
  <c r="K55" i="3"/>
  <c r="K67" i="3"/>
  <c r="K21" i="3"/>
  <c r="K10" i="3"/>
  <c r="K28" i="3"/>
  <c r="K27" i="3"/>
  <c r="K16" i="3"/>
  <c r="K9" i="3"/>
  <c r="K58" i="3"/>
  <c r="K46" i="3"/>
  <c r="K34" i="3"/>
  <c r="K61" i="3"/>
  <c r="K57" i="3"/>
  <c r="K49" i="3"/>
  <c r="K45" i="3"/>
  <c r="K33" i="3"/>
  <c r="K22" i="3"/>
  <c r="K15" i="3"/>
  <c r="K65" i="3"/>
  <c r="K62" i="3"/>
  <c r="K59" i="3"/>
  <c r="K56" i="3"/>
  <c r="K53" i="3"/>
  <c r="K50" i="3"/>
  <c r="K47" i="3"/>
  <c r="K44" i="3"/>
  <c r="K41" i="3"/>
  <c r="K38" i="3"/>
  <c r="K35" i="3"/>
  <c r="K32" i="3"/>
  <c r="K29" i="3"/>
  <c r="K26" i="3"/>
  <c r="K23" i="3"/>
  <c r="K20" i="3"/>
  <c r="K17" i="3"/>
  <c r="K14" i="3"/>
  <c r="K11" i="3"/>
  <c r="K8" i="3"/>
  <c r="K5" i="3"/>
  <c r="D3" i="3"/>
  <c r="B4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949374-59E6-403E-9A6E-F2CF2C837599}" keepAlive="1" name="Query - helper_user_kodeunit_202603250953" description="Connection to the 'helper_user_kodeunit_202603250953' query in the workbook." type="5" refreshedVersion="6" background="1" saveData="1">
    <dbPr connection="Provider=Microsoft.Mashup.OleDb.1;Data Source=$Workbook$;Location=helper_user_kodeunit_202603250953;Extended Properties=&quot;&quot;" command="SELECT * FROM [helper_user_kodeunit_202603250953]"/>
  </connection>
  <connection id="2" xr16:uid="{622DFB72-450E-4F00-9440-4F21DBCCE324}" keepAlive="1" name="Query - ref_unit_pbj_202603250957" description="Connection to the 'ref_unit_pbj_202603250957' query in the workbook." type="5" refreshedVersion="6" background="1" saveData="1">
    <dbPr connection="Provider=Microsoft.Mashup.OleDb.1;Data Source=$Workbook$;Location=ref_unit_pbj_202603250957;Extended Properties=&quot;&quot;" command="SELECT * FROM [ref_unit_pbj_202603250957]"/>
  </connection>
</connections>
</file>

<file path=xl/sharedStrings.xml><?xml version="1.0" encoding="utf-8"?>
<sst xmlns="http://schemas.openxmlformats.org/spreadsheetml/2006/main" count="17072" uniqueCount="10049">
  <si>
    <t>id</t>
  </si>
  <si>
    <t>email</t>
  </si>
  <si>
    <t>kode_unit</t>
  </si>
  <si>
    <t>nip</t>
  </si>
  <si>
    <t>jabatan</t>
  </si>
  <si>
    <t>nama</t>
  </si>
  <si>
    <t>name_with_title</t>
  </si>
  <si>
    <t>ali@ecampus.ut.ac.id</t>
  </si>
  <si>
    <t>UN31</t>
  </si>
  <si>
    <t>197208242000121001</t>
  </si>
  <si>
    <t>Rektor</t>
  </si>
  <si>
    <t>Ali Muktiyanto</t>
  </si>
  <si>
    <t>Prof. Dr. Ali Muktiyanto, S.E., M.Si.</t>
  </si>
  <si>
    <t>adrian@ecampus.ut.ac.id</t>
  </si>
  <si>
    <t>UN31.WR2</t>
  </si>
  <si>
    <t>197705032002121002</t>
  </si>
  <si>
    <t>Wakil Rektor Bidang Keuangan, Sumber Daya, dan Umum</t>
  </si>
  <si>
    <t>Adrian Sutawijaya</t>
  </si>
  <si>
    <t>Dr. Adrian Sutawijaya, S.E., M.Si.</t>
  </si>
  <si>
    <t>ian@ecampus.ut.ac.id</t>
  </si>
  <si>
    <t>UN31.WR4</t>
  </si>
  <si>
    <t>196901292000031003</t>
  </si>
  <si>
    <t>Wakil Rektor Bidang Riset, Kerja Sama dan Bisnis</t>
  </si>
  <si>
    <t>Hendrian</t>
  </si>
  <si>
    <t>Dr. Hendrian, S.E., M.Si.</t>
  </si>
  <si>
    <t>pakenp@ecampus.ut.ac.id</t>
  </si>
  <si>
    <t>UN31.WR3</t>
  </si>
  <si>
    <t>197008201997031003</t>
  </si>
  <si>
    <t>Wakil Rektor Bidang Sistem Informasi, Layanan Jarak Jauh dan Alumni</t>
  </si>
  <si>
    <t>Paken Pandiangan</t>
  </si>
  <si>
    <t>Prof. Dr. Paken Pandiangan, S.Si., M.Si.</t>
  </si>
  <si>
    <t>budiman@ecampus.ut.ac.id</t>
  </si>
  <si>
    <t>UN31.WR1</t>
  </si>
  <si>
    <t>197101161999031001</t>
  </si>
  <si>
    <t>Wakil Rektor Bidang Akademik dan Kemahasiswaan</t>
  </si>
  <si>
    <t>Rahmat Budiman</t>
  </si>
  <si>
    <t>Prof. Rahmat Budiman, S.S., M.Hum., Ph.D.</t>
  </si>
  <si>
    <t>dewi@ecampus.ut.ac.id</t>
  </si>
  <si>
    <t>UN31.LPPM</t>
  </si>
  <si>
    <t>196107241987102003</t>
  </si>
  <si>
    <t>Ketua Lembaga Penelitian dan Pengabdian Kepada Masyarakat</t>
  </si>
  <si>
    <t>Dewi Artati Padmo Putri</t>
  </si>
  <si>
    <t>Prof. Dra. Dewi Artati Padmo Putri, M.A., Ph.D.</t>
  </si>
  <si>
    <t>enceng@ecampus.ut.ac.id</t>
  </si>
  <si>
    <t>UN31.UT15</t>
  </si>
  <si>
    <t>219600716202508101</t>
  </si>
  <si>
    <t>Direktur Universitas Terbuka Bandung</t>
  </si>
  <si>
    <t>Enceng</t>
  </si>
  <si>
    <t>Drs Enceng, M. Si</t>
  </si>
  <si>
    <t>mamanr@ecampus.ut.ac.id</t>
  </si>
  <si>
    <t>UN31.SPS</t>
  </si>
  <si>
    <t>196305091989031002</t>
  </si>
  <si>
    <t>Direktur Sekolah Pascasarjana</t>
  </si>
  <si>
    <t>Maman Rumanta</t>
  </si>
  <si>
    <t>Prof. Dr. Maman Rumanta, M.Si.</t>
  </si>
  <si>
    <t>yunus@ecampus.ut.ac.id</t>
  </si>
  <si>
    <t>UN31.SVOK</t>
  </si>
  <si>
    <t>196511101989031001</t>
  </si>
  <si>
    <t>Direktur Sekolah Vokasi</t>
  </si>
  <si>
    <t>Mohamad Yunus</t>
  </si>
  <si>
    <t>Dr. Mohamad Yunus, S.S., M.A.</t>
  </si>
  <si>
    <t>muzamil@ecampus.ut.ac.id</t>
  </si>
  <si>
    <t>UN31.UT12</t>
  </si>
  <si>
    <t>196109171987031002</t>
  </si>
  <si>
    <t>Direktur Universitas Terbuka Jakarta</t>
  </si>
  <si>
    <t>Moh. Muzammil</t>
  </si>
  <si>
    <t>Drs. Moh. Muzammil, M.M.</t>
  </si>
  <si>
    <t>naim@ecampus.ut.ac.id</t>
  </si>
  <si>
    <t>UN31.UT9</t>
  </si>
  <si>
    <t>219651029202511101</t>
  </si>
  <si>
    <t>Direktur Universitas Terbuka Palembang</t>
  </si>
  <si>
    <t>Muhammad Tair A</t>
  </si>
  <si>
    <t>Drs. Muhammad Tair A, M.M.</t>
  </si>
  <si>
    <t>nurma@ecampus.ut.ac.id</t>
  </si>
  <si>
    <t>UN31.FST</t>
  </si>
  <si>
    <t>196705181991032001</t>
  </si>
  <si>
    <t>Dekan Fakultas Sains dan Teknologi</t>
  </si>
  <si>
    <t>Subekti Nurmawati</t>
  </si>
  <si>
    <t>Dr. Subekti Nurmawati, M.Si.</t>
  </si>
  <si>
    <t>suparti@ecampus.ut.ac.id</t>
  </si>
  <si>
    <t>UN31.UT25</t>
  </si>
  <si>
    <t>196106151986032001</t>
  </si>
  <si>
    <t>Direktur Universitas Terbuka Surabaya</t>
  </si>
  <si>
    <t>Suparti</t>
  </si>
  <si>
    <t>Prof. Dr. Suparti, M.Pd.</t>
  </si>
  <si>
    <t>riana@ecampus.ut.ac.id</t>
  </si>
  <si>
    <t>UN31.SEKUN</t>
  </si>
  <si>
    <t>197305061999032002</t>
  </si>
  <si>
    <t>Sekretaris Universitas</t>
  </si>
  <si>
    <t>Kurnia Endah Riana</t>
  </si>
  <si>
    <t>Dr. Kurnia Endah Riana, S.E., M.Com.</t>
  </si>
  <si>
    <t>timbul@ecampus.ut.ac.id</t>
  </si>
  <si>
    <t>UN31.LPPJJ</t>
  </si>
  <si>
    <t>196505081991031004</t>
  </si>
  <si>
    <t>Plt. Ketua Lembaga Pendukung Pembelajaran Jarak Jauh</t>
  </si>
  <si>
    <t>Timbul Pardede</t>
  </si>
  <si>
    <t>Drs. Timbul Pardede, M.Si.</t>
  </si>
  <si>
    <t>urahayu@ecampus.ut.ac.id</t>
  </si>
  <si>
    <t>UN31.FKIP</t>
  </si>
  <si>
    <t>196711101992032002</t>
  </si>
  <si>
    <t>Dekan Fakultas Keguruan dan Ilmu Pendidikan</t>
  </si>
  <si>
    <t>Ucu Rahayu</t>
  </si>
  <si>
    <t>Prof. Dr. Ucu Rahayu, M.Sc.</t>
  </si>
  <si>
    <t>rani@ecampus.ut.ac.id</t>
  </si>
  <si>
    <t>UN31.FEB</t>
  </si>
  <si>
    <t>197505312001122001</t>
  </si>
  <si>
    <t>Dekan Fakultas Ekonomi dan Bisnis</t>
  </si>
  <si>
    <t>Meirani Harsasi</t>
  </si>
  <si>
    <t>Dr. Meirani Harsasi, S.E., M.Si.</t>
  </si>
  <si>
    <t>meita@ecampus.ut.ac.id</t>
  </si>
  <si>
    <t>UN31.FHISIP</t>
  </si>
  <si>
    <t>196705191987012001</t>
  </si>
  <si>
    <t>Dekan Fakultas Hukum, Ilmu Sosial, dan Ilmu Politik</t>
  </si>
  <si>
    <t>Meita Istianda</t>
  </si>
  <si>
    <t>Dr. Meita Istianda, S.IP., M.Si.</t>
  </si>
  <si>
    <t>antonio@ecampus.ut.ac.id</t>
  </si>
  <si>
    <t>UN31.KPI</t>
  </si>
  <si>
    <t>198709212010121005</t>
  </si>
  <si>
    <t>Kepala Kantor Pengawas Internal</t>
  </si>
  <si>
    <t>Antonio Vivaldi</t>
  </si>
  <si>
    <t>Antonio Vivaldi, S.E., MBA.</t>
  </si>
  <si>
    <t>imamfarisi@ecampus.ut.ac.id</t>
  </si>
  <si>
    <t>UN31.KPM</t>
  </si>
  <si>
    <t>196508201989021001</t>
  </si>
  <si>
    <t>Kepala Kantor Penjaminan Mutu</t>
  </si>
  <si>
    <t>Mohammad Imam Farisi</t>
  </si>
  <si>
    <t>Prof. Dr. Mohammad Imam Farisi, M.Pd.</t>
  </si>
  <si>
    <t>ajoko@ecampus.ut.ac.id</t>
  </si>
  <si>
    <t>UN31.UT18</t>
  </si>
  <si>
    <t>196605081992031003</t>
  </si>
  <si>
    <t>Direktur Universitas Terbuka Surakarta</t>
  </si>
  <si>
    <t>Agus Joko Purwanto</t>
  </si>
  <si>
    <t>Dr. Agus Joko Purwanto, M.Si.</t>
  </si>
  <si>
    <t>atatang@ecampus.ut.ac.id</t>
  </si>
  <si>
    <t>UN31.UT28</t>
  </si>
  <si>
    <t>196904042002121001</t>
  </si>
  <si>
    <t>Direktur Universitas Terbuka Denpasar</t>
  </si>
  <si>
    <t>Agus Tatang Sopandi</t>
  </si>
  <si>
    <t>Agus Tatang Sopandi, S.Sn., M.Pd.</t>
  </si>
  <si>
    <t>ali_tarigan@ecampus.ut.ac.id</t>
  </si>
  <si>
    <t>UN31.PKPK</t>
  </si>
  <si>
    <t>219801028202308101</t>
  </si>
  <si>
    <t>Kepala Pusat Komunikasi Publik dan Kerja Sama</t>
  </si>
  <si>
    <t>Ali Tarigan</t>
  </si>
  <si>
    <t>Ali Tarigan, S.E.</t>
  </si>
  <si>
    <t>tedjo@ecampus.ut.ac.id</t>
  </si>
  <si>
    <t>UN31.UT7</t>
  </si>
  <si>
    <t>196611231991031003</t>
  </si>
  <si>
    <t>Direktur Universitas Terbuka Pekanbaru</t>
  </si>
  <si>
    <t>Tedjo Djatmiko</t>
  </si>
  <si>
    <t>Drs. Tedjo Djatmiko, M.Pd.</t>
  </si>
  <si>
    <t>any@ecampus.ut.ac.id</t>
  </si>
  <si>
    <t>UN31.PPKU</t>
  </si>
  <si>
    <t>196305091989102001</t>
  </si>
  <si>
    <t>Kepala Pusat Pengelolaan Keuangan</t>
  </si>
  <si>
    <t>Any Meilani</t>
  </si>
  <si>
    <t>Dra. Any Meilani, M.Si.</t>
  </si>
  <si>
    <t>bambangh@ecampus.ut.ac.id</t>
  </si>
  <si>
    <t>UN31.PPP</t>
  </si>
  <si>
    <t>197705302006041004</t>
  </si>
  <si>
    <t>Kepala Pusat Perencanaan dan Pelaporan</t>
  </si>
  <si>
    <t>Bambang Hariyanto</t>
  </si>
  <si>
    <t>Bambang Hariyanto, S.E.</t>
  </si>
  <si>
    <t>aguss@ecampus.ut.ac.id</t>
  </si>
  <si>
    <t>UN31.UT19</t>
  </si>
  <si>
    <t>196402171993031001</t>
  </si>
  <si>
    <t>Direktur Universitas Terbuka Yogyakarta</t>
  </si>
  <si>
    <t>Agus Santoso</t>
  </si>
  <si>
    <t>Prof. Dr. Agus Santoso, M.Si.</t>
  </si>
  <si>
    <t>ariefrs@ecampus.ut.ac.id</t>
  </si>
  <si>
    <t>UN31.DMAUPBJ</t>
  </si>
  <si>
    <t>198202132005011002</t>
  </si>
  <si>
    <t>Direktur Manajemen Aset, Umum, dan Pengadaan Barang/Jasa</t>
  </si>
  <si>
    <t>Arief Rahman Susila</t>
  </si>
  <si>
    <t>Arief Rahman Susila, S.E., M.Si.</t>
  </si>
  <si>
    <t>erusyana@ecampus.ut.ac.id</t>
  </si>
  <si>
    <t>UN31.UT14</t>
  </si>
  <si>
    <t>196310211988031003</t>
  </si>
  <si>
    <t>Direktur Universitas Terbuka Bogor</t>
  </si>
  <si>
    <t>Enang Rusyana</t>
  </si>
  <si>
    <t>Drs. Enang Rusyana, M.Pd.</t>
  </si>
  <si>
    <t>mansyah@ecampus.ut.ac.id</t>
  </si>
  <si>
    <t>UN31.DAAK</t>
  </si>
  <si>
    <t>197703092003121002</t>
  </si>
  <si>
    <t>Direktur Administrasi Akademik dan Kemahasiswaan</t>
  </si>
  <si>
    <t>Firmansyah</t>
  </si>
  <si>
    <t>Firmansyah, S.Kom., M.M.</t>
  </si>
  <si>
    <t>iqbal@ecampus.ut.ac.id</t>
  </si>
  <si>
    <t>UN31.UT17</t>
  </si>
  <si>
    <t>198206062008121001</t>
  </si>
  <si>
    <t>Direktur Universitas Terbuka Semarang</t>
  </si>
  <si>
    <t>Iqbal Miftakhul Mujtahid</t>
  </si>
  <si>
    <t>Dr. Iqbal Miftakhul Mujtahid, S.IP., M.Si.</t>
  </si>
  <si>
    <t>m.rifan@ecampus.ut.ac.id</t>
  </si>
  <si>
    <t>UN31.DTD</t>
  </si>
  <si>
    <t>197410222001121001</t>
  </si>
  <si>
    <t>Direktur Teknologi Digital</t>
  </si>
  <si>
    <t>Muhammad Rif'an</t>
  </si>
  <si>
    <t>Dr. Muhammad Rif'an, S.T., M.T.</t>
  </si>
  <si>
    <t>prasetyarti@ecampus.ut.ac.id</t>
  </si>
  <si>
    <t>UN31.UT16</t>
  </si>
  <si>
    <t>198310132009122004</t>
  </si>
  <si>
    <t>Direktur Universitas Terbuka Purwokerto</t>
  </si>
  <si>
    <t>Prasetyarti Utami</t>
  </si>
  <si>
    <t>Dr. Prasetyarti Utami, S.Si., M.Si.</t>
  </si>
  <si>
    <t>rpriyati@ecampus.ut.ac.id</t>
  </si>
  <si>
    <t>UN31.UT26</t>
  </si>
  <si>
    <t>197610122001122002</t>
  </si>
  <si>
    <t>Direktur Universitas Terbuka Malang</t>
  </si>
  <si>
    <t>Rini Yayuk Priyati</t>
  </si>
  <si>
    <t>Rini Yayuk Priyati, S.E., M.Ec., Ph.D.</t>
  </si>
  <si>
    <t>romi.siswanto@ecampus.ut.ac.id</t>
  </si>
  <si>
    <t>UN31.UT20</t>
  </si>
  <si>
    <t>197205022005011001</t>
  </si>
  <si>
    <t>Direktur Universitas Terbuka Pontianak</t>
  </si>
  <si>
    <t>Romi Siswanto</t>
  </si>
  <si>
    <t>Dr. Romi Siswanto, S.Sos., M.Si.</t>
  </si>
  <si>
    <t>rusna@ecampus.ut.ac.id</t>
  </si>
  <si>
    <t>UN31.UT23</t>
  </si>
  <si>
    <t>196508071989031002</t>
  </si>
  <si>
    <t>Direktur Universitas Terbuka Samarinda</t>
  </si>
  <si>
    <t>Rusna Ristasa</t>
  </si>
  <si>
    <t>Drs. Rusna Ristasa, M.Pd.</t>
  </si>
  <si>
    <t>srismu@ecampus.ut.ac.id</t>
  </si>
  <si>
    <t>UN31.UT11</t>
  </si>
  <si>
    <t>196305071989102001</t>
  </si>
  <si>
    <t>Direktur Universitas Terbuka Bandar Lampung</t>
  </si>
  <si>
    <t>Sri Ismulyaty</t>
  </si>
  <si>
    <t>Dra. Sri Ismulyaty, M.Si.</t>
  </si>
  <si>
    <t>teguh@ecampus.ut.ac.id</t>
  </si>
  <si>
    <t>UN31.DSDM</t>
  </si>
  <si>
    <t>197403122000031001</t>
  </si>
  <si>
    <t>Direktur Sumber Daya Manusia</t>
  </si>
  <si>
    <t>Teguh Prakoso</t>
  </si>
  <si>
    <t>Dr. Teguh Prakoso, S.Pd., M.Hum.</t>
  </si>
  <si>
    <t>yasir@ecampus.ut.ac.id</t>
  </si>
  <si>
    <t>UN31.UT3</t>
  </si>
  <si>
    <t>198410032009121002</t>
  </si>
  <si>
    <t>Direktur Universitas Terbuka Medan</t>
  </si>
  <si>
    <t>Yasir Riady</t>
  </si>
  <si>
    <t>Yasir Riady, S.S., M.Hum.</t>
  </si>
  <si>
    <t>djuli@ecampus.ut.ac.id</t>
  </si>
  <si>
    <t>197407091999032001</t>
  </si>
  <si>
    <t>Wakil Direktur I Bidang Akademik pada Sekolah Pascasarjana</t>
  </si>
  <si>
    <t>Dewi Juliah Ratnaningsih</t>
  </si>
  <si>
    <t>Prof. Dr. Dewi Juliah Ratnaningsih, S.Si., M.Si.</t>
  </si>
  <si>
    <t>inggit@ecampus.ut.ac.id</t>
  </si>
  <si>
    <t>196408311991032007</t>
  </si>
  <si>
    <t>Wakil Dekan Bidang Keuangan, Sumber Daya, dan Umum pada FST</t>
  </si>
  <si>
    <t>Inggit Winarni</t>
  </si>
  <si>
    <t>Dra. Inggit Winarni, M.Si.</t>
  </si>
  <si>
    <t>jokorw@ecampus.ut.ac.id</t>
  </si>
  <si>
    <t>197502152008121003</t>
  </si>
  <si>
    <t>Wakil Direktur II Bidang Nonakademik pada Sekolah Vokasi</t>
  </si>
  <si>
    <t>Joko Rizkie Widokarti</t>
  </si>
  <si>
    <t>Dr. Joko Rizkie Widokarti, S.E., M.M.</t>
  </si>
  <si>
    <t>pepi@ecampus.ut.ac.id</t>
  </si>
  <si>
    <t>197101281999032006</t>
  </si>
  <si>
    <t>Wakil Dekan Bidang Kemahasiswaan, Layanan Pembelajaran dan Kerja Sama pada FST</t>
  </si>
  <si>
    <t>Pepi Rospina Pertiwi</t>
  </si>
  <si>
    <t>Dr. Pepi Rospina Pertiwi, S.P., M.Si.</t>
  </si>
  <si>
    <t>shinepintor@ecampus.ut.ac.id</t>
  </si>
  <si>
    <t>197705112008041001</t>
  </si>
  <si>
    <t>Wakil Direktur II Bidang Nonakademik pada Sekolah Pascasarjana</t>
  </si>
  <si>
    <t>Shine Pintor Siolemba Patiro</t>
  </si>
  <si>
    <t>Dr. Shine Pintor Siolemba Patiro, S.T., M.M.</t>
  </si>
  <si>
    <t>sitta@ecampus.ut.ac.id</t>
  </si>
  <si>
    <t>197812262002122002</t>
  </si>
  <si>
    <t>Wakil Dekan Bidang Akademik pada Fakultas Sains dan Teknologi</t>
  </si>
  <si>
    <t>Sitta Alief Farihati</t>
  </si>
  <si>
    <t>Dr. Sitta Alief Farihati, S.Si., M.Si.</t>
  </si>
  <si>
    <t>tuti@ecampus.ut.ac.id</t>
  </si>
  <si>
    <t>197812232002122001</t>
  </si>
  <si>
    <t>Wakil Direktur I Bidang Akademik pada Sekolah Vokasi</t>
  </si>
  <si>
    <t>Tuti Purwoningsih</t>
  </si>
  <si>
    <t>Dr. Tuti Purwoningsih, S.Pd., M.Sc.</t>
  </si>
  <si>
    <t>henis@ecampus.ut.ac.id</t>
  </si>
  <si>
    <t>197703102002122002</t>
  </si>
  <si>
    <t>Wakil Dekan Bidang Akademik pada Fakultas Keguruan dan Ilmu Pendidikan</t>
  </si>
  <si>
    <t>Heni Safitri</t>
  </si>
  <si>
    <t>Dr. Heni Safitri, S.Pd., M.Si.</t>
  </si>
  <si>
    <t>tika@ecampus.ut.ac.id</t>
  </si>
  <si>
    <t>196707281992032001</t>
  </si>
  <si>
    <t>Wakil Dekan Bidang Keuangan, Sumber Daya, dan Umum pada FKIP</t>
  </si>
  <si>
    <t>Mestika Sekarwinahyu</t>
  </si>
  <si>
    <t>Dr. Mestika Sekarwinahyu, M.Pd.</t>
  </si>
  <si>
    <t>muktiamini@ecampus.ut.ac.id</t>
  </si>
  <si>
    <t>197202172005012001</t>
  </si>
  <si>
    <t>Wakil Dekan Bidang Kemahasiswaan, Layanan Pembelajaran, dan Kerja Sama pada FKIP</t>
  </si>
  <si>
    <t>Mukti Amini</t>
  </si>
  <si>
    <t>Dr. Mukti Amini, M.Pd.</t>
  </si>
  <si>
    <t>anfas_st_mm@ecampus.ut.ac.id</t>
  </si>
  <si>
    <t>UN31.UT34</t>
  </si>
  <si>
    <t>197606072008121001</t>
  </si>
  <si>
    <t>Direktur Universitas Terbuka Kendari</t>
  </si>
  <si>
    <t>Anfas</t>
  </si>
  <si>
    <t>Anfas, S.T., M.M.</t>
  </si>
  <si>
    <t>hidayat@ecampus.ut.ac.id</t>
  </si>
  <si>
    <t>197507142001121001</t>
  </si>
  <si>
    <t>Wakil Dekan Bidang Kemahasiswaan, Layanan Pembelajaran dan Kerja Sama pada FHISIP</t>
  </si>
  <si>
    <t>Anto Hidayat</t>
  </si>
  <si>
    <t>Anto Hidayat, S.IP., M.Si.</t>
  </si>
  <si>
    <t>devi@ecampus.ut.ac.id</t>
  </si>
  <si>
    <t>UN31.UT32</t>
  </si>
  <si>
    <t>197806032002122003</t>
  </si>
  <si>
    <t>Direktur Universitas Terbuka Majene</t>
  </si>
  <si>
    <t>Devi Ayuni</t>
  </si>
  <si>
    <t>Devi Ayuni, S.E., M.Si.</t>
  </si>
  <si>
    <t>ettypl@ecampus.ut.ac.id</t>
  </si>
  <si>
    <t>UN31.LPPM2</t>
  </si>
  <si>
    <t>197404162002122001</t>
  </si>
  <si>
    <t>Kepala Pusat Riset dan Inovasi Pendidikan Jarak Jauh</t>
  </si>
  <si>
    <t>Etty Puji Lestari</t>
  </si>
  <si>
    <t>Prof. Dr. Etty Puji Lestari, S.E,.M.Si.</t>
  </si>
  <si>
    <t>fajar@ecampus.ut.ac.id</t>
  </si>
  <si>
    <t>UN31.UT38</t>
  </si>
  <si>
    <t>198306222008011005</t>
  </si>
  <si>
    <t>Direktur Universitas Terbuka Jayapura</t>
  </si>
  <si>
    <t>Fajar Rahmadhani</t>
  </si>
  <si>
    <t>Fajar Rahmadhani, S.Kom., M.M.</t>
  </si>
  <si>
    <t>hariyadi@ecampus.ut.ac.id</t>
  </si>
  <si>
    <t>UN31.UT21</t>
  </si>
  <si>
    <t>197308162008011011</t>
  </si>
  <si>
    <t>Direktur Universitas Terbuka Palangkaraya</t>
  </si>
  <si>
    <t>Hariyadi</t>
  </si>
  <si>
    <t>Hariyadi, S.P., M.P.</t>
  </si>
  <si>
    <t>henrikus@ecampus.ut.ac.id</t>
  </si>
  <si>
    <t>UN31.UT35</t>
  </si>
  <si>
    <t>197310231999031001</t>
  </si>
  <si>
    <t>Direktur Universitas Terbuka Manado</t>
  </si>
  <si>
    <t>Hendrikus Ivoni Bambang Prasetyo</t>
  </si>
  <si>
    <t>Hendrikus Ivoni Bambang Prasetyo, S.Sos., M.Si.</t>
  </si>
  <si>
    <t>heriani@ecampus.ut.ac.id</t>
  </si>
  <si>
    <t>UN31.LPPM3</t>
  </si>
  <si>
    <t>198602052019032010</t>
  </si>
  <si>
    <t>Kepala Pusat Pengabdian Kepada Masyarakat pada Lembaga Penelitian dan Pengabdian Kepada Masyarakat</t>
  </si>
  <si>
    <t>Heriani</t>
  </si>
  <si>
    <t>Dr. Heriani, S.IP., M.A.</t>
  </si>
  <si>
    <t>irsanti@ecampus.ut.ac.id</t>
  </si>
  <si>
    <t>197407271999032001</t>
  </si>
  <si>
    <t>Wakil Dekan Bidang Akademik pada Fakultas Hukum, Ilmu Sosial, dan Ilmu Politik</t>
  </si>
  <si>
    <t>Irsanti Widuri Asih</t>
  </si>
  <si>
    <t>Dr. Irsanti Widuri Asih, S.Sos., M.Si.</t>
  </si>
  <si>
    <t>jmnajib@ecampus.ut.ac.id</t>
  </si>
  <si>
    <t>UN31.UT24</t>
  </si>
  <si>
    <t>197606112005011002</t>
  </si>
  <si>
    <t>Direktur Universitas Terbuka Tarakan</t>
  </si>
  <si>
    <t>Jeji Muhamad Najib</t>
  </si>
  <si>
    <t>Jeji Muhamad Najib, S.Kom.</t>
  </si>
  <si>
    <t>meryn@ecampus.ut.ac.id</t>
  </si>
  <si>
    <t>UN31.LPPM1</t>
  </si>
  <si>
    <t>198111242005012003</t>
  </si>
  <si>
    <t>Kepala Pusat Penelitian Keilmuan pada Lembaga Penelitian dan Pengabdian Kepada Masyarakat</t>
  </si>
  <si>
    <t>Mery Noviyanti</t>
  </si>
  <si>
    <t>Prof. Dr. Mery Noviyanti, S.Si., M.Pd.</t>
  </si>
  <si>
    <t>michel@ecampus.ut.ac.id</t>
  </si>
  <si>
    <t>UN31.UT1</t>
  </si>
  <si>
    <t>198411272020121001</t>
  </si>
  <si>
    <t>Direktur Universitas Terbuka Sorong</t>
  </si>
  <si>
    <t>Michel Jacson Nalawo Potolau</t>
  </si>
  <si>
    <t>Michel Jacson Nalawo Potolau, M.AP.</t>
  </si>
  <si>
    <t>muhlis@ecampus.ut.ac.id</t>
  </si>
  <si>
    <t>UN31.UT39</t>
  </si>
  <si>
    <t>196804171995021001</t>
  </si>
  <si>
    <t>Direktur Universitas Terbuka Ternate</t>
  </si>
  <si>
    <t>Muhlis Hafel</t>
  </si>
  <si>
    <t>Dr. Muhlis Hafel, M.Si.</t>
  </si>
  <si>
    <t>olivia@ecampus.ut.ac.id</t>
  </si>
  <si>
    <t>198004122005012001</t>
  </si>
  <si>
    <t>Wakil Dekan Bidang Kemahasiswaan, Layanan Pembelajaran dan Kerja Sama pada FEB</t>
  </si>
  <si>
    <t>Olivia Idrus</t>
  </si>
  <si>
    <t>Olivia Idrus, S.E., M.Sc.</t>
  </si>
  <si>
    <t>pardameandaulay@ecampus.ut.ac.id</t>
  </si>
  <si>
    <t>UN31.UT40</t>
  </si>
  <si>
    <t>197610142006041002</t>
  </si>
  <si>
    <t>Direktur Universitas Terbuka Layanan Luar Negeri</t>
  </si>
  <si>
    <t>Pardamean Dly</t>
  </si>
  <si>
    <t>Dr. Pardamean Dly, S.Sos., M.Si.</t>
  </si>
  <si>
    <t>ronbas@ecampus.ut.ac.id</t>
  </si>
  <si>
    <t>UN31.UT29</t>
  </si>
  <si>
    <t>197701102008121002</t>
  </si>
  <si>
    <t>Direktur Universitas Terbuka Mataram</t>
  </si>
  <si>
    <t>Ronny Basista</t>
  </si>
  <si>
    <t>Ronny Basista, S.Ag., M.Si.</t>
  </si>
  <si>
    <t>safri@ecampus.ut.ac.id</t>
  </si>
  <si>
    <t>UN31.UT36</t>
  </si>
  <si>
    <t>198104172008011009</t>
  </si>
  <si>
    <t>Direktur Universitas Terbuka Gorontalo</t>
  </si>
  <si>
    <t>Safriansyah</t>
  </si>
  <si>
    <t>Safriansyah, S.Sos., M.Si.</t>
  </si>
  <si>
    <t>sofjan@ecampus.ut.ac.id</t>
  </si>
  <si>
    <t>UN31.PPK</t>
  </si>
  <si>
    <t>196606191992031002</t>
  </si>
  <si>
    <t>Kepala Pusat Perpustakaan dan Kearsipan</t>
  </si>
  <si>
    <t>Sofjan Aripin</t>
  </si>
  <si>
    <t>Dr. Sofjan Aripin, M.Si.</t>
  </si>
  <si>
    <t>wijanarko@ecampus.ut.ac.id</t>
  </si>
  <si>
    <t>UN31.UT33</t>
  </si>
  <si>
    <t>198104042006041001</t>
  </si>
  <si>
    <t>Direktur Universitas Terbuka Palu</t>
  </si>
  <si>
    <t>Wijanarko</t>
  </si>
  <si>
    <t>Wijanarko, S.P., M.Si.</t>
  </si>
  <si>
    <t>windra@ecampus.ut.ac.id</t>
  </si>
  <si>
    <t>UN31.UT2</t>
  </si>
  <si>
    <t>198104162006041001</t>
  </si>
  <si>
    <t>Direktur Universitas Terbuka Banda Aceh</t>
  </si>
  <si>
    <t>Windra Irawan</t>
  </si>
  <si>
    <t>Windra Irawan, S.I.Kom., M.Si.</t>
  </si>
  <si>
    <t>herma@ecampus.ut.ac.id</t>
  </si>
  <si>
    <t>198105132010122003</t>
  </si>
  <si>
    <t>Wakil Dekan Bidang Keuangan, Sumber Daya, dan Umum pada FHISIP</t>
  </si>
  <si>
    <t>Yanti Hermawati</t>
  </si>
  <si>
    <t>Yanti Hermawati, S.Sos.I., M.Si.</t>
  </si>
  <si>
    <t>yeni@ecampus.ut.ac.id</t>
  </si>
  <si>
    <t>197501051999032001</t>
  </si>
  <si>
    <t>Wakil Dekan Bidang Keuangan, Sumber Daya, dan Umum pada FEB</t>
  </si>
  <si>
    <t>Yeni Widiastuti</t>
  </si>
  <si>
    <t>Yeni Widiastuti, S.E., M.Si.</t>
  </si>
  <si>
    <t>yulitirta@ecampus.ut.ac.id</t>
  </si>
  <si>
    <t>UN31.UT37</t>
  </si>
  <si>
    <t>197707112006041002</t>
  </si>
  <si>
    <t>Direktur Universitas Terbuka Ambon</t>
  </si>
  <si>
    <t>Yuli Tirtariandi El Anshori</t>
  </si>
  <si>
    <t>Yuli Tirtariandi El Anshori, S.IP., M.AP.</t>
  </si>
  <si>
    <t>zainur@ecampus.ut.ac.id</t>
  </si>
  <si>
    <t>196903132005011001</t>
  </si>
  <si>
    <t>Wakil Dekan Bidang Akademik pada FEB</t>
  </si>
  <si>
    <t>Zainur Hidayah</t>
  </si>
  <si>
    <t>Dr. Zainur Hidayah, S.Pi., M.M.</t>
  </si>
  <si>
    <t>rahman.mks@ecampus.ut.ac.id</t>
  </si>
  <si>
    <t>UN31.UT31</t>
  </si>
  <si>
    <t>119630825202307101</t>
  </si>
  <si>
    <t>Direktur Universitas Terbuka Makassar</t>
  </si>
  <si>
    <t>Abdul Rahman Rahim</t>
  </si>
  <si>
    <t>Prof. Dr. H. Abdul Rahman Rahim, S.E., M.M.</t>
  </si>
  <si>
    <t>albert@ecampus.ut.ac.id</t>
  </si>
  <si>
    <t>UN31.UT30</t>
  </si>
  <si>
    <t>197004301997031002</t>
  </si>
  <si>
    <t>Direktur Universitas Terbuka Kupang</t>
  </si>
  <si>
    <t>Albert Gamot Malau</t>
  </si>
  <si>
    <t>Dr. Albert Gamot Malau, S.Si., M.Si.</t>
  </si>
  <si>
    <t>anton.robiansyah@ecampus.ut.ac.id</t>
  </si>
  <si>
    <t>UN31.UT10</t>
  </si>
  <si>
    <t>198911022019031009</t>
  </si>
  <si>
    <t>Direktur Universitas Terbuka Bengkulu</t>
  </si>
  <si>
    <t>Anton Robiansyah</t>
  </si>
  <si>
    <t>Anton Robiansyah, S.E., M.Ak.</t>
  </si>
  <si>
    <t>bambangy@ecampus.ut.ac.id</t>
  </si>
  <si>
    <t>UN31.PBI</t>
  </si>
  <si>
    <t>197407182003121001</t>
  </si>
  <si>
    <t>Kepala Pusat Bisnis dan Investasi</t>
  </si>
  <si>
    <t>Bambang Yulianto</t>
  </si>
  <si>
    <t>Bambang Yulianto, S.T., M.Si.</t>
  </si>
  <si>
    <t>mery@ecampus.ut.ac.id</t>
  </si>
  <si>
    <t>UN31.UT5</t>
  </si>
  <si>
    <t>198009152006042002</t>
  </si>
  <si>
    <t>Direktur Universitas Terbuka Padang</t>
  </si>
  <si>
    <t>Mery Berlian</t>
  </si>
  <si>
    <t>Dr.  Mery Berlian, S.P., M.Si.</t>
  </si>
  <si>
    <t>priono@ecampus.ut.ac.id</t>
  </si>
  <si>
    <t>UN31.UT22</t>
  </si>
  <si>
    <t>196404151991031003</t>
  </si>
  <si>
    <t>Direktur Universitas Terbuka Banjarmasin</t>
  </si>
  <si>
    <t>Mochamad Priono</t>
  </si>
  <si>
    <t>Ir. Mochamad Priono, M.Si.</t>
  </si>
  <si>
    <t>rahmadian@ecampus.ut.ac.id</t>
  </si>
  <si>
    <t>UN31.UT8</t>
  </si>
  <si>
    <t>198103172006041002</t>
  </si>
  <si>
    <t>Direktur Universitas Terbuka Jambi</t>
  </si>
  <si>
    <t>Rahmaddian</t>
  </si>
  <si>
    <t>Rahmaddian, S.E., M.M.</t>
  </si>
  <si>
    <t>unggul@ecampus.ut.ac.id</t>
  </si>
  <si>
    <t>UN31.UT6</t>
  </si>
  <si>
    <t>197109111999031002</t>
  </si>
  <si>
    <t>Direktur Universitas Terbuka Pangkalpinang</t>
  </si>
  <si>
    <t>Unggul Utan Sufandi</t>
  </si>
  <si>
    <t>Unggul Utan Sufandi, S.Kom., M.Si.</t>
  </si>
  <si>
    <t>agussm@ecampus.ut.ac.id</t>
  </si>
  <si>
    <t>UN31.LPPJJ2</t>
  </si>
  <si>
    <t>197208192006041001</t>
  </si>
  <si>
    <t>Kepala Pusat Distribusi Bahan Ajar</t>
  </si>
  <si>
    <t>Agus Saeful Mujab</t>
  </si>
  <si>
    <t>Agus Saeful Mujab, S.E., M.M.</t>
  </si>
  <si>
    <t>ajats@ecampus.ut.ac.id</t>
  </si>
  <si>
    <t>UN31.UT13</t>
  </si>
  <si>
    <t>197708232008011012</t>
  </si>
  <si>
    <t>Direktur Universitas Terbuka Serang</t>
  </si>
  <si>
    <t>Ajat Sudrajat</t>
  </si>
  <si>
    <t>Dr. Ajat Sudrajat, M.Pd.</t>
  </si>
  <si>
    <t>angga-sucitra@ecampus.ut.ac.id</t>
  </si>
  <si>
    <t>UN31.UT4</t>
  </si>
  <si>
    <t>198502212008121002</t>
  </si>
  <si>
    <t>Direktur Universitas Terbuka Batam</t>
  </si>
  <si>
    <t>Angga Sucitra Hendrayana</t>
  </si>
  <si>
    <t>Angga Sucitra Hendrayana, S.E., M.Si.</t>
  </si>
  <si>
    <t>barokahw@ecampus.ut.ac.id</t>
  </si>
  <si>
    <t>UN31.UT27</t>
  </si>
  <si>
    <t>196207261986032001</t>
  </si>
  <si>
    <t>Direktur Universitas Terbuka Jember</t>
  </si>
  <si>
    <t>Barokah Widuroyekti</t>
  </si>
  <si>
    <t>Dra. Barokah Widuroyekti, M.Pd.</t>
  </si>
  <si>
    <t>hanif@ecampus.ut.ac.id</t>
  </si>
  <si>
    <t>UN31.SAU</t>
  </si>
  <si>
    <t>195902021992031002</t>
  </si>
  <si>
    <t>Ketua Senat Akademik Universitas</t>
  </si>
  <si>
    <t>Chanif Nurcholis</t>
  </si>
  <si>
    <t>Prof. Dr. Chanif Nurcholis, M.Si.</t>
  </si>
  <si>
    <t>dimas@ecampus.ut.ac.id</t>
  </si>
  <si>
    <t>UN31.LPPJJ3</t>
  </si>
  <si>
    <t>197905312003121002</t>
  </si>
  <si>
    <t>Kepala Pusat Pengelolaan Pembelajaran</t>
  </si>
  <si>
    <t>Dimas Agung Prasetyo</t>
  </si>
  <si>
    <t>Dimas Agung Prasetyo, S.Kom., M.Sc.</t>
  </si>
  <si>
    <t>kartono@ecampus.ut.ac.id</t>
  </si>
  <si>
    <t>UN31.LPPJJ4</t>
  </si>
  <si>
    <t>197805102005011002</t>
  </si>
  <si>
    <t>Kepala Pusat Pengelolaan Ujian</t>
  </si>
  <si>
    <t>Kartono</t>
  </si>
  <si>
    <t>Dr. Kartono, S.Pd., M.Si.</t>
  </si>
  <si>
    <t>lidwina@ecampus.ut.ac.id</t>
  </si>
  <si>
    <t>UN31.LPPJJ1</t>
  </si>
  <si>
    <t>197504142005012003</t>
  </si>
  <si>
    <t>Kepala Pusat Produksi Bahan Ajar Multimedia</t>
  </si>
  <si>
    <t>Lidwina Sri Ardiasih</t>
  </si>
  <si>
    <t>Prof. Dr. Lidwina Sri Ardiasih, S.Pd., M.Ed.</t>
  </si>
  <si>
    <t>rahayudr@ecampus.ut.ac.id</t>
  </si>
  <si>
    <t>UN31.UPPDJI</t>
  </si>
  <si>
    <t>196302251989102001</t>
  </si>
  <si>
    <t>Kepala Unit Pengembangan Pembelajaran Dalam Jaringan Indonesia</t>
  </si>
  <si>
    <t>Rahayu Dwi Riyanti</t>
  </si>
  <si>
    <t>Dra. Rahayu Dwi Riyanti, M.A.</t>
  </si>
  <si>
    <t>asyifqi@ecampus.ut.ac.id</t>
  </si>
  <si>
    <t>197712272005011002</t>
  </si>
  <si>
    <t>Manajer Perluasan Daya Jangkau, Registrasi, dan Ujian pada UT Jambi</t>
  </si>
  <si>
    <t>Achmad Syifqi</t>
  </si>
  <si>
    <t>Achmad Syifqi, S.Kom., M.Kom.</t>
  </si>
  <si>
    <t>adhi@ecampus.ut.ac.id</t>
  </si>
  <si>
    <t>197004161999031001</t>
  </si>
  <si>
    <t>Manajer Bidang Pengembangan Sistem pada UPPDJI</t>
  </si>
  <si>
    <t>Adhi Susilo</t>
  </si>
  <si>
    <t>Adhi Susilo, S.Pt., M.Biotech.St., Ph.D.</t>
  </si>
  <si>
    <t>adrianto@ecampus.ut.ac.id</t>
  </si>
  <si>
    <t>197501172006041001</t>
  </si>
  <si>
    <t>Manajer Pembelajaran, Kemahasiswaan, dan Alumni pada UT Padang</t>
  </si>
  <si>
    <t>Adrianto</t>
  </si>
  <si>
    <t>Adrianto, S.E., M.M.</t>
  </si>
  <si>
    <t>afriliani@ecampus.ut.ac.id</t>
  </si>
  <si>
    <t>199204192020122016</t>
  </si>
  <si>
    <t>Manajer Pembelajaran, Kemahasiswaan, dan Alumni pada UT Jambi</t>
  </si>
  <si>
    <t>Afriliani</t>
  </si>
  <si>
    <t>Afriliani, S.Pd., M.Hum.</t>
  </si>
  <si>
    <t>hadian@ecampus.ut.ac.id</t>
  </si>
  <si>
    <t>198802262023211015</t>
  </si>
  <si>
    <t>Ketua Program Studi Magister Studi Lingkungan pada Sekolah Pascasarjana</t>
  </si>
  <si>
    <t>A. Hadian Pratama Hamzah</t>
  </si>
  <si>
    <t>Dr. A. Hadian Pratama Hamzah, S.IP, M.I.L.</t>
  </si>
  <si>
    <t>ahmadf@ecampus.ut.ac.id</t>
  </si>
  <si>
    <t>198306062005011001</t>
  </si>
  <si>
    <t>Manajer Perluasan Daya Jangkau, Registrasi, dan Ujian pada UT Pangkalpinang</t>
  </si>
  <si>
    <t>Ahmad Faisal</t>
  </si>
  <si>
    <t>Ahmad Faisal, S.H.</t>
  </si>
  <si>
    <t>ahmad.official@ecampus.ut.ac.id</t>
  </si>
  <si>
    <t>198804132023211023</t>
  </si>
  <si>
    <t>Ketua Program Studi Pendidikan Biologi pada FKIP</t>
  </si>
  <si>
    <t>Ahmad Yani</t>
  </si>
  <si>
    <t>Dr. Ahmad Yani, S.Pd., M.Pd.</t>
  </si>
  <si>
    <t>alfatri.anom@ecampus.ut.ac.id</t>
  </si>
  <si>
    <t>198508102019032016</t>
  </si>
  <si>
    <t>Manajer Pembelajaran, Kemahasiswaan, dan Alumni pada UT Batam</t>
  </si>
  <si>
    <t>Alfatri Anom</t>
  </si>
  <si>
    <t>Alfatri Anom, S.H., M.H.</t>
  </si>
  <si>
    <t>amrin-btm@ecampus.ut.ac.id</t>
  </si>
  <si>
    <t>197412162008011007</t>
  </si>
  <si>
    <t>Manajer Perluasan Daya Jangkau, Registrasi, dan Ujian pada UT Batam</t>
  </si>
  <si>
    <t>Amrin</t>
  </si>
  <si>
    <t>Amrin, S.E.</t>
  </si>
  <si>
    <t>anda@ecampus.ut.ac.id</t>
  </si>
  <si>
    <t>196412041989032001</t>
  </si>
  <si>
    <t>Ketua Program Studi Pendidikan Profesi Guru pada FKIP</t>
  </si>
  <si>
    <t>Andayani</t>
  </si>
  <si>
    <t>Dr. Andayani, M.Ed.</t>
  </si>
  <si>
    <t>andisuci@ecampus.ut.ac.id</t>
  </si>
  <si>
    <t>198012232008122003</t>
  </si>
  <si>
    <t>Manajer Pembelajaran, Kemahasiswaan, dan Alumni pada UT Makassar</t>
  </si>
  <si>
    <t>Andi Suci Anita</t>
  </si>
  <si>
    <t>Andi Suci Anita, S.P., M.P.</t>
  </si>
  <si>
    <t>mulyana@ecampus.ut.ac.id</t>
  </si>
  <si>
    <t>197405092001121001</t>
  </si>
  <si>
    <t>Ketua Program Studi Pariwisata pada FEB</t>
  </si>
  <si>
    <t>Andy Mulyana</t>
  </si>
  <si>
    <t>Andy Mulyana, S.E.., M.M.</t>
  </si>
  <si>
    <t>andy.sapta@ecampus.ut.ac.id</t>
  </si>
  <si>
    <t>197809082005021001</t>
  </si>
  <si>
    <t>Ketua Program Studi Magister Teknologi Pendidikan pada Sekolah Pascasarjana</t>
  </si>
  <si>
    <t>Andy Sapta</t>
  </si>
  <si>
    <t>Dr. Andy Sapta, S.Pd., M.Pd., M.Si.</t>
  </si>
  <si>
    <t>ary@ecampus.ut.ac.id</t>
  </si>
  <si>
    <t>197001261998032002</t>
  </si>
  <si>
    <t>Ketua Program Studi Pendidikan Pancasila dan Kewarganegaraan pada FKIP</t>
  </si>
  <si>
    <t>Ary Purwantiningsih</t>
  </si>
  <si>
    <t>Dr. Ary Purwantiningsih, S.Pd., M.H.</t>
  </si>
  <si>
    <t>aulian@ecampus.ut.ac.id</t>
  </si>
  <si>
    <t>199201142020121007</t>
  </si>
  <si>
    <t>Ketua Program Studi Kearsipan (D-IV) pada FHISIP</t>
  </si>
  <si>
    <t>Aulia Nurdiansyah</t>
  </si>
  <si>
    <t>Aulia Nurdiansyah, S.Pd., M.A.</t>
  </si>
  <si>
    <t>bayueka@ecampus.ut.ac.id</t>
  </si>
  <si>
    <t>199004082022031006</t>
  </si>
  <si>
    <t>Ketua Program Studi Agribisnis pada FST</t>
  </si>
  <si>
    <t>Bayu Eka Wicaksana</t>
  </si>
  <si>
    <t>Bayu Eka Wicaksana, M.P.</t>
  </si>
  <si>
    <t>dessy@ecampus.ut.ac.id</t>
  </si>
  <si>
    <t>198412292008122004</t>
  </si>
  <si>
    <t>Manajer Pembelajaran, Kemahasiswaan, dan Alumni pada UT Pangkalpinang</t>
  </si>
  <si>
    <t>Dessy Mayasari</t>
  </si>
  <si>
    <t>Dessy Mayasari, S.IP., M.A.P.</t>
  </si>
  <si>
    <t>dian.nurdiana@ecampus.ut.ac.id</t>
  </si>
  <si>
    <t>198810302019031015</t>
  </si>
  <si>
    <t>Ketua Program Studi S-1 Sains Data pada FST</t>
  </si>
  <si>
    <t>Dian Nurdiana</t>
  </si>
  <si>
    <t>Dian Nurdiana, S.Kom., M.Kom.</t>
  </si>
  <si>
    <t>dyahpalupi@ecampus.ut.ac.id</t>
  </si>
  <si>
    <t>197607152005012001</t>
  </si>
  <si>
    <t>Manajer Perluasan Daya Jangkau, Registrasi, dan Ujian pada UT Serang</t>
  </si>
  <si>
    <t>Dyah Palupi Setiyoningrum</t>
  </si>
  <si>
    <t>Dyah Palupi Setiyoningrum, S.Kom.</t>
  </si>
  <si>
    <t>elin@ecampus.ut.ac.id</t>
  </si>
  <si>
    <t>199002012018032001</t>
  </si>
  <si>
    <t>Ketua Program Studi Matematika pada FST</t>
  </si>
  <si>
    <t>Elin Herlinawati</t>
  </si>
  <si>
    <t>Elin Herlinawati, M.Si.</t>
  </si>
  <si>
    <t>novi@ecampus.ut.ac.id</t>
  </si>
  <si>
    <t>197011052002122001</t>
  </si>
  <si>
    <t>Ketua Program Studi Biologi pada FST</t>
  </si>
  <si>
    <t>Elizabeth Novi Kusumaningrum</t>
  </si>
  <si>
    <t>Dr. Elizabeth Novi Kusumaningrum, S.Si., M.Si.</t>
  </si>
  <si>
    <t>ernik@ecampus.ut.ac.id</t>
  </si>
  <si>
    <t>197207152005012012</t>
  </si>
  <si>
    <t>Ketua Program Studi Magister Manajemen Perikanan pada Sekolah Pascasarjana</t>
  </si>
  <si>
    <t>Ernik Yuliana</t>
  </si>
  <si>
    <t>Prof. Dr. Ernik Yuliana, S.Pi., M.T.</t>
  </si>
  <si>
    <t>fatia@ecampus.ut.ac.id</t>
  </si>
  <si>
    <t>198001252009122002</t>
  </si>
  <si>
    <t>Manajer Bidang Pengembangan Kemitraan dan Sertifikasi pada UPPDJI</t>
  </si>
  <si>
    <t>Fatia Fatimah</t>
  </si>
  <si>
    <t>Prof. Dr. Fatia Fatimah, S.Si., M.Pd.</t>
  </si>
  <si>
    <t>fitra.jaya@ecampus.ut.ac.id</t>
  </si>
  <si>
    <t>199303192020121004</t>
  </si>
  <si>
    <t>Ketua Program Studi Pendidikan Ekonomi pada FKIP</t>
  </si>
  <si>
    <t>Fitra Jaya</t>
  </si>
  <si>
    <t>Fitra Jaya, S.Pd., M.Pd.</t>
  </si>
  <si>
    <t>wulandari@ecampus.ut.ac.id</t>
  </si>
  <si>
    <t>197106091998022001</t>
  </si>
  <si>
    <t>Ketua Program Studi Doktor Administrasi Publik pada Sekolah Pascasarjana</t>
  </si>
  <si>
    <t>Florentina Ratih Wulandari</t>
  </si>
  <si>
    <t>Dr. Florentina Ratih Wulandari, S.IP., M.Si.</t>
  </si>
  <si>
    <t>lulu@ecampus.ut.ac.id</t>
  </si>
  <si>
    <t>119791028202403201</t>
  </si>
  <si>
    <t>Manajer Pembelajaran, Kemahasiswaan, dan Alumni pada UT Jember</t>
  </si>
  <si>
    <t>Hadiqotul Luluk</t>
  </si>
  <si>
    <t>Dr. Hadiqotul Luluk, M.M., M.Pd.</t>
  </si>
  <si>
    <t>hasrul@ecampus.ut.ac.id</t>
  </si>
  <si>
    <t>197005212005011002</t>
  </si>
  <si>
    <t>Manajer Perluasan Daya Jangkau, Registrasi, dan Ujian pada UT Bengkulu</t>
  </si>
  <si>
    <t>Hasrul Izwan</t>
  </si>
  <si>
    <t>Hasrul Izwan, S.IP.</t>
  </si>
  <si>
    <t>ira@ecampus.ut.ac.id</t>
  </si>
  <si>
    <t>119771213202403201</t>
  </si>
  <si>
    <t>Ketua Program Studi Magister Akuntansi pada Sekolah Pascasarjana</t>
  </si>
  <si>
    <t>Ira Geraldina</t>
  </si>
  <si>
    <t>Dr. Ira Geraldina, S.E., Ak., M.S.Ak.,CA.</t>
  </si>
  <si>
    <t>izzul.official@ecampus.ut.ac.id</t>
  </si>
  <si>
    <t>198106202023211016</t>
  </si>
  <si>
    <t>Ketua Program Studi Teknologi Pendidikan pada FKIP</t>
  </si>
  <si>
    <t>Izzul Fatawi</t>
  </si>
  <si>
    <t>Dr. Izzul Fatawi, M.Pd.I.</t>
  </si>
  <si>
    <t>jalil@ecampus.ut.ac.id</t>
  </si>
  <si>
    <t>197208062006041002</t>
  </si>
  <si>
    <t>Manajer Perluasan Daya Jangkau, Registrasi, dan Ujian pada UT Makassar</t>
  </si>
  <si>
    <t>Jalil</t>
  </si>
  <si>
    <t>Dr. Jalil, S.Pi., M.P.</t>
  </si>
  <si>
    <t>jumriadi@ecampus.ut.ac.id</t>
  </si>
  <si>
    <t>197704162006041002</t>
  </si>
  <si>
    <t>Manajer Perluasan Daya Jangkau, Registrasi, dan Ujian pada UT Banjarmasin</t>
  </si>
  <si>
    <t>Jumriadi</t>
  </si>
  <si>
    <t>Jumriadi, S.Sos., M.A.P.</t>
  </si>
  <si>
    <t>kabulwahyu@ecampus.ut.ac.id</t>
  </si>
  <si>
    <t>197507132005011001</t>
  </si>
  <si>
    <t>Ketua Program Studi Magister Manajemen pada Sekolah Pascasarjana</t>
  </si>
  <si>
    <t>Kabul Wahyu Utomo</t>
  </si>
  <si>
    <t>Dr. Kabul Wahyu Utomo, S.E., M.Si.</t>
  </si>
  <si>
    <t>malta@ecampus.ut.ac.id</t>
  </si>
  <si>
    <t>197508072008121001</t>
  </si>
  <si>
    <t>Manajer Perluasan Daya Jangkau, Registrasi, dan Ujian pada UT Padang</t>
  </si>
  <si>
    <t>Malta</t>
  </si>
  <si>
    <t>Dr. Malta, S.T., M.Si.</t>
  </si>
  <si>
    <t>tino@ecampus.ut.ac.id</t>
  </si>
  <si>
    <t>119780305202307101</t>
  </si>
  <si>
    <t>Ketua Program Studi Doktor Ilmu Manajemen pada Sekolah Pascasarjana</t>
  </si>
  <si>
    <t>Martino Wibowo</t>
  </si>
  <si>
    <t>Martino Wibowo, S.E., M.Si., Ph.D.</t>
  </si>
  <si>
    <t>maya@ecampus.ut.ac.id</t>
  </si>
  <si>
    <t>197205011999032003</t>
  </si>
  <si>
    <t>Ketua Program Studi Kewirausahaan pada FEB</t>
  </si>
  <si>
    <t>Maya Maria</t>
  </si>
  <si>
    <t>Dr. Maya Maria, S.E., M.M.</t>
  </si>
  <si>
    <t>fuadhadziq@ecampus.ut.ac.id</t>
  </si>
  <si>
    <t>198403272015041003</t>
  </si>
  <si>
    <t>Ketua Program Studi Ekonomi Syariah pada FEB</t>
  </si>
  <si>
    <t>M. Fuad Hadziq</t>
  </si>
  <si>
    <t>M. Fuad Hadziq, M.Si.</t>
  </si>
  <si>
    <t>jeffri.chandra@ecampus.ut.ac.id</t>
  </si>
  <si>
    <t>199012072019031015</t>
  </si>
  <si>
    <t>Ketua Program Studi Magister Hukum pada Sekolah Pascasarjana</t>
  </si>
  <si>
    <t>M. Jeffri Arlinandes Chandra</t>
  </si>
  <si>
    <t>Dr. M. Jeffri Arlinandes Chandra, S.H., M.H.</t>
  </si>
  <si>
    <t>muhammad.sulaiman@ecampus.ut.ac.id</t>
  </si>
  <si>
    <t>198810012022031005</t>
  </si>
  <si>
    <t>Ketua Program Studi Pendidikan Agama Islam pada FKIP</t>
  </si>
  <si>
    <t>Muhammad Sulaiman</t>
  </si>
  <si>
    <t>Muhammad Sulaiman, S.Pd.I., B.I.S., M.Pd.</t>
  </si>
  <si>
    <t>mutiaraulfah@ecampus.ut.ac.id</t>
  </si>
  <si>
    <t>199107182024062001</t>
  </si>
  <si>
    <t>Ketua Program Studi Teknologi Pangan pada FST</t>
  </si>
  <si>
    <t>Mutiara Ulfah</t>
  </si>
  <si>
    <t>Mutiara Ulfah, S.T.P., M.Sc.</t>
  </si>
  <si>
    <t>ryannita@ecampus.ut.ac.id</t>
  </si>
  <si>
    <t>198807142010122005</t>
  </si>
  <si>
    <t>Manajer Perluasan Daya Jangkau, Registrasi, dan Ujian pada UT Jember</t>
  </si>
  <si>
    <t>Nita Ryan Purbosari</t>
  </si>
  <si>
    <t>Nita Ryan Purbosari, S.Sos., M.Si.</t>
  </si>
  <si>
    <t>fadilla@ecampus.ut.ac.id</t>
  </si>
  <si>
    <t>198505192010122003</t>
  </si>
  <si>
    <t>Manajer Keuangan, Sumber Daya, dan Umum pada UT Jakarta</t>
  </si>
  <si>
    <t>Fadilla</t>
  </si>
  <si>
    <t>Fadilla, S.E.</t>
  </si>
  <si>
    <t>nunung@ecampus.ut.ac.id</t>
  </si>
  <si>
    <t>197510192002122002</t>
  </si>
  <si>
    <t>Ketua Program Studi Pendidikan Bahasa dan Sastra Indonesia pada FKIP</t>
  </si>
  <si>
    <t>Nunung Supratmi</t>
  </si>
  <si>
    <t>Nunung Supratmi, S.Pd., M.Pd.</t>
  </si>
  <si>
    <t>nurhayati1@ecampus.ut.ac.id</t>
  </si>
  <si>
    <t>198608062019032019</t>
  </si>
  <si>
    <t>Ketua Program Studi Sosiologi pada FHISIP</t>
  </si>
  <si>
    <t>Nur Hayati</t>
  </si>
  <si>
    <t>Nur Hayati, S.Pd., M.A.</t>
  </si>
  <si>
    <t>pesi@ecampus.ut.ac.id</t>
  </si>
  <si>
    <t>199202052020122011</t>
  </si>
  <si>
    <t>Ketua Program Studi Akuntansi Keuangan Publik pada FEB</t>
  </si>
  <si>
    <t>Pesi Suryani</t>
  </si>
  <si>
    <t>Pesi Suryani, M.Ak.</t>
  </si>
  <si>
    <t>puryati@ecampus.ut.ac.id</t>
  </si>
  <si>
    <t>196606291991032002</t>
  </si>
  <si>
    <t>Ketua Program Studi Magister Pendidikan Dasar pada Sekolah Pascasarjana</t>
  </si>
  <si>
    <t>Puryati</t>
  </si>
  <si>
    <t>Dr. Puryati, M.Pd.</t>
  </si>
  <si>
    <t>rakhmini@ecampus.ut.ac.id</t>
  </si>
  <si>
    <t>198205232008122007</t>
  </si>
  <si>
    <t>Manajer Pembelajaran, Kemahasiswaan, dan Alumni pada UT Serang</t>
  </si>
  <si>
    <t>Rakhmini Juwita</t>
  </si>
  <si>
    <t>Rakhmini Juwita, S.E., M.Si.</t>
  </si>
  <si>
    <t>rifat.official@ecampus.ut.ac.id</t>
  </si>
  <si>
    <t>198504042023211019</t>
  </si>
  <si>
    <t>Koordinator Mata Kuliah Institusi merangkap Kepala Laboratorium/Bengkel/Studio pada FKIP</t>
  </si>
  <si>
    <t>Rif'at Shafwatul Anam</t>
  </si>
  <si>
    <t>Dr. Rif'at Shafwatul Anam, M.Pd.</t>
  </si>
  <si>
    <t>sitia@ecampus.ut.ac.id</t>
  </si>
  <si>
    <t>196404111989032001</t>
  </si>
  <si>
    <t>Ketua Program Studi Magister Pendidikan Anak Usia Dini pada Sekolah Pascasarjana</t>
  </si>
  <si>
    <t>Siti Aisyah</t>
  </si>
  <si>
    <t>Prof. Dr. Siti Aisyah, M.Pd.</t>
  </si>
  <si>
    <t>aisyah@ecampus.ut.ac.id</t>
  </si>
  <si>
    <t>196806121999032001</t>
  </si>
  <si>
    <t>Ketua Program Studi Magister Administrasi Publik pada Sekolah Pascasarjana</t>
  </si>
  <si>
    <t>Prof. Dr. Siti Aisyah, M.Si.</t>
  </si>
  <si>
    <t>sitihadianti@ecampus.ut.ac.id</t>
  </si>
  <si>
    <t>199011012019032026</t>
  </si>
  <si>
    <t>Ketua Program Studi Pendidikan Bahasa Inggris pada FKIP</t>
  </si>
  <si>
    <t>Siti Hadianti</t>
  </si>
  <si>
    <t>Siti Hadianti, S.Pd., M.Pd.</t>
  </si>
  <si>
    <t>sitihadijah@ecampus.ut.ac.id</t>
  </si>
  <si>
    <t>198708282019032016</t>
  </si>
  <si>
    <t>Ketua Program Studi Statistika pada FST</t>
  </si>
  <si>
    <t>Siti Hadijah Hasanah</t>
  </si>
  <si>
    <t>Siti Hadijah Hasanah, S.Si., M.Si.</t>
  </si>
  <si>
    <t>sudirman.official@ecampus.ut.ac.id</t>
  </si>
  <si>
    <t>198707012023211024</t>
  </si>
  <si>
    <t>Ketua Program Studi Magister Pendidikan Matematika pada Sekolah Pascasarjana</t>
  </si>
  <si>
    <t>Sudirman</t>
  </si>
  <si>
    <t>Dr. Sudirman, M.Pd.</t>
  </si>
  <si>
    <t>sukmawahyu@ecampus.ut.ac.id</t>
  </si>
  <si>
    <t>199304242019032033</t>
  </si>
  <si>
    <t>Ketua Program Studi Pendidikan Kimia pada FKIP</t>
  </si>
  <si>
    <t>Sukma Wahyu Wijayanti</t>
  </si>
  <si>
    <t>Sukma Wahyu Wijayanti, S.Pd., M.Pd.</t>
  </si>
  <si>
    <t>susy@ecampus.ut.ac.id</t>
  </si>
  <si>
    <t>196608051989032003</t>
  </si>
  <si>
    <t>Ketua Program Studi S1 Bimbingan dan Konseling pada FKIP</t>
  </si>
  <si>
    <t>Susy Puspitasari</t>
  </si>
  <si>
    <t>Dra. Susy Puspitasari, M.Pd.</t>
  </si>
  <si>
    <t>syafiqoh@ecampus.ut.ac.id</t>
  </si>
  <si>
    <t>198512312019032028</t>
  </si>
  <si>
    <t>Ketua Program Studi S1 Perpajakan pada FHISIP</t>
  </si>
  <si>
    <t>Syafiqoh Nurhayati</t>
  </si>
  <si>
    <t>Syafiqoh Nurhayati, S.E.Sy., M.A.</t>
  </si>
  <si>
    <t>syarif@ecampus.ut.ac.id</t>
  </si>
  <si>
    <t>196601181992031001</t>
  </si>
  <si>
    <t>Ketua Program Studi D-III Perpajakan pada FHISIP</t>
  </si>
  <si>
    <t>Syarif Fadillah</t>
  </si>
  <si>
    <t>Drs. Syarif Fadillah, M.Si.</t>
  </si>
  <si>
    <t>thesa.official@ecampus.ut.ac.id</t>
  </si>
  <si>
    <t>198409112023211009</t>
  </si>
  <si>
    <t>Ketua Program Studi Pendidikan Matematika pada FKIP</t>
  </si>
  <si>
    <t>Thesa Kandaga</t>
  </si>
  <si>
    <t>Dr. Thesa Kandaga, S.Si., M.Pd.</t>
  </si>
  <si>
    <t>timbulrasoki@ecampus.ut.ac.id</t>
  </si>
  <si>
    <t>199006172019031008</t>
  </si>
  <si>
    <t>Manajer Pembelajaran, Kemahasiswaan, dan Alumni pada UT Bengkulu</t>
  </si>
  <si>
    <t>Timbul Rasoki</t>
  </si>
  <si>
    <t>Timbul Rasoki, S.P., M.Si.</t>
  </si>
  <si>
    <t>tirmi@ecampus.ut.ac.id</t>
  </si>
  <si>
    <t>197804262005011001</t>
  </si>
  <si>
    <t>Manajer Keuangan, Sumber Daya, dan Umum pada Lembaga Pendukung Pembelajaran Jarak Jauh</t>
  </si>
  <si>
    <t>Tirmi Koara</t>
  </si>
  <si>
    <t>Tirmi Koara, S.Kom.</t>
  </si>
  <si>
    <t>vita@ecampus.ut.ac.id</t>
  </si>
  <si>
    <t>198605292015042002</t>
  </si>
  <si>
    <t>Ketua Program Studi Perencanaan Wilayah dan Kota pada FST</t>
  </si>
  <si>
    <t>Vita Elysia</t>
  </si>
  <si>
    <t>Vita Elysia, S.T., M.Sc., Ph.D</t>
  </si>
  <si>
    <t>widiasih@ecampus.ut.ac.id</t>
  </si>
  <si>
    <t>196603131991032001</t>
  </si>
  <si>
    <t>Ketua Program Studi Pendidikan Fisika pada FKIP</t>
  </si>
  <si>
    <t>Widiasih</t>
  </si>
  <si>
    <t>Dr. Widiasih, M.Pd.</t>
  </si>
  <si>
    <t>widiyanto@ecampus.ut.ac.id</t>
  </si>
  <si>
    <t>198708082020121003</t>
  </si>
  <si>
    <t>Ketua Program Studi S1 Ilmu Perpustakaan pada FHISIP</t>
  </si>
  <si>
    <t>Widiyanto</t>
  </si>
  <si>
    <t>Widiyanto, S.Pd., M.Kom.</t>
  </si>
  <si>
    <t>widya_pratiwi@ecampus.ut.ac.id</t>
  </si>
  <si>
    <t>198808202022032005</t>
  </si>
  <si>
    <t>Ketua Program Studi Magister Pendidikan Bahasa Inggris pada Sekolah Pascasarjana</t>
  </si>
  <si>
    <t>Widya Rizky Pratiwi</t>
  </si>
  <si>
    <t>Dr. Widya Rizky Pratiwi, S.Pd., M.M.</t>
  </si>
  <si>
    <t>yudith@ecampus.ut.ac.id</t>
  </si>
  <si>
    <t>197907162002122001</t>
  </si>
  <si>
    <t>Manajer Pembelajaran, Kemahasiswaan, dan Alumni pada UT Kupang</t>
  </si>
  <si>
    <t>Yudith Alexanderina Frans</t>
  </si>
  <si>
    <t>Yudith Alexanderina Frans, S.Sos., M.A.</t>
  </si>
  <si>
    <t>yuli@ecampus.ut.ac.id</t>
  </si>
  <si>
    <t>198303082006042001</t>
  </si>
  <si>
    <t>Manajer Pembelajaran, Kemahasiswaan, dan Alumni pada UT Banjarmasin</t>
  </si>
  <si>
    <t>Yuli Triana</t>
  </si>
  <si>
    <t>Yuli Triana, S.E., M.M.</t>
  </si>
  <si>
    <t>yusinta@ecampus.ut.ac.id</t>
  </si>
  <si>
    <t>198312212008012002</t>
  </si>
  <si>
    <t>Manajer Perluasan Daya Jangkau, Registrasi, dan Ujian pada UT Kupang</t>
  </si>
  <si>
    <t>Yusinta Natalia Fina</t>
  </si>
  <si>
    <t>Yusinta Natalia Fina, S.Sos., M.Si.</t>
  </si>
  <si>
    <t>fahmi@ecampus.ut.ac.id</t>
  </si>
  <si>
    <t>196504111993021001</t>
  </si>
  <si>
    <t>Ketua Program Studi Ekonomi Pembangunan pada FEB</t>
  </si>
  <si>
    <t>Zulfahmi</t>
  </si>
  <si>
    <t>Zulfahmi, S.E., M.Si.</t>
  </si>
  <si>
    <t>abdurrahman@ecampus.ut.ac.id</t>
  </si>
  <si>
    <t>198612162022031003</t>
  </si>
  <si>
    <t>Manajer Perencanaan dan Pengembangan Bisnis dan Investasi pada Pusat Bisnis dan Investasi</t>
  </si>
  <si>
    <t>Abdurrahman Rahim Thaha</t>
  </si>
  <si>
    <t>Dr. Abdurrahman Rahim Thaha, M.A.B.</t>
  </si>
  <si>
    <t>guspri@ecampus.ut.ac.id</t>
  </si>
  <si>
    <t>196705242000031001</t>
  </si>
  <si>
    <t>Ketua Program Studi Administrasi Bisnis pada FHISIP</t>
  </si>
  <si>
    <t>Agus Priyanto</t>
  </si>
  <si>
    <t>Dr. Agus Priyanto, M.Si.</t>
  </si>
  <si>
    <t>agustine.dwianika@ecampus.ut.ac.id</t>
  </si>
  <si>
    <t>198408102024062001</t>
  </si>
  <si>
    <t>Manajer Pengelolaan Dana Abadi dan Investasi pada Pusat Bisnis dan Investasi</t>
  </si>
  <si>
    <t>Agustine Dwianika</t>
  </si>
  <si>
    <t>Dr. Agustine Dwianika, S.E., M.Ak.</t>
  </si>
  <si>
    <t>alhafid@ecampus.ut.ac.id</t>
  </si>
  <si>
    <t>198304252009121003</t>
  </si>
  <si>
    <t>Manajer Penerbitan Bahan Ajar pada Pusat Produksi Bahan Ajar Multimedia</t>
  </si>
  <si>
    <t>Al Hafid</t>
  </si>
  <si>
    <t>Al Hafid, S.Kom., MMSI.</t>
  </si>
  <si>
    <t>arifahb@ecampus.ut.ac.id</t>
  </si>
  <si>
    <t>196210111990022001</t>
  </si>
  <si>
    <t>Ketua Program Studi Ilmu Komunikasi pada FHISIP</t>
  </si>
  <si>
    <t>Arifah Bintarti</t>
  </si>
  <si>
    <t>Dra. Arifah Bintarti, M.Si.</t>
  </si>
  <si>
    <t>candraw@ecampus.ut.ac.id</t>
  </si>
  <si>
    <t>197806182006041002</t>
  </si>
  <si>
    <t>Manajer Desain Grafis dan Siaran pada Pusat Produksi Bahan Ajar Multimedia</t>
  </si>
  <si>
    <t>Candra Wibawa</t>
  </si>
  <si>
    <t>Candra Wibawa, S.Sn., M.Ds.</t>
  </si>
  <si>
    <t>cicilia.anggraini@ecampus.ut.ac.id</t>
  </si>
  <si>
    <t>199205012019032027</t>
  </si>
  <si>
    <t>Manajer Pembelajaran, Kemahasiswaan, dan Alumni pada UT Surakarta</t>
  </si>
  <si>
    <t>Cicilia Clara Devi Anggraini</t>
  </si>
  <si>
    <t>Cicilia Clara Devi Anggraini, S.Pd., M.Pd.</t>
  </si>
  <si>
    <t>danar.dewi@ecampus.ut.ac.id</t>
  </si>
  <si>
    <t>199102272019032020</t>
  </si>
  <si>
    <t>Manajer Perluasan Daya Jangkau, Registrasi, dan Ujian pada UT Surakarta</t>
  </si>
  <si>
    <t>Danar Kristiana Dewi</t>
  </si>
  <si>
    <t>Danar Kristiana Dewi, S.I.Kom., M.I.Kom.</t>
  </si>
  <si>
    <t>dwias@ecampus.ut.ac.id</t>
  </si>
  <si>
    <t>196704151998022001</t>
  </si>
  <si>
    <t>Ketua Program Studi Sistem Informasi pada FST</t>
  </si>
  <si>
    <t>Dwi Astuti Aprijani</t>
  </si>
  <si>
    <t>Dra. Dwi Astuti Aprijani, M.Kom.</t>
  </si>
  <si>
    <t>ehasaleha@ecampus.ut.ac.id</t>
  </si>
  <si>
    <t>198207102008122002</t>
  </si>
  <si>
    <t>Ketua Program Studi S-1 Ilmu Administrasi Negara pada FHISIP</t>
  </si>
  <si>
    <t>Eha Saleha</t>
  </si>
  <si>
    <t>Dr. Eha Saleha, S.A.N., M.Si.</t>
  </si>
  <si>
    <t>kuswanti@ecampus.ut.ac.id</t>
  </si>
  <si>
    <t>196606231991032002</t>
  </si>
  <si>
    <t>Manajer Pengembangan dan Pengendalian Mutu pada Kantor Penjaminan Mutu</t>
  </si>
  <si>
    <t>Eko Kuswanti</t>
  </si>
  <si>
    <t>Dra. Eko Kuswanti, M.Pd.</t>
  </si>
  <si>
    <t>ester@ecampus.ut.ac.id</t>
  </si>
  <si>
    <t>198004242006042002</t>
  </si>
  <si>
    <t>Manajer Perluasan Daya Jangkau, Registrasi, dan Ujian pada UT Pekanbaru</t>
  </si>
  <si>
    <t>Ester Hayuning Padmi</t>
  </si>
  <si>
    <t>Ester Hayuning Padmi, S.Kom.</t>
  </si>
  <si>
    <t>isuwardika@ecampus.ut.ac.id</t>
  </si>
  <si>
    <t>198102242008121001</t>
  </si>
  <si>
    <t>Manajer Pembelajaran, Kemahasiswaan, dan Alumni pada UT Denpasar</t>
  </si>
  <si>
    <t>Gede Suwardika</t>
  </si>
  <si>
    <t>Gede Suwardika, S.Si., M.Si.</t>
  </si>
  <si>
    <t>heti@ecampus.ut.ac.id</t>
  </si>
  <si>
    <t>197804292005012001</t>
  </si>
  <si>
    <t>Manajer Keuangan, Sumber Daya, dan Umum pada Sekretariat Universitas</t>
  </si>
  <si>
    <t>Heti Siti Mariana</t>
  </si>
  <si>
    <t>Heti Siti Mariana, A.Md.</t>
  </si>
  <si>
    <t>ade.ruspendi@ecampus.ut.ac.id</t>
  </si>
  <si>
    <t>219830202202501101</t>
  </si>
  <si>
    <t>Pengadministrasi Umum</t>
  </si>
  <si>
    <t>Ade Ruspendi</t>
  </si>
  <si>
    <t>idha@ecampus.ut.ac.id</t>
  </si>
  <si>
    <t>198110072005012002</t>
  </si>
  <si>
    <t>Manajer Sistem dan Bahan Ujian pada Pusat Pengelolaan Ujian</t>
  </si>
  <si>
    <t>Idha Farida</t>
  </si>
  <si>
    <t>Dr. Idha Farida, S.P., M.Si.</t>
  </si>
  <si>
    <t>muiz@ecampus.ut.ac.id</t>
  </si>
  <si>
    <t>197906032009121001</t>
  </si>
  <si>
    <t>Manajer Penyelenggaraan Ujian pada Pusat Pengelolaan Ujian</t>
  </si>
  <si>
    <t>Imam Muiz</t>
  </si>
  <si>
    <t>Imam Muiz, S.Kom.</t>
  </si>
  <si>
    <t>irwandi@ecampus.ut.ac.id</t>
  </si>
  <si>
    <t>197802112005011001</t>
  </si>
  <si>
    <t>Manajer Pengawasan dan Evaluasi Kinerja Bisnis dan Investasi pada Pusat Bisnis dan Investasi</t>
  </si>
  <si>
    <t>Irwandi</t>
  </si>
  <si>
    <t>Irwandi, S.Kom., M.M.</t>
  </si>
  <si>
    <t>kadek.masakazu@ecampus.ut.ac.id</t>
  </si>
  <si>
    <t>199001172019031008</t>
  </si>
  <si>
    <t>Manajer Perluasan Daya Jangkau, Registrasi, dan Ujian pada UT Denpasar</t>
  </si>
  <si>
    <t>Kadek Masakazu</t>
  </si>
  <si>
    <t>Kadek Masakazu, S.M.B., M.M.</t>
  </si>
  <si>
    <t>milwan@ecampus.ut.ac.id</t>
  </si>
  <si>
    <t>197412211999031006</t>
  </si>
  <si>
    <t>Ketua Program Studi Ilmu Pemerintahan pada FHISIP</t>
  </si>
  <si>
    <t>Milwan</t>
  </si>
  <si>
    <t>Prof. Dr. Milwan, S.Sos., M.Si.</t>
  </si>
  <si>
    <t>nangb@ecampus.ut.ac.id</t>
  </si>
  <si>
    <t>197702172000121001</t>
  </si>
  <si>
    <t>Manajer Sumber Daya dan Layanan Pembelajaran pada Pusat Pengelolaan Pembelajaran</t>
  </si>
  <si>
    <t>Nang Budiyanto</t>
  </si>
  <si>
    <t>Nang Budiyanto, S.T.</t>
  </si>
  <si>
    <t>nurainiac@ecampus.ut.ac.id</t>
  </si>
  <si>
    <t>198008272010122001</t>
  </si>
  <si>
    <t>Manajer Sumber Daya, dan Umum pada Lembaga Penelitian dan Pengabdian Kepada Masyarakat</t>
  </si>
  <si>
    <t>Nuraini Aunidya Cakrawala</t>
  </si>
  <si>
    <t>Nuraini Aunidya Cakrawala, S.Sos.</t>
  </si>
  <si>
    <t>rini@ecampus.ut.ac.id</t>
  </si>
  <si>
    <t>197701302001122001</t>
  </si>
  <si>
    <t>Manajer Penjaminan Mutu dan Reputasi Internasional pada Kantor Penjaminan Mutu</t>
  </si>
  <si>
    <t>Rini Dwiyani Hadiwidjaja</t>
  </si>
  <si>
    <t>Dr. Rini Dwiyani Hadiwidjaja, S.E., M.Si.</t>
  </si>
  <si>
    <t>shufiazuhroh@ecampus.ut.ac.id</t>
  </si>
  <si>
    <t>199108272022032012</t>
  </si>
  <si>
    <t>Manajer Pembelajaran, Kemahasiswaan, dan Alumni pada UT Pekanbaru</t>
  </si>
  <si>
    <t>Shufia Zuhroh</t>
  </si>
  <si>
    <t>Shufia Zuhroh, M.Si.</t>
  </si>
  <si>
    <t>tatmi@ecampus.ut.ac.id</t>
  </si>
  <si>
    <t>196710292005012001</t>
  </si>
  <si>
    <t>Ketua Program Studi Pendidikan Guru Pendidikan Anak Usia Dini pada FKIP</t>
  </si>
  <si>
    <t>Sri Tatminingsih</t>
  </si>
  <si>
    <t>Dr. Sri Tatminingsih, M.Pd.</t>
  </si>
  <si>
    <t>hendro@ecampus.ut.ac.id</t>
  </si>
  <si>
    <t>197403302005011002</t>
  </si>
  <si>
    <t>Manajer Pergudangan dan Pengiriman pada Pusat Distribusi Bahan Ajar</t>
  </si>
  <si>
    <t>Suhendro</t>
  </si>
  <si>
    <t>Suhendro, S.Kom.</t>
  </si>
  <si>
    <t>teguhn@ecampus.ut.ac.id</t>
  </si>
  <si>
    <t>197904252003121004</t>
  </si>
  <si>
    <t>Manajer Database Bahan Ajar pada Pusat Distribusi Bahan Ajar</t>
  </si>
  <si>
    <t>Teguh Nursantoso</t>
  </si>
  <si>
    <t>Teguh Nursantoso, S.Kom., M.MSI.</t>
  </si>
  <si>
    <t>tessa@ecampus.ut.ac.id</t>
  </si>
  <si>
    <t>198205072005012001</t>
  </si>
  <si>
    <t>Manajer Keuangan pada Lembaga Penelitian dan Pengabdian Kepada Masyarakat</t>
  </si>
  <si>
    <t>Tessa Melanie Wulandari</t>
  </si>
  <si>
    <t>Tessa Melanie Wulandari, S.E., M.Ak.</t>
  </si>
  <si>
    <t>toraakadira@ecampus.ut.ac.id</t>
  </si>
  <si>
    <t>197602062005011003</t>
  </si>
  <si>
    <t>Sekretaris pada Kantor Pengawas Internal</t>
  </si>
  <si>
    <t>Tora Akadira</t>
  </si>
  <si>
    <t>Dr. Tora Akadira, S.T., M.Si.</t>
  </si>
  <si>
    <t>wahyu@ecampus.ut.ac.id</t>
  </si>
  <si>
    <t>197912212009121002</t>
  </si>
  <si>
    <t>Manajer Sistem dan Data Layanan Pembelajaran pada Pusat Pengelolaan Pembelajaran</t>
  </si>
  <si>
    <t>Wahyu Inayanto</t>
  </si>
  <si>
    <t>Wahyu Inayanto, S.Kom.</t>
  </si>
  <si>
    <t>wiwid@ecampus.ut.ac.id</t>
  </si>
  <si>
    <t>197206092002122002</t>
  </si>
  <si>
    <t>Ketua Program Studi Sastra Inggris Bidang Minat Penerjemah pada FHISIP</t>
  </si>
  <si>
    <t>Widyasari</t>
  </si>
  <si>
    <t>Widyasari, S.S., M.Hum.</t>
  </si>
  <si>
    <t>zulkifli_sultan@ecampus.ut.ac.id</t>
  </si>
  <si>
    <t>198902212022031004</t>
  </si>
  <si>
    <t>Manajer Manajemen Resiko dan Kepatuhan pada Kantor Penjaminan Mutu</t>
  </si>
  <si>
    <t>Zulkifli Sultan</t>
  </si>
  <si>
    <t>Dr. Zulkifli Sultan, S.E., M.M.</t>
  </si>
  <si>
    <t>andi.lopaginting@ecampus.ut.ac.id</t>
  </si>
  <si>
    <t>199204272019031009</t>
  </si>
  <si>
    <t>Manajer Perluasan Daya Jangkau, Registrasi, dan Ujian pada UT Malang</t>
  </si>
  <si>
    <t>Andilopa Ginting</t>
  </si>
  <si>
    <t>Andilopa Ginting, S.E., M.E.</t>
  </si>
  <si>
    <t>didikn@ecampus.ut.ac.id</t>
  </si>
  <si>
    <t>119850510202307101</t>
  </si>
  <si>
    <t>Manajer Perluasan Daya Jangkau, Registrasi, dan Ujian pada UT Yogyakarta</t>
  </si>
  <si>
    <t>Didik Nurdyansah</t>
  </si>
  <si>
    <t>Didik Nurdyansah, S.Kom.</t>
  </si>
  <si>
    <t>einstivina@ecampus.ut.ac.id</t>
  </si>
  <si>
    <t>198303122008122004</t>
  </si>
  <si>
    <t>Manajer Pembelajaran, Kemahasiswaan, dan Alumni pada UT Pontianak</t>
  </si>
  <si>
    <t>Einstivina Nuryandani</t>
  </si>
  <si>
    <t>Dr. Einstivina Nuryandani, S.Si., M.Si.</t>
  </si>
  <si>
    <t>ekawirajuang@ecampus.ut.ac.id</t>
  </si>
  <si>
    <t>199408062020122015</t>
  </si>
  <si>
    <t>Ketua Program Studi Akuntansi pada FEB</t>
  </si>
  <si>
    <t>Eka Wirajuang Daurrohmah</t>
  </si>
  <si>
    <t>Eka Wirajuang Daurrohmah, S.E.I., M.Ak.</t>
  </si>
  <si>
    <t>ernayanti.widhi@ecampus.ut.ac.id</t>
  </si>
  <si>
    <t>198408012019032006</t>
  </si>
  <si>
    <t>Manajer Pembelajaran, Kemahasiswaan, dan Alumni pada UT Samarinda</t>
  </si>
  <si>
    <t>Ernayanti Nur Widhi</t>
  </si>
  <si>
    <t>Ernayanti Nur Widhi, S.T., M.A.</t>
  </si>
  <si>
    <t>esafauzan@ecampus.ut.ac.id</t>
  </si>
  <si>
    <t>119890816202307101</t>
  </si>
  <si>
    <t>Manajer Perluasan Daya Jangkau, Registrasi, dan Ujian pada UT Bogor</t>
  </si>
  <si>
    <t>Esa Fauzan Agusetiana</t>
  </si>
  <si>
    <t>Esa Fauzan Agusetiana, S.Kom.</t>
  </si>
  <si>
    <t>fahriansyah@ecampus.ut.ac.id</t>
  </si>
  <si>
    <t>198212042006041002</t>
  </si>
  <si>
    <t>Manajer Perluasan Daya Jangkau, Registrasi, dan Ujian pada UT Pontianak</t>
  </si>
  <si>
    <t>Fahriansyah</t>
  </si>
  <si>
    <t>Fahriansyah, S.E., M.M.</t>
  </si>
  <si>
    <t>firmany@ecampus.ut.ac.id</t>
  </si>
  <si>
    <t>197503162006041001</t>
  </si>
  <si>
    <t>Manajer Perluasan Daya Jangkau, Registrasi, dan Ujian pada UT Bandar Lampung</t>
  </si>
  <si>
    <t>Firman Yusuf Abdurachman</t>
  </si>
  <si>
    <t>Firman Yusuf Abdurachman, S.T.</t>
  </si>
  <si>
    <t>harism@ecampus.ut.ac.id</t>
  </si>
  <si>
    <t>119921009202312101</t>
  </si>
  <si>
    <t>Manajer Perluasan Daya Jangkau, Registrasi, dan Ujian pada UT Samarinda</t>
  </si>
  <si>
    <t>Haris Masri</t>
  </si>
  <si>
    <t>Haris Masri, S.E.</t>
  </si>
  <si>
    <t>hendrabudiman@ecampus.ut.ac.id</t>
  </si>
  <si>
    <t>198102212005011002</t>
  </si>
  <si>
    <t>Manajer Pembelajaran, Kemahasiswaan, dan Alumni pada UT Semarang</t>
  </si>
  <si>
    <t>Hendra Budiman</t>
  </si>
  <si>
    <t>Hendra Budiman, S.E.</t>
  </si>
  <si>
    <t>husni-mubarak@ecampus.ut.ac.id</t>
  </si>
  <si>
    <t>119831101202312101</t>
  </si>
  <si>
    <t>Manajer Perluasan Daya Jangkau, Registrasi, dan Ujian pada UT Medan</t>
  </si>
  <si>
    <t>Husni Mubarak</t>
  </si>
  <si>
    <t>Husni Mubarak, S.P.</t>
  </si>
  <si>
    <t>azis@ecampus.ut.ac.id</t>
  </si>
  <si>
    <t>198001282005011001</t>
  </si>
  <si>
    <t>Manajer Perluasan Daya Jangkau, Registrasi, dan Ujian pada UT Purwokerto</t>
  </si>
  <si>
    <t>Ismiantoro Aziis Shahrani</t>
  </si>
  <si>
    <t>Ismiantoro Aziis Shahrani, S.Kom.</t>
  </si>
  <si>
    <t>jonny@ecampus.ut.ac.id</t>
  </si>
  <si>
    <t>197212052002121002</t>
  </si>
  <si>
    <t>Manajer Pembelajaran, Kemahasiswaan, dan Alumni pada UT Malang</t>
  </si>
  <si>
    <t>Jony Puspa Kusuma</t>
  </si>
  <si>
    <t>Jony Puspa Kusuma, S.E., M.Si.</t>
  </si>
  <si>
    <t>madiha.chairunnisa@ecampus.ut.ac.id</t>
  </si>
  <si>
    <t>198607012019032020</t>
  </si>
  <si>
    <t>Ketua Program Studi Ilmu Hukum pada FHISIP</t>
  </si>
  <si>
    <t>Madiha Dzakiyyah Chairunnisa</t>
  </si>
  <si>
    <t>Madiha Dzakiyyah Chairunnisa, S.H., LL.M.</t>
  </si>
  <si>
    <t>muh.komarudin@ecampus.ut.ac.id</t>
  </si>
  <si>
    <t>199011302020121009</t>
  </si>
  <si>
    <t>Manajer Pembelajaran, Kemahasiswaan, dan Alumni pada UT Bogor</t>
  </si>
  <si>
    <t>Muhamad Komarudin</t>
  </si>
  <si>
    <t>Muhamad Komarudin, S.E.Sy., M.A.</t>
  </si>
  <si>
    <t>nisha@ecampus.ut.ac.id</t>
  </si>
  <si>
    <t>198112312008122002</t>
  </si>
  <si>
    <t>Manajer Pembelajaran, Kemahasiswaan, dan Alumni pada UT Medan</t>
  </si>
  <si>
    <t>Nisha Marina</t>
  </si>
  <si>
    <t>Nisha Marina, S.E., M.Si.</t>
  </si>
  <si>
    <t>roman@ecampus.ut.ac.id</t>
  </si>
  <si>
    <t>198707182019031005</t>
  </si>
  <si>
    <t>Manajer Hubungan Masyarakat dan Layanan Terpadu pada Pusat Komunikasi Publik dan Kerja Sama</t>
  </si>
  <si>
    <t>Roman Hadi Saputro</t>
  </si>
  <si>
    <t>Roman Hadi Saputro, S.S., M.IP.</t>
  </si>
  <si>
    <t>siswandaru@ecampus.ut.ac.id</t>
  </si>
  <si>
    <t>197606292008121001</t>
  </si>
  <si>
    <t>Manajer Perluasan Daya Jangkau, Registrasi, dan Ujian pada UT Semarang</t>
  </si>
  <si>
    <t>Siswandaru Kurniawan</t>
  </si>
  <si>
    <t>Dr. Siswandaru Kurniawan, S.E., Akt, M.Si.</t>
  </si>
  <si>
    <t>tono@ecampus.ut.ac.id</t>
  </si>
  <si>
    <t>196307231998021001</t>
  </si>
  <si>
    <t>Manajer Pembelajaran, Kemahasiswaan, dan Alumni pada UT Purwokerto</t>
  </si>
  <si>
    <t>Suhartono</t>
  </si>
  <si>
    <t>Drs. Suhartono, M.Si.</t>
  </si>
  <si>
    <t>suyatno@ecampus.ut.ac.id</t>
  </si>
  <si>
    <t>197403262008121003</t>
  </si>
  <si>
    <t>Manajer Pembelajaran, Kemahasiswaan, dan Alumni pada UT Yogyakarta</t>
  </si>
  <si>
    <t>Suyatno</t>
  </si>
  <si>
    <t>Suyatno, S.IP., M.Si.</t>
  </si>
  <si>
    <t>welli@ecampus.ut.ac.id</t>
  </si>
  <si>
    <t>197307292001121001</t>
  </si>
  <si>
    <t>Manajer Pembelajaran, Kemahasiswaan, dan Alumni pada UT Bandar Lampung</t>
  </si>
  <si>
    <t>Welli Yuliatmoko</t>
  </si>
  <si>
    <t>Dr. Welli Yuliatmoko, S.TP., M.Si.</t>
  </si>
  <si>
    <t>yudhiprasetiyo@ecampus.ut.ac.id</t>
  </si>
  <si>
    <t>199403262022031015</t>
  </si>
  <si>
    <t>Manajer Kerja Sama dan Perluasan Daya Jangkau pada Pusat Komunikasi Publik dan Kerja Sama</t>
  </si>
  <si>
    <t>Yudhi Prasetiyo</t>
  </si>
  <si>
    <t>Yudhi Prasetiyo, S.E., M.Ak.</t>
  </si>
  <si>
    <t>arfiani@ecampus.ut.ac.id</t>
  </si>
  <si>
    <t>197611232003122002</t>
  </si>
  <si>
    <t>Pengelola Registrasi</t>
  </si>
  <si>
    <t>Arfiani</t>
  </si>
  <si>
    <t>Arfiani, S.Pd.</t>
  </si>
  <si>
    <t>adisthy@ecampus.ut.ac.id</t>
  </si>
  <si>
    <t>199112142020122010</t>
  </si>
  <si>
    <t>Staf Ahli Bidang Perencanaan, Pengawasan, dan Evaluasi pada Kantor Wakil Rektor Bidang Keuangan, Sumber Daya, dan Umum</t>
  </si>
  <si>
    <t>Adisthy Shabrina Nurqamarani</t>
  </si>
  <si>
    <t>Adisthy Shabrina Nurqamarani, B.A.(Hons)., M.Sc.</t>
  </si>
  <si>
    <t>agungw@ecampus.ut.ac.id</t>
  </si>
  <si>
    <t>198301212006041003</t>
  </si>
  <si>
    <t>Kepala Subdirektorat Infrastruktur, Platform, dan Dukungan Layanan pada Direktorat Teknologi Digital</t>
  </si>
  <si>
    <t>Agung Wicaksono</t>
  </si>
  <si>
    <t>Agung Wicaksono, S.Kom.</t>
  </si>
  <si>
    <t>alpin.saputra@ecampus.ut.ac.id</t>
  </si>
  <si>
    <t>199307162019031012</t>
  </si>
  <si>
    <t>Staf Ahli Bidang Pengelolaan Pendukung Pembelajaran Jarak Jauh pada Kantor Wakil Rektor Bidang Akademik dan Kemahasiswaan</t>
  </si>
  <si>
    <t>Alpin Herman Saputra</t>
  </si>
  <si>
    <t>Alpin Herman Saputra, S.Pd., M.Pd.</t>
  </si>
  <si>
    <t>andis@ecampus.ut.ac.id</t>
  </si>
  <si>
    <t>197302262005011001</t>
  </si>
  <si>
    <t>Kepala Subdirektorat Rumah Tangga dan Pemeliharaan pada Direktorat Manajemen Aset, Umum, dan Pengadaan Barang/Jasa</t>
  </si>
  <si>
    <t>Andi Suwandi</t>
  </si>
  <si>
    <t>Andi Suwandi, S.T.</t>
  </si>
  <si>
    <t>arif@ecampus.ut.ac.id</t>
  </si>
  <si>
    <t>197305161999031001</t>
  </si>
  <si>
    <t>Manajer Monitoring dan Pelaporan pada PUSRENPOR</t>
  </si>
  <si>
    <t>Arif Purnomo Muji Basuki</t>
  </si>
  <si>
    <t>Arif Purnomo Muji Basuki, S.Kom.</t>
  </si>
  <si>
    <t>astri.dwi@ecampus.ut.ac.id</t>
  </si>
  <si>
    <t>198512312020122006</t>
  </si>
  <si>
    <t>Staf Ahli Bidang Layanan Jarak Jauh di Univesitas Terbuka Daerah pada Kantor Wakil Rektor Bidang Sistem Informasi, Layanan Jarak Jauh dan Alumni</t>
  </si>
  <si>
    <t>Astri Dwi Jayanti Suhandoko</t>
  </si>
  <si>
    <t>Astri Dwi Jayanti Suhandoko, M.Ed., Ph.D.</t>
  </si>
  <si>
    <t>athiefah.fauziyyah@ecampus.ut.ac.id</t>
  </si>
  <si>
    <t>199107142019032028</t>
  </si>
  <si>
    <t>Staf Ahli Bidang Pendidikan dan Pengajaran pada Kantor Wakil Rektor Bidang Akademik dan Kemahasiswaan</t>
  </si>
  <si>
    <t>Athiefah Fauziyyah</t>
  </si>
  <si>
    <t>Athiefah Fauziyyah, S.T.P., M.Si.</t>
  </si>
  <si>
    <t>ayu@ecampus.ut.ac.id</t>
  </si>
  <si>
    <t>197110191999032001</t>
  </si>
  <si>
    <t>Kepala Subdirektorat Registrasi dan Data Mahasiswa pada Direktorat Administrasi Akademik dan Kemahasiswaan</t>
  </si>
  <si>
    <t>Ayu Liestianingsih</t>
  </si>
  <si>
    <t>Ayu Liestianingsih, S.Kom.</t>
  </si>
  <si>
    <t>bagusaw@ecampus.ut.ac.id</t>
  </si>
  <si>
    <t>198712242010121005</t>
  </si>
  <si>
    <t>Kepala Subdirektorat Pengadaan Barang dan Jasa pada Direktorat Manajemen Aset, Umum, dan Pengadaan Barang/Jasa</t>
  </si>
  <si>
    <t>Bagus Arif Wicaksono</t>
  </si>
  <si>
    <t>Bagus Arif Wicaksono, S.Kom., M.Kom.</t>
  </si>
  <si>
    <t>cynthia.ayu@ecampus.ut.ac.id</t>
  </si>
  <si>
    <t>199004212024062001</t>
  </si>
  <si>
    <t>Staf Ahli Bidang Kerja Sama, Perluasan Daya Jangkau dan Kehumasan pada Kantor Wakil Rektor Bidang Riset, Kerja Sama dan Bisnis</t>
  </si>
  <si>
    <t>Cynthia Ayu Manggarani</t>
  </si>
  <si>
    <t>Cynthia Ayu Manggarani, S.E., M.Sc.</t>
  </si>
  <si>
    <t>dla@ecampus.ut.ac.id</t>
  </si>
  <si>
    <t>198005262005012002</t>
  </si>
  <si>
    <t>Staf Ahli Bidang Penjaminan Mutu dan Akreditasi pada Kantor Wakil Rektor Bidang Akademik dan Kemahasiswaan</t>
  </si>
  <si>
    <t>Della Raymena Jovanka</t>
  </si>
  <si>
    <t>Dr. Della Raymena Jovanka, S.Pd., M.Si.</t>
  </si>
  <si>
    <t>deni@ecampus.ut.ac.id</t>
  </si>
  <si>
    <t>198904062014041002</t>
  </si>
  <si>
    <t>Kepala Subdirektorat Inovasi, Produk, dan Layanan Digital pada Direktorat Teknologi Digital</t>
  </si>
  <si>
    <t>Deni Rudiana Aprizal</t>
  </si>
  <si>
    <t>Deni Rudiana Aprizal, S.Kom.</t>
  </si>
  <si>
    <t>denis@ecampus.ut.ac.id</t>
  </si>
  <si>
    <t>197912102005011001</t>
  </si>
  <si>
    <t>Ketua Program Studi Manajemen pada FEB</t>
  </si>
  <si>
    <t>Deni Surapto</t>
  </si>
  <si>
    <t>Dr.  Deni Surapto, S.E., M.Si.</t>
  </si>
  <si>
    <t>dinamariyana@ecampus.ut.ac.id</t>
  </si>
  <si>
    <t>198201282010122002</t>
  </si>
  <si>
    <t>Manajer Akuntansi dan Pelaporan Keuangan pada PUSLAKEU</t>
  </si>
  <si>
    <t>Dina Mariyana</t>
  </si>
  <si>
    <t>Dina Mariyana, S.E., M.Ak.</t>
  </si>
  <si>
    <t>dwi@ecampus.ut.ac.id</t>
  </si>
  <si>
    <t>197711202003121002</t>
  </si>
  <si>
    <t>Manajer Perluasan Daya Jangkau, Registrasi, dan Ujian pada UT Surabaya</t>
  </si>
  <si>
    <t>Dwianto Asmara</t>
  </si>
  <si>
    <t>Dwianto Asmara, S.Kom.</t>
  </si>
  <si>
    <t>endirekarti@ecampus.ut.ac.id</t>
  </si>
  <si>
    <t>119670619202403101</t>
  </si>
  <si>
    <t>Manajer Perencanaan dan Kebijakan Strategis pada Sekretariat Universitas</t>
  </si>
  <si>
    <t>Endi Rekarti</t>
  </si>
  <si>
    <t>Dr. Endi Rekarti, S.E., M.S.M.</t>
  </si>
  <si>
    <t>erikap@ecampus.ut.ac.id</t>
  </si>
  <si>
    <t>UN31.UPASP</t>
  </si>
  <si>
    <t>198512172019032012</t>
  </si>
  <si>
    <t>Manajer Unit Pemberdayaan Alumni, Sentra Karier, dan Penempatan Kerja</t>
  </si>
  <si>
    <t>Erika Pradana Putri</t>
  </si>
  <si>
    <t>Erika Pradana Putri, S.T., M.Sc.</t>
  </si>
  <si>
    <t>ettys@ecampus.ut.ac.id</t>
  </si>
  <si>
    <t>197505242005012001</t>
  </si>
  <si>
    <t>Manajer Perencanaan dan Anggaran pada PUSRENPOR</t>
  </si>
  <si>
    <t>Etty Susanty</t>
  </si>
  <si>
    <t>Etty Susanty, S.E., M.Si.</t>
  </si>
  <si>
    <t>fauzyrahman@ecampus.ut.ac.id</t>
  </si>
  <si>
    <t>119870426202307101</t>
  </si>
  <si>
    <t>Staf Ahli Bidang Kebijakan pada Kantor Rektor</t>
  </si>
  <si>
    <t>Fauzy Rahman Kosasih</t>
  </si>
  <si>
    <t>Fauzy Rahman Kosasih, S.S., M.Pd.</t>
  </si>
  <si>
    <t>fawzi.zuhairi@ecampus.ut.ac.id</t>
  </si>
  <si>
    <t>198910272019031012</t>
  </si>
  <si>
    <t>Staf Ahli Bidang Inovasi, Bisnis dan Investasi pada Kantor Wakil Rektor Bidang Riset, Kerja Sama dan Bisnis</t>
  </si>
  <si>
    <t>Fawzi Rahmadiyan Zuhairi</t>
  </si>
  <si>
    <t>Fawzi Rahmadiyan Zuhairi, S.Si., M.Sc.</t>
  </si>
  <si>
    <t>hana@ecampus.ut.ac.id</t>
  </si>
  <si>
    <t>197508262000032001</t>
  </si>
  <si>
    <t>Manajer Pembelajaran, Kemahasiswaan, dan Alumni pada UT Surabaya</t>
  </si>
  <si>
    <t>Hana Norhamida</t>
  </si>
  <si>
    <t>Dr. Hana Norhamida, S.E., M.Si.</t>
  </si>
  <si>
    <t>bayuw@ecampus.ut.ac.id</t>
  </si>
  <si>
    <t>198706162009121002</t>
  </si>
  <si>
    <t>Staf Ahli Bidang Keuangan dan Akuntansi pada Kantor Wakil Rektor Bidang Keuangan, Sumber Daya, dan Umum</t>
  </si>
  <si>
    <t>Hendrawan Bayu Wicaksono</t>
  </si>
  <si>
    <t>Hendrawan Bayu Wicaksono, S.E., M.Ak.</t>
  </si>
  <si>
    <t>maalik@ecampus.ut.ac.id</t>
  </si>
  <si>
    <t>197809262003121003</t>
  </si>
  <si>
    <t>Kepala Subdirektorat Kemahasiswaan dan Pelaporan pada Direktorat Administrasi Akademik dan Kemahasiswaan</t>
  </si>
  <si>
    <t>Iswaya Maalik Syahrani</t>
  </si>
  <si>
    <t>Iswaya Maalik Syahrani, S.Kom., M.Kom.</t>
  </si>
  <si>
    <t>iwans@ecampus.ut.ac.id</t>
  </si>
  <si>
    <t>198004062009121003</t>
  </si>
  <si>
    <t>Kepala Subdirektorat Strategi, Tata Kelola, dan Arsitektur Teknologi Informasi dan Komunikasi pada Direktorat Teknologi Digital</t>
  </si>
  <si>
    <t>Iwan Susanto</t>
  </si>
  <si>
    <t>Iwan Susanto, S.Kom., M.T.I.</t>
  </si>
  <si>
    <t>joko-purwoko@ecampus.ut.ac.id</t>
  </si>
  <si>
    <t>197804072000031002</t>
  </si>
  <si>
    <t>Kepala Subdirektorat Perencanaan dan Talenta Sumber Daya Manusia pada Direktorat Sumber Daya Manusia</t>
  </si>
  <si>
    <t>Joko Purwoko</t>
  </si>
  <si>
    <t>Joko Purwoko, S.T., M.M.</t>
  </si>
  <si>
    <t>juhana@ecampus.ut.ac.id</t>
  </si>
  <si>
    <t>197405302005012001</t>
  </si>
  <si>
    <t>Kepala Subdirektorat Pelatihan dan Pengembangan Sumber Daya Manusia pada Direktorat Sumber Daya Manusia</t>
  </si>
  <si>
    <t>Juhana</t>
  </si>
  <si>
    <t>Prof. Dr. Juhana, M.Pd.</t>
  </si>
  <si>
    <t>majidah@ecampus.ut.ac.id</t>
  </si>
  <si>
    <t>198902192015042005</t>
  </si>
  <si>
    <t>Staf Ahli Bidang Kemahasiswaan pada Kantor Wakil Rektor Bidang Akademik dan Kemahasiswaan</t>
  </si>
  <si>
    <t>Majidah</t>
  </si>
  <si>
    <t>Majidah, S.Sos., M.I.Kom.</t>
  </si>
  <si>
    <t>megafury@ecampus.ut.ac.id</t>
  </si>
  <si>
    <t>198804022012122002</t>
  </si>
  <si>
    <t>Manajer Hukum dan Advokasi pada Sekretariat Universitas</t>
  </si>
  <si>
    <t>Megafury Apriandhini</t>
  </si>
  <si>
    <t>Megafury Apriandhini, S.H., M.H.</t>
  </si>
  <si>
    <t>melisa.arisanty@ecampus.ut.ac.id</t>
  </si>
  <si>
    <t>198905202019032024</t>
  </si>
  <si>
    <t>Manajer Perluasan Daya Jangkau, Registrasi, dan Ujian pada UT Jakarta</t>
  </si>
  <si>
    <t>Melisa Arisanty</t>
  </si>
  <si>
    <t>Melisa Arisanty, S.I.Kom., M.Si.</t>
  </si>
  <si>
    <t>merry-monica@ecampus.ut.ac.id</t>
  </si>
  <si>
    <t>197611202005012001</t>
  </si>
  <si>
    <t>Manajer Perluasan Daya Jangkau, Registrasi, dan Ujian pada UT Bandung</t>
  </si>
  <si>
    <t>Merry Monica</t>
  </si>
  <si>
    <t>Merry Monica, S.TP.</t>
  </si>
  <si>
    <t>ing-mohamad@ecampus.ut.ac.id</t>
  </si>
  <si>
    <t>199011122020121008</t>
  </si>
  <si>
    <t xml:space="preserve">Manajer Urusan Internasional pada Sekretariat Universitas  </t>
  </si>
  <si>
    <t>Mohamad Rajih Radiansyah</t>
  </si>
  <si>
    <t>ing. Mohamad Rajih Radiansyah, B.AS., M.Sc.</t>
  </si>
  <si>
    <t>monika@ecampus.ut.ac.id</t>
  </si>
  <si>
    <t>199111172018032001</t>
  </si>
  <si>
    <t>Ketua Program Studi Pendidikan Guru Sekolah Dasar pada FKIP</t>
  </si>
  <si>
    <t>Monika Handayani</t>
  </si>
  <si>
    <t>Monika Handayani, M.Pd.</t>
  </si>
  <si>
    <t>nanang@ecampus.ut.ac.id</t>
  </si>
  <si>
    <t>197603102001121001</t>
  </si>
  <si>
    <t>Kepala Subdirektorat Rekognisi Pembelajaran Lampau dan Kelulusan pada Direktorat Administrasi Akademik dan Kemahasiswaan</t>
  </si>
  <si>
    <t>Nanang Setiawan</t>
  </si>
  <si>
    <t>Nanang Setiawan, S.Kom.</t>
  </si>
  <si>
    <t>renaldi@ecampus.ut.ac.id</t>
  </si>
  <si>
    <t>198603232009121008</t>
  </si>
  <si>
    <t>Manajer Perpajakan pada PUSLAKEU</t>
  </si>
  <si>
    <t>Renaldi Purnayudha</t>
  </si>
  <si>
    <t>Renaldi Purnayudha, S.E., M.Ak.</t>
  </si>
  <si>
    <t>selly@ecampus.ut.ac.id</t>
  </si>
  <si>
    <t>199401082020122016</t>
  </si>
  <si>
    <t>Manajer Pembelajaran, Kemahasiswaan, dan Alumni pada UT Jakarta</t>
  </si>
  <si>
    <t>Selly Anastassia Amellia Kharis</t>
  </si>
  <si>
    <t>Selly Anastassia Amellia Kharis, M.Si.</t>
  </si>
  <si>
    <t>fachria_ym@ecampus.ut.ac.id</t>
  </si>
  <si>
    <t>196812141994122003</t>
  </si>
  <si>
    <t>Manajer Pembelajaran, Kemahasiswaan, dan Alumni pada UT Ternate</t>
  </si>
  <si>
    <t>Fachria Yamin Marasabessy</t>
  </si>
  <si>
    <t>Dr. Dra. Fachria Yamin Marasabessy, M.Pd.</t>
  </si>
  <si>
    <t>kuncoro@ecampus.ut.ac.id</t>
  </si>
  <si>
    <t>UN31.LAB</t>
  </si>
  <si>
    <t>197112141999031001</t>
  </si>
  <si>
    <t>Manajer Unit Laboratorium Terpadu merangkap Kepala Laboratorium/Bengkel/Studio pada Fakultas Hukum, Ilmu Sosial, dan Ilmu Politik</t>
  </si>
  <si>
    <t>Setyo Kuncoro</t>
  </si>
  <si>
    <t>Setyo Kuncoro, S.S., M.A.</t>
  </si>
  <si>
    <t>sigitp@ecampus.ut.ac.id</t>
  </si>
  <si>
    <t>198003222005011003</t>
  </si>
  <si>
    <t xml:space="preserve">Manajer Tata Laksana dan Keprotokolan pada Sekretariat Universitas  </t>
  </si>
  <si>
    <t>Sigit Purnomo</t>
  </si>
  <si>
    <t>Sigit Purnomo, S.T., M.M.</t>
  </si>
  <si>
    <t>taurisa@ecampus.ut.ac.id</t>
  </si>
  <si>
    <t>197104222005012001</t>
  </si>
  <si>
    <t>Kepala Subdirektorat Kesejahteraan dan Hubungan Sumber Daya Manusia pada Direktorat Sumber Daya Manusia</t>
  </si>
  <si>
    <t>Taurisa Andriani</t>
  </si>
  <si>
    <t>Taurisa Andriani, S.E.</t>
  </si>
  <si>
    <t>totoks23@ecampus.ut.ac.id</t>
  </si>
  <si>
    <t>197910062003121001</t>
  </si>
  <si>
    <t>Kepala Subdirektorat Manajemen Aset pada Direktorat Manajemen Aset, Umum, dan Pengadaan Barang/Jasa</t>
  </si>
  <si>
    <t>Totok Suhartanto</t>
  </si>
  <si>
    <t>Totok Suhartanto, S.E.</t>
  </si>
  <si>
    <t>trianasg@ecampus.ut.ac.id</t>
  </si>
  <si>
    <t>197405132008122001</t>
  </si>
  <si>
    <t>Manajer Pembelajaran, Kemahasiswaan, dan Alumni pada UT Palembang</t>
  </si>
  <si>
    <t>Triana Sri Gunarti</t>
  </si>
  <si>
    <t>Triana Sri Gunarti, S.E., M.Si.</t>
  </si>
  <si>
    <t>trias@ecampus.ut.ac.id</t>
  </si>
  <si>
    <t>198006282010122002</t>
  </si>
  <si>
    <t>Manajer Perbendaharaan pada PUSLAKEU</t>
  </si>
  <si>
    <t>Trias Rachmatika</t>
  </si>
  <si>
    <t>Trias Rachmatika, S.E., M.Ak.</t>
  </si>
  <si>
    <t>vivi@ecampus.ut.ac.id</t>
  </si>
  <si>
    <t>198501262010122005</t>
  </si>
  <si>
    <t>Staf Ahli Bidang Riset dan Rekognisi Publik pada Kantor Wakil Rektor Bidang Riset, Kerja Sama dan Bisnis</t>
  </si>
  <si>
    <t>Vivi Indra Amelia Nst</t>
  </si>
  <si>
    <t>Dr. Vivi Indra Amelia Nst, S.I.P., M.A.</t>
  </si>
  <si>
    <t>wisnufh@ecampus.ut.ac.id</t>
  </si>
  <si>
    <t>198206022010121005</t>
  </si>
  <si>
    <t>Manajer Perluasan Daya Jangkau, Registrasi, dan Ujian pada UT Palembang</t>
  </si>
  <si>
    <t>Wisnu FH</t>
  </si>
  <si>
    <t>Wisnu FH, S.Pd., M.M.</t>
  </si>
  <si>
    <t>yonarismanakbar@ecampus.ut.ac.id</t>
  </si>
  <si>
    <t>119900803202403101</t>
  </si>
  <si>
    <t>Staf Ahli Bidang Hubungan Kelembagaan dan Institusi pada Kantor Rektor</t>
  </si>
  <si>
    <t>Yonarisman Muhammad Akbar</t>
  </si>
  <si>
    <t>Yonarisman Muhammad Akbar, S.Ikom., M.A.</t>
  </si>
  <si>
    <t>zakirman.official@ecampus.ut.ac.id</t>
  </si>
  <si>
    <t>199108162024061002</t>
  </si>
  <si>
    <t>Staf Ahli Bidang Sistem Informasi pada Kantor Wakil Rektor Bidang Sistem Informasi, Layanan Jarak Jauh dan Alumni</t>
  </si>
  <si>
    <t>Zakirman</t>
  </si>
  <si>
    <t>Dr. Zakirman, S.Pd., M.Pd.</t>
  </si>
  <si>
    <t>zulham@ecampus.ut.ac.id</t>
  </si>
  <si>
    <t>198607202019031010</t>
  </si>
  <si>
    <t>Manajer Pembelajaran, Kemahasiswaan, dan Alumni pada UT Bandung</t>
  </si>
  <si>
    <t>Zulham Adamy</t>
  </si>
  <si>
    <t>Zulham Adamy, S.H., M.H.</t>
  </si>
  <si>
    <t>arpan@ecampus.ut.ac.id</t>
  </si>
  <si>
    <t>197705042005011001</t>
  </si>
  <si>
    <t>Manajer Keuangan, Sumber Daya, dan Umum pada UT Serang</t>
  </si>
  <si>
    <t>Arpan Dadi</t>
  </si>
  <si>
    <t>Arpan Dadi, S.E.</t>
  </si>
  <si>
    <t>efita@ecampus.ut.ac.id</t>
  </si>
  <si>
    <t>197301202003122001</t>
  </si>
  <si>
    <t>Manajer Keuangan, Sumber Daya, dan Umum pada UT Jember</t>
  </si>
  <si>
    <t>Efita Rusdiana</t>
  </si>
  <si>
    <t>Efita Rusdiana, S.E.</t>
  </si>
  <si>
    <t>indriar@ecampus.ut.ac.id</t>
  </si>
  <si>
    <t>197901292005012007</t>
  </si>
  <si>
    <t>Manajer Keuangan, Sumber Daya, dan Umum pada UT Pekanbaru</t>
  </si>
  <si>
    <t>Indria Rianti</t>
  </si>
  <si>
    <t>Indria Rianti, S.E.</t>
  </si>
  <si>
    <t>rsunarya@ecampus.ut.ac.id</t>
  </si>
  <si>
    <t>197306152005011001</t>
  </si>
  <si>
    <t>Manajer Keuangan, Sumber Daya, dan Umum pada UT Surakarta</t>
  </si>
  <si>
    <t>Raden Sunarya</t>
  </si>
  <si>
    <t>Raden Sunarya, S.Pd.</t>
  </si>
  <si>
    <t>iyo@ecampus.ut.ac.id</t>
  </si>
  <si>
    <t>197106172001121001</t>
  </si>
  <si>
    <t>Manajer Keuangan, Sumber Daya, dan Umum pada UT Denpasar</t>
  </si>
  <si>
    <t>Satrio Umbowo</t>
  </si>
  <si>
    <t>Satrio Umbowo, S.Sos.</t>
  </si>
  <si>
    <t>silfi@ecampus.ut.ac.id</t>
  </si>
  <si>
    <t>198206172005012001</t>
  </si>
  <si>
    <t>Manajer Keuangan, Sumber Daya, dan Umum pada UT Batam</t>
  </si>
  <si>
    <t>Silfi Amelia</t>
  </si>
  <si>
    <t>Silfi Amelia, S.Akun.</t>
  </si>
  <si>
    <t>tbelawati@ecampus.ut.ac.id</t>
  </si>
  <si>
    <t>196204011986012001</t>
  </si>
  <si>
    <t>Anggota Majelis Wali Amanat 12</t>
  </si>
  <si>
    <t>Tian Belawati</t>
  </si>
  <si>
    <t>Prof. Ir. Tian Belawati, M.Ed., Ph.D.</t>
  </si>
  <si>
    <t>asetyawan@ecampus.ut.ac.id</t>
  </si>
  <si>
    <t>197902192006041001</t>
  </si>
  <si>
    <t>Manajer Keuangan, Sumber Daya, dan Umum pada UT Purwokerto</t>
  </si>
  <si>
    <t>Adi Setyawan</t>
  </si>
  <si>
    <t>Adi Setyawan, S.E., M.M.</t>
  </si>
  <si>
    <t>ahmad.wijaya@ecampus.ut.ac.id</t>
  </si>
  <si>
    <t>119930813202312101</t>
  </si>
  <si>
    <t>Manajer Keuangan, Sumber Daya, dan Umum pada UT Bandar Lampung</t>
  </si>
  <si>
    <t>Ahmad Adi Wijaya</t>
  </si>
  <si>
    <t>Ahmad Adi Wijaya, S.Kom.</t>
  </si>
  <si>
    <t>baktiar@ecampus.ut.ac.id</t>
  </si>
  <si>
    <t>119910921202312101</t>
  </si>
  <si>
    <t>Manajer Keuangan, Sumber Daya, dan Umum pada UT Semarang</t>
  </si>
  <si>
    <t>Baktiar Hertansyah Pohan</t>
  </si>
  <si>
    <t>Baktiar Hertansyah Pohan, S.E.</t>
  </si>
  <si>
    <t>ginta@ecampus.ut.ac.id</t>
  </si>
  <si>
    <t>196008181986032002</t>
  </si>
  <si>
    <t>Anggota Majelis Wali Amanat 6</t>
  </si>
  <si>
    <t>Ginta Ginting</t>
  </si>
  <si>
    <t>Prof. Dr. Ginta Ginting, M.B.A.</t>
  </si>
  <si>
    <t>heri-indrawan@ecampus.ut.ac.id</t>
  </si>
  <si>
    <t>197711042005011003</t>
  </si>
  <si>
    <t>Manajer Keuangan, Sumber Daya, dan Umum pada UT Samarinda</t>
  </si>
  <si>
    <t>Heri Indrawan</t>
  </si>
  <si>
    <t>Heri Indrawan, S.Kom.</t>
  </si>
  <si>
    <t>indraw@ecampus.ut.ac.id</t>
  </si>
  <si>
    <t>196807222003122001</t>
  </si>
  <si>
    <t>Manajer Keuangan, Sumber Daya, dan Umum pada UT Malang</t>
  </si>
  <si>
    <t>Indra Wahyuni</t>
  </si>
  <si>
    <t>Indra Wahyuni, S.E.</t>
  </si>
  <si>
    <t>menanda@ecampus.ut.ac.id</t>
  </si>
  <si>
    <t>119860515202307101</t>
  </si>
  <si>
    <t>Manajer Keuangan, Sumber Daya, dan Umum pada UT Yogyakarta</t>
  </si>
  <si>
    <t>Menanda Fuad Supriyanta</t>
  </si>
  <si>
    <t>Menanda Fuad Supriyanta, S.Kom.</t>
  </si>
  <si>
    <t>onos@ecampus.ut.ac.id</t>
  </si>
  <si>
    <t>197410182005011002</t>
  </si>
  <si>
    <t>Manajer Keuangan, Sumber Daya, dan Umum pada UT Bogor</t>
  </si>
  <si>
    <t>Ono Sugiyono</t>
  </si>
  <si>
    <t>Ono Sugiyono, S.E.</t>
  </si>
  <si>
    <t>paulina@ecampus.ut.ac.id</t>
  </si>
  <si>
    <t>196101211986032003</t>
  </si>
  <si>
    <t>Anggota Majelis Wali Amanat 4</t>
  </si>
  <si>
    <t>Paulina Pannen</t>
  </si>
  <si>
    <t>Prof. Dr.  Paulina Pannen, M.Ls.</t>
  </si>
  <si>
    <t>rasiman@ecampus.ut.ac.id</t>
  </si>
  <si>
    <t>197711072005011001</t>
  </si>
  <si>
    <t>Manajer Keuangan, Sumber Daya, dan Umum pada UT Pontianak</t>
  </si>
  <si>
    <t>Rasiman</t>
  </si>
  <si>
    <t>Rasiman, S.Sos., M.A.P.</t>
  </si>
  <si>
    <t>salman@ecampus.ut.ac.id</t>
  </si>
  <si>
    <t>197710062005011004</t>
  </si>
  <si>
    <t>Manajer Keuangan, Sumber Daya, dan Umum pada UT Medan</t>
  </si>
  <si>
    <t>Salman Saleh Hasibuan</t>
  </si>
  <si>
    <t>Salman Saleh Hasibuan, S.E.</t>
  </si>
  <si>
    <t>sarjiyo@ecampus.ut.ac.id</t>
  </si>
  <si>
    <t>195709271985031002</t>
  </si>
  <si>
    <t>Anggota Majelis Wali Amanat 9</t>
  </si>
  <si>
    <t>Sardjijo</t>
  </si>
  <si>
    <t>Prof. Dr. Sardjijo, M.Si.</t>
  </si>
  <si>
    <t>gilar@ecampus.ut.ac.id</t>
  </si>
  <si>
    <t>195705031987031002</t>
  </si>
  <si>
    <t>Anggota Majelis Wali Amanat 5</t>
  </si>
  <si>
    <t>Sugilar</t>
  </si>
  <si>
    <t>Prof. Dr. Sugilar, M.Pd.</t>
  </si>
  <si>
    <t>abraham@ecampus.ut.ac.id</t>
  </si>
  <si>
    <t>119870825202307101</t>
  </si>
  <si>
    <t>Manajer Perluasan Daya Jangkau, Registrasi, dan Ujian pada UT Ambon</t>
  </si>
  <si>
    <t>Abraham Sarapil</t>
  </si>
  <si>
    <t>Abraham Sarapil, S.Pd.</t>
  </si>
  <si>
    <t>asophian@ecampus.ut.ac.id</t>
  </si>
  <si>
    <t>198102182009121001</t>
  </si>
  <si>
    <t>Manajer Perluasan Daya Jangkau, Registrasi, dan Ujian pada UT Tarakan</t>
  </si>
  <si>
    <t>Achmad Sophian</t>
  </si>
  <si>
    <t>Achmad Sophian, S.Kom.</t>
  </si>
  <si>
    <t>ami@ecampus.ut.ac.id</t>
  </si>
  <si>
    <t>197103192005012001</t>
  </si>
  <si>
    <t>Sekretaris Senat Akademik Universitas</t>
  </si>
  <si>
    <t>Ami Pujiwati</t>
  </si>
  <si>
    <t>Dr. Ami Pujiwati, S.E., M.Si.</t>
  </si>
  <si>
    <t>andhinur@ecampus.ut.ac.id</t>
  </si>
  <si>
    <t>198211282008011006</t>
  </si>
  <si>
    <t>Manajer Evaluasi pada KPI</t>
  </si>
  <si>
    <t>Andhinur Anugriawan</t>
  </si>
  <si>
    <t>Andhinur Anugriawan, S.H., LL.M.</t>
  </si>
  <si>
    <t>ariyanti@ecampus.ut.ac.id</t>
  </si>
  <si>
    <t>197812232005012002</t>
  </si>
  <si>
    <t>Kepala Laboratorium/Bengkel/Studio pada FST</t>
  </si>
  <si>
    <t>Ariyanti Hartari</t>
  </si>
  <si>
    <t>Ariyanti Hartari, S.Tp., M.Si.</t>
  </si>
  <si>
    <t>azizah.annisa@ecampus.ut.ac.id</t>
  </si>
  <si>
    <t>199203082019032015</t>
  </si>
  <si>
    <t>Manajer Perluasan Daya Jangkau, Registrasi, dan Ujian pada UT Ternate</t>
  </si>
  <si>
    <t>Azizah Mujahidah Annisa</t>
  </si>
  <si>
    <t>Azizah Mujahidah Annisa, S.Pd., M.Pd.</t>
  </si>
  <si>
    <t>deddy_as@ecampus.ut.ac.id</t>
  </si>
  <si>
    <t>197207272005011001</t>
  </si>
  <si>
    <t>Manajer Audit pada KPI</t>
  </si>
  <si>
    <t>Deddy Ahmad Suhardi</t>
  </si>
  <si>
    <t>Deddy Ahmad Suhardi, S.Si., M.M.</t>
  </si>
  <si>
    <t>dina-arianti@ecampus.ut.ac.id</t>
  </si>
  <si>
    <t>198101222005012003</t>
  </si>
  <si>
    <t>Manajer Pembelajaran, Kemahasiswaan, dan Alumni pada UT Layanan Luar Negeri</t>
  </si>
  <si>
    <t>Dina Arianti</t>
  </si>
  <si>
    <t>Dina Arianti, S.Pd.</t>
  </si>
  <si>
    <t>edy-fitriawan@ecampus.ut.ac.id</t>
  </si>
  <si>
    <t>198805172020121006</t>
  </si>
  <si>
    <t>Manajer Pembelajaran, Kemahasiswaan, dan Alumni pada UT Sorong</t>
  </si>
  <si>
    <t>Edy Fitriawan Syahadat</t>
  </si>
  <si>
    <t>Edy Fitriawan Syahadat, S.E., M.Si.</t>
  </si>
  <si>
    <t>efraimbavo@ecampus.ut.ac.id</t>
  </si>
  <si>
    <t>199305072019031009</t>
  </si>
  <si>
    <t>Manajer Pembelajaran, Kemahasiswaan, dan Alumni pada UT Tarakan</t>
  </si>
  <si>
    <t>Efraim Bavo Priyana</t>
  </si>
  <si>
    <t>Efraim Bavo Priyana, S.Tr.Par., M.Par.</t>
  </si>
  <si>
    <t>eka-nur@ecampus.ut.ac.id</t>
  </si>
  <si>
    <t>197501152003122001</t>
  </si>
  <si>
    <t>Manajer Keuangan, Sumber Daya, dan Umum pada UT Bandung</t>
  </si>
  <si>
    <t>Eka Nur Rakhmayati</t>
  </si>
  <si>
    <t>Eka Nur Rakhmayati, S.E., Ak., M.M.</t>
  </si>
  <si>
    <t>fitrah@ecampus.ut.ac.id</t>
  </si>
  <si>
    <t>198107212005012004</t>
  </si>
  <si>
    <t>Manajer Perluasan Daya Jangkau, Registrasi, dan Ujian pada UT Kendari</t>
  </si>
  <si>
    <t>Fitrah Yuliani Sabara</t>
  </si>
  <si>
    <t>Fitrah Yuliani Sabara, S.Kom.</t>
  </si>
  <si>
    <t>fitriadi@ecampus.ut.ac.id</t>
  </si>
  <si>
    <t>198606192010121004</t>
  </si>
  <si>
    <t>Manajer Pembelajaran, Kemahasiswaan, dan Alumni pada UT Majene</t>
  </si>
  <si>
    <t>Fitriadi Nurdin</t>
  </si>
  <si>
    <t>Fitriadi Nurdin, S.Kom., M.M.S.I.</t>
  </si>
  <si>
    <t>halim@ecampus.ut.ac.id</t>
  </si>
  <si>
    <t>198306212006041003</t>
  </si>
  <si>
    <t>Kepala Laboratorium/Bengkel/Studio pada FEB</t>
  </si>
  <si>
    <t>Halim Dedy Perdana</t>
  </si>
  <si>
    <t>Dr.  Halim Dedy Perdana, S.E., M.SM.</t>
  </si>
  <si>
    <t>hubertina@ecampus.ut.ac.id</t>
  </si>
  <si>
    <t>119921030202403201</t>
  </si>
  <si>
    <t>Manajer Perluasan Daya Jangkau, Registrasi, dan Ujian pada UT Layanan Luar Negeri</t>
  </si>
  <si>
    <t>Hubertina Karolina Ngarbingan</t>
  </si>
  <si>
    <t>Hubertina Karolina Ngarbingan, S.Pd., M.Par.</t>
  </si>
  <si>
    <t>imamdh@ecampus.ut.ac.id</t>
  </si>
  <si>
    <t>197012172005011001</t>
  </si>
  <si>
    <t>Manajer Keuangan, Sumber Daya, dan Umum pada UT Palembang</t>
  </si>
  <si>
    <t>Imam Dwinusa Harun</t>
  </si>
  <si>
    <t>Imam Dwinusa Harun, S.E.</t>
  </si>
  <si>
    <t>fatma@ecampus.ut.ac.id</t>
  </si>
  <si>
    <t>197604262003122001</t>
  </si>
  <si>
    <t>Manajer Keuangan, Sumber Daya, dan Umum pada UT Surabaya</t>
  </si>
  <si>
    <t>Ispriwiati Fatma</t>
  </si>
  <si>
    <t>Ispriwiati Fatma, S.T.</t>
  </si>
  <si>
    <t>kani@ecampus.ut.ac.id</t>
  </si>
  <si>
    <t>197806142003121002</t>
  </si>
  <si>
    <t>Manajer Kepustakaan pada Pusat Perpustakaan dan Kearsipan</t>
  </si>
  <si>
    <t>Kani</t>
  </si>
  <si>
    <t>Kani, S.Kom., M.Kom.</t>
  </si>
  <si>
    <t>khaerul.anam@ecampus.ut.ac.id</t>
  </si>
  <si>
    <t>199212312019031021</t>
  </si>
  <si>
    <t>Manajer Pembelajaran, Kemahasiswaan, dan Alumni pada UT Mataram</t>
  </si>
  <si>
    <t>Khaerul Anam</t>
  </si>
  <si>
    <t>Khaerul Anam, S.Pd., M.Pd.</t>
  </si>
  <si>
    <t>recky@ecampus.ut.ac.id</t>
  </si>
  <si>
    <t>119860330202307101</t>
  </si>
  <si>
    <t>Manajer Perluasan Daya Jangkau, Registrasi, dan Ujian pada UT Manado</t>
  </si>
  <si>
    <t>Lukman Marchel Recky</t>
  </si>
  <si>
    <t>Lukman Marchel Recky, S.Kom.</t>
  </si>
  <si>
    <t>milcha@ecampus.ut.ac.id</t>
  </si>
  <si>
    <t>198003282008012013</t>
  </si>
  <si>
    <t>Manajer Pembelajaran, Kemahasiswaan, dan Alumni pada UT Jayapura</t>
  </si>
  <si>
    <t>Milcha Handayani Tammubua</t>
  </si>
  <si>
    <t>Milcha Handayani Tammubua, S.E., M.M.</t>
  </si>
  <si>
    <t>mohbir@ecampus.ut.ac.id</t>
  </si>
  <si>
    <t>197502032006041003</t>
  </si>
  <si>
    <t>Manajer Pembelajaran, Kemahasiswaan, dan Alumni pada UT Kendari</t>
  </si>
  <si>
    <t>Mohbir Umasugi</t>
  </si>
  <si>
    <t>Mohbir Umasugi, S.Sos., M.A.P.</t>
  </si>
  <si>
    <t>irwana@ecampus.ut.ac.id</t>
  </si>
  <si>
    <t>198511202010121005</t>
  </si>
  <si>
    <t>Manajer Perluasan Daya Jangkau, Registrasi, dan Ujian pada UT Mataram</t>
  </si>
  <si>
    <t>Muhammad Irwan Ardiansyah</t>
  </si>
  <si>
    <t>Muhammad Irwan Ardiansyah, M.Kom.</t>
  </si>
  <si>
    <t>mus@ecampus.ut.ac.id</t>
  </si>
  <si>
    <t>197707162008011016</t>
  </si>
  <si>
    <t>Manajer Perluasan Daya Jangkau, Registrasi, dan Ujian pada UT Banda Aceh</t>
  </si>
  <si>
    <t>Musliadi</t>
  </si>
  <si>
    <t>Musliadi, S.T., M.M.</t>
  </si>
  <si>
    <t>nur@ecampus.ut.ac.id</t>
  </si>
  <si>
    <t>197808142002122002</t>
  </si>
  <si>
    <t>Manajer Pembelajaran, Kemahasiswaan, dan Alumni pada UT Gorontalo</t>
  </si>
  <si>
    <t>Nur Asiah</t>
  </si>
  <si>
    <t>Nur Asiah, S.Sos., M.Si.</t>
  </si>
  <si>
    <t>permatasarieka@ecampus.ut.ac.id</t>
  </si>
  <si>
    <t>198509052010122005</t>
  </si>
  <si>
    <t>Manajer Pembelajaran, Kemahasiswaan, dan Alumni pada UT Palangkaraya</t>
  </si>
  <si>
    <t>Permatasari Eka Septiana</t>
  </si>
  <si>
    <t>Permatasari Eka Septiana, S.E., M.Si.</t>
  </si>
  <si>
    <t>raflenaril@ecampus.ut.ac.id</t>
  </si>
  <si>
    <t>198708252019031011</t>
  </si>
  <si>
    <t>Manajer Pembelajaran, Kemahasiswaan, dan Alumni pada UT Manado</t>
  </si>
  <si>
    <t>Raflen Aril Gerungan</t>
  </si>
  <si>
    <t>Raflen Aril Gerungan, S.Pd., M.Si.</t>
  </si>
  <si>
    <t>rahmanhasim@ecampus.ut.ac.id</t>
  </si>
  <si>
    <t>198908102019031004</t>
  </si>
  <si>
    <t>Manajer Pembelajaran, Kemahasiswaan, dan Alumni pada UT Ambon</t>
  </si>
  <si>
    <t>Rahman Hasim</t>
  </si>
  <si>
    <t>Rahman Hasim, S.IP., M.Si.</t>
  </si>
  <si>
    <t>restumonika@ecampus.ut.ac.id</t>
  </si>
  <si>
    <t>199007172020122006</t>
  </si>
  <si>
    <t>Manajer Perluasan Daya Jangkau, Registrasi, dan Ujian pada UT Jayapura</t>
  </si>
  <si>
    <t>Restu Monika Nia Betaubun</t>
  </si>
  <si>
    <t>Restu Monika Nia Betaubun, S.Pt., M.Si.</t>
  </si>
  <si>
    <t>sharon@ecampus.ut.ac.id</t>
  </si>
  <si>
    <t>119841016202307201</t>
  </si>
  <si>
    <t>Manajer Perluasan Daya Jangkau, Registrasi, dan Ujian pada UT Sorong</t>
  </si>
  <si>
    <t>Sharon Fleurette Pieter</t>
  </si>
  <si>
    <t>Sharon Fleurette Pieter, S.Kom.</t>
  </si>
  <si>
    <t>siti@ecampus.ut.ac.id</t>
  </si>
  <si>
    <t>196807301998032001</t>
  </si>
  <si>
    <t>Manajer Kearsipan pada Pusat Perpustakaan dan Kearsipan</t>
  </si>
  <si>
    <t>Siti Samsiyah</t>
  </si>
  <si>
    <t>Siti Samsiyah, S.S., M.Si.</t>
  </si>
  <si>
    <t>sittijamilah@ecampus.ut.ac.id</t>
  </si>
  <si>
    <t>198602212019032011</t>
  </si>
  <si>
    <t>Manajer Pembelajaran, Kemahasiswaan, dan Alumni pada UT Banda Aceh</t>
  </si>
  <si>
    <t>Sitti Jamilah</t>
  </si>
  <si>
    <t>Sitti Jamilah, S.Pd., M.Pd.</t>
  </si>
  <si>
    <t>steviani@ecampus.ut.ac.id</t>
  </si>
  <si>
    <t>198809262019032022</t>
  </si>
  <si>
    <t>Manajer Perluasan Daya Jangkau, Registrasi, dan Ujian pada UT Palu</t>
  </si>
  <si>
    <t>Steviani Batti'</t>
  </si>
  <si>
    <t>Steviani Batti', S.Kom., M.M.</t>
  </si>
  <si>
    <t>syahrinullah@ecampus.ut.ac.id</t>
  </si>
  <si>
    <t>198303242009041002</t>
  </si>
  <si>
    <t>Manajer Perluasan Daya Jangkau, Registrasi, dan Ujian pada UT Majene</t>
  </si>
  <si>
    <t>Syahrinullah</t>
  </si>
  <si>
    <t>Dr.  Syahrinullah, S.E., M.M.</t>
  </si>
  <si>
    <t>usymanurung@ecampus.ut.ac.id</t>
  </si>
  <si>
    <t>199105222020122002</t>
  </si>
  <si>
    <t>Manajer Pembelajaran, Kemahasiswaan, dan Alumni pada UT Palu</t>
  </si>
  <si>
    <t>Usy Nora Manurung</t>
  </si>
  <si>
    <t>Usy Nora Manurung, S.Pi., M.Si.</t>
  </si>
  <si>
    <t>vina.haushi@ecampus.ut.ac.id</t>
  </si>
  <si>
    <t>119850120202307201</t>
  </si>
  <si>
    <t>Manajer Perluasan Daya Jangkau, Registrasi, dan Ujian pada UT Palangkaraya</t>
  </si>
  <si>
    <t>Vina Tamaela Haushi</t>
  </si>
  <si>
    <t>Vina Tamaela Haushi, S.S.</t>
  </si>
  <si>
    <t>yasirm@ecampus.ut.ac.id</t>
  </si>
  <si>
    <t>197606252008121003</t>
  </si>
  <si>
    <t>Manajer Perluasan Daya Jangkau, Registrasi, dan Ujian pada UT Gorontalo</t>
  </si>
  <si>
    <t>Yasir M. Pidu</t>
  </si>
  <si>
    <t>Yasir M. Pidu, S.E., M.M.</t>
  </si>
  <si>
    <t>ahyar_hanubun@ecampus.ut.ac.id</t>
  </si>
  <si>
    <t>197904162006041001</t>
  </si>
  <si>
    <t>Manajer Keuangan, Sumber Daya, dan Umum pada UT Ambon</t>
  </si>
  <si>
    <t>Ahyar Hanubun</t>
  </si>
  <si>
    <t>Ahyar Hanubun, S.E., M.M.</t>
  </si>
  <si>
    <t>burhanm@ecampus.ut.ac.id</t>
  </si>
  <si>
    <t>197603252005011001</t>
  </si>
  <si>
    <t>Manajer Keuangan, Sumber Daya, dan Umum pada UT Gorontalo</t>
  </si>
  <si>
    <t>Burhan Mohamad</t>
  </si>
  <si>
    <t>Burhan Mohamad, S.E.</t>
  </si>
  <si>
    <t>delisa@ecampus.ut.ac.id</t>
  </si>
  <si>
    <t>119870602202307201</t>
  </si>
  <si>
    <t>Manajer Keuangan, Sumber Daya, dan Umum pada UT Sorong</t>
  </si>
  <si>
    <t>Delisa Chitra Sari</t>
  </si>
  <si>
    <t>Delisa Chitra Sari, S.Kom.</t>
  </si>
  <si>
    <t>diana_akhsa@ecampus.ut.ac.id</t>
  </si>
  <si>
    <t>198108112005012003</t>
  </si>
  <si>
    <t>Manajer Keuangan, Sumber Daya, dan Umum pada UT Palangkaraya</t>
  </si>
  <si>
    <t>Diana Akhsa</t>
  </si>
  <si>
    <t>Diana Akhsa, A.Md.</t>
  </si>
  <si>
    <t>fajar.adiyanti@ecampus.ut.ac.id</t>
  </si>
  <si>
    <t>119920817202307201</t>
  </si>
  <si>
    <t>Manajer Keuangan, Sumber Daya, dan Umum pada UT Tarakan</t>
  </si>
  <si>
    <t>Fajar Adiyanti</t>
  </si>
  <si>
    <t>Fajar Adiyanti, S.E.</t>
  </si>
  <si>
    <t>jefri.aprianto@ecampus.ut.ac.id</t>
  </si>
  <si>
    <t>119930416202307101</t>
  </si>
  <si>
    <t>Manajer Keuangan, Sumber Daya, dan Umum pada UT Kendari</t>
  </si>
  <si>
    <t>Jefri Aprianto</t>
  </si>
  <si>
    <t>Jefri Aprianto, S.E.</t>
  </si>
  <si>
    <t>jumhari@ecampus.ut.ac.id</t>
  </si>
  <si>
    <t>197112312003121001</t>
  </si>
  <si>
    <t>Manajer Keuangan, Sumber Daya, dan Umum pada UT Mataram</t>
  </si>
  <si>
    <t>Jumahari</t>
  </si>
  <si>
    <t>fadly@ecampus.ut.ac.id</t>
  </si>
  <si>
    <t>198703012010121003</t>
  </si>
  <si>
    <t>Manajer Keuangan, Sumber Daya, dan Umum pada UT Ternate</t>
  </si>
  <si>
    <t>Muhammad Fadly</t>
  </si>
  <si>
    <t>Muhammad Fadly, S.E., M.Si.</t>
  </si>
  <si>
    <t>nasri@ecampus.ut.ac.id</t>
  </si>
  <si>
    <t>119901025202307101</t>
  </si>
  <si>
    <t>Manajer Keuangan, Sumber Daya, dan Umum pada UT Banda Aceh</t>
  </si>
  <si>
    <t>Nasri Maulidin</t>
  </si>
  <si>
    <t>Nasri Maulidin, S.E.</t>
  </si>
  <si>
    <t>sugiyonos@ecampus.ut.ac.id</t>
  </si>
  <si>
    <t>198007142005011003</t>
  </si>
  <si>
    <t xml:space="preserve">Manajer Keuangan, Sumber Daya, dan Umum pada UT Layanan Luar Negeri </t>
  </si>
  <si>
    <t>Sugiyono</t>
  </si>
  <si>
    <t>Sugiyono, S.E., M.Ak.</t>
  </si>
  <si>
    <t>surahmansyah@ecampus.ut.ac.id</t>
  </si>
  <si>
    <t>197705052010011028</t>
  </si>
  <si>
    <t>Manajer Keuangan, Sumber Daya, dan Umum pada UT Majene</t>
  </si>
  <si>
    <t>Surahmansyah</t>
  </si>
  <si>
    <t>Surahmansyah, S.IP., M.M.</t>
  </si>
  <si>
    <t>sutrisno@ecampus.ut.ac.id</t>
  </si>
  <si>
    <t>119950930202403101</t>
  </si>
  <si>
    <t>Manajer Keuangan, Sumber Daya, dan Umum pada UT Jayapura</t>
  </si>
  <si>
    <t>Sutrisno</t>
  </si>
  <si>
    <t>Sutrisno, S.A.P.</t>
  </si>
  <si>
    <t>trim@ecampus.ut.ac.id</t>
  </si>
  <si>
    <t>197502162006041003</t>
  </si>
  <si>
    <t>Manajer Keuangan, Sumber Daya, dan Umum pada UT Manado</t>
  </si>
  <si>
    <t>Tri Mariono</t>
  </si>
  <si>
    <t>Tri Mariono, S.T.</t>
  </si>
  <si>
    <t>yuyun@ecampus.ut.ac.id</t>
  </si>
  <si>
    <t>198307232008122004</t>
  </si>
  <si>
    <t>Manajer Keuangan, Sumber Daya, dan Umum pada UT Palu</t>
  </si>
  <si>
    <t>Yuyun Yunita Puspa</t>
  </si>
  <si>
    <t>Yuyun Yunita Puspa, S.Sos., M.I.Kom.</t>
  </si>
  <si>
    <t>harmi@ecampus.ut.ac.id</t>
  </si>
  <si>
    <t>196703111992022001</t>
  </si>
  <si>
    <t>Anggota Majelis Wali Amanat 11</t>
  </si>
  <si>
    <t>Harmi Sugiarti</t>
  </si>
  <si>
    <t>Dr. Harmi Sugiarti, M.Si.</t>
  </si>
  <si>
    <t>muhtarom@ecampus.ut.ac.id</t>
  </si>
  <si>
    <t>UN31.MWA</t>
  </si>
  <si>
    <t>196303241984021001</t>
  </si>
  <si>
    <t>Ketua Komite Audit</t>
  </si>
  <si>
    <t>Muhtarom</t>
  </si>
  <si>
    <t>Dr. Muhtarom, S.E., M.M.</t>
  </si>
  <si>
    <t>agusz@ecampus.ut.ac.id</t>
  </si>
  <si>
    <t>198308192008121002</t>
  </si>
  <si>
    <t>Manajer Keuangan, Sumber Daya, dan Umum pada UT Pangkalpinang</t>
  </si>
  <si>
    <t>Agus Setiawan</t>
  </si>
  <si>
    <t>Agus Setiawan, S.T.</t>
  </si>
  <si>
    <t>ansariw@ecampus.ut.ac.id</t>
  </si>
  <si>
    <t>196812012002121002</t>
  </si>
  <si>
    <t>Manajer Keuangan, Sumber Daya, dan Umum pada UT Kupang</t>
  </si>
  <si>
    <t>Ansari Wahab</t>
  </si>
  <si>
    <t>Ansari Wahab, S.Sos.</t>
  </si>
  <si>
    <t>azvinal@ecampus.ut.ac.id</t>
  </si>
  <si>
    <t>197306142005011002</t>
  </si>
  <si>
    <t>Manajer Keuangan, Sumber Daya, dan Umum pada UT Padang</t>
  </si>
  <si>
    <t>Azvinal</t>
  </si>
  <si>
    <t>Azvinal, S.S.T.Ars.</t>
  </si>
  <si>
    <t>ceki-mutaqqin@ecampus.ut.ac.id</t>
  </si>
  <si>
    <t>119901205202307101</t>
  </si>
  <si>
    <t>Manajer Keuangan, Sumber Daya, dan Umum pada UT Jambi</t>
  </si>
  <si>
    <t>Ceki Muttaqin</t>
  </si>
  <si>
    <t>Ceki Muttaqin, S.Hum.</t>
  </si>
  <si>
    <t>desca@ecampus.ut.ac.id</t>
  </si>
  <si>
    <t>119880101202307101</t>
  </si>
  <si>
    <t>Manajer Keuangan, Sumber Daya, dan Umum pada UT Bengkulu</t>
  </si>
  <si>
    <t>Desca Marwan Toni</t>
  </si>
  <si>
    <t>Desca Marwan Toni, S.Komp.</t>
  </si>
  <si>
    <t>nina@ecampus.ut.ac.id</t>
  </si>
  <si>
    <t>198201162003122001</t>
  </si>
  <si>
    <t>Manajer Keuangan, Sumber Daya, dan Umum pada UT Makassar</t>
  </si>
  <si>
    <t>Nina Utami Yanuarvah Sanusi</t>
  </si>
  <si>
    <t>Nina Utami Yanuarvah Sanusi, S.Kom.</t>
  </si>
  <si>
    <t>yudiansyah@ecampus.ut.ac.id</t>
  </si>
  <si>
    <t>197606072005011003</t>
  </si>
  <si>
    <t>Manajer Keuangan, Sumber Daya, dan Umum pada UT Banjarmasin</t>
  </si>
  <si>
    <t>Yudiansyah</t>
  </si>
  <si>
    <t>Yudiansyah, S.H.</t>
  </si>
  <si>
    <t>agifah@ecampus.ut.ac.id</t>
  </si>
  <si>
    <t>197012312001122001</t>
  </si>
  <si>
    <t>Asisten Manajer Pengelolaan Bahan Ujian pada Pusat Pengelolaan Ujian</t>
  </si>
  <si>
    <t>Agifah</t>
  </si>
  <si>
    <t>Agifah, S.P.</t>
  </si>
  <si>
    <t>rachmat.wirawan@ecampus.ut.ac.id</t>
  </si>
  <si>
    <t>199010252019031014</t>
  </si>
  <si>
    <t>Manajer Jurnal, Hak Kekayaan Intelektual, dan Publikasi pada Pusat Penelitian Keilmuan</t>
  </si>
  <si>
    <t>A.Rachmat Wirawan</t>
  </si>
  <si>
    <t>A.Rachmat Wirawan, S.H., M.H.</t>
  </si>
  <si>
    <t>bangun@ecampus.ut.ac.id</t>
  </si>
  <si>
    <t>198602262010121007</t>
  </si>
  <si>
    <t>Asisten Manajer Produksi Bahan Ajar pada Pusat Produksi Bahan Ajar Multimedia</t>
  </si>
  <si>
    <t>Bangun Asmo Darmanto</t>
  </si>
  <si>
    <t>Bangun Asmo Darmanto, S.Des., M.Ds.</t>
  </si>
  <si>
    <t>dewi-mora@ecampus.ut.ac.id</t>
  </si>
  <si>
    <t>198811102010122005</t>
  </si>
  <si>
    <t>Asisten Manajer Keuangan pada Pusat Pengelolaan Ujian</t>
  </si>
  <si>
    <t>Dewi Elfriwaty Br Simamora</t>
  </si>
  <si>
    <t>Dewi Elfriwaty Br Simamora, S.S.T.Ars.</t>
  </si>
  <si>
    <t>umar@ecampus.ut.ac.id</t>
  </si>
  <si>
    <t>197506182003121002</t>
  </si>
  <si>
    <t>Manajer Keuangan, Sumber Daya, dan Umum pada Pusat Bisnis dan Investasi</t>
  </si>
  <si>
    <t>Husain Husin Mamonto</t>
  </si>
  <si>
    <t>Husain Husin Mamonto, S.M.</t>
  </si>
  <si>
    <t>madegs@ecampus.ut.ac.id</t>
  </si>
  <si>
    <t>198705122010121006</t>
  </si>
  <si>
    <t>Asisten Manajer Sentra Karier dan Penempatan Kerja pada Unit Pemberdayaan Alumni, Sentra Karier, dan Penempatan Kerja</t>
  </si>
  <si>
    <t>I Made Gunawan Sanjaya</t>
  </si>
  <si>
    <t>I Made Gunawan Sanjaya, S.T.</t>
  </si>
  <si>
    <t>malin@ecampus.ut.ac.id</t>
  </si>
  <si>
    <t>198203142005011001</t>
  </si>
  <si>
    <t>Asisten Manajer Layanan Pembelajaran pada Pusat Pengelolaan Pembelajaran</t>
  </si>
  <si>
    <t>M. Ali Nurdin</t>
  </si>
  <si>
    <t>M. Ali Nurdin, S.M.</t>
  </si>
  <si>
    <t>ardi@ecampus.ut.ac.id</t>
  </si>
  <si>
    <t>198204042005011001</t>
  </si>
  <si>
    <t>Asisten Manajer Keuangan, Sumber Daya, dan pada Unit Pemberdayaan Alumni, Sentra Karier, dan Penempatan Kerja</t>
  </si>
  <si>
    <t>Mawardi</t>
  </si>
  <si>
    <t>Mawardi, S.E.</t>
  </si>
  <si>
    <t>melia@ecampus.ut.ac.id</t>
  </si>
  <si>
    <t>197609021999032003</t>
  </si>
  <si>
    <t xml:space="preserve">Kepala Subbagian Tata Usaha pada UPPDJI </t>
  </si>
  <si>
    <t>Melia Dian Sukmawati</t>
  </si>
  <si>
    <t>Melia Dian Sukmawati, S.E., M.Ak.</t>
  </si>
  <si>
    <t>mira@ecampus.ut.ac.id</t>
  </si>
  <si>
    <t>198604012009122007</t>
  </si>
  <si>
    <t>Asisten Manajer Data Layanan Pembelajaran pada Pusat Pengelolaan Pembelajaran</t>
  </si>
  <si>
    <t>Mira Aryani</t>
  </si>
  <si>
    <t>Mira Aryani, M.Kom.</t>
  </si>
  <si>
    <t>permanamirza@ecampus.ut.ac.id</t>
  </si>
  <si>
    <t>119870530202403101</t>
  </si>
  <si>
    <t>Manajer Pemberdayaan Masyarakat dan Program Sertifikat pada Pusat Pengabdian Kepada Masyarakat</t>
  </si>
  <si>
    <t>Mirza Permana</t>
  </si>
  <si>
    <t>Mirza Permana, S.T., M.Si.</t>
  </si>
  <si>
    <t>moch_randy@ecampus.ut.ac.id</t>
  </si>
  <si>
    <t>119901023202307101</t>
  </si>
  <si>
    <t>Asisten Manajer Siaran pada Pusat Produksi Bahan Ajar Multimedia</t>
  </si>
  <si>
    <t>Mochammad Randy Oktaviano Varkevisser</t>
  </si>
  <si>
    <t>Mochammad Randy Oktaviano Varkevisser, A.Md.</t>
  </si>
  <si>
    <t>dindin@ecampus.ut.ac.id</t>
  </si>
  <si>
    <t>197206302005011001</t>
  </si>
  <si>
    <t>Asisten Manajer Keuangan pada Pusat Pengelolaan Pembelajaran</t>
  </si>
  <si>
    <t>Muhammad Salahuddin</t>
  </si>
  <si>
    <t>Muhammad Salahuddin, S.S.</t>
  </si>
  <si>
    <t>prasiwi@ecampus.ut.ac.id</t>
  </si>
  <si>
    <t>198112282005012001</t>
  </si>
  <si>
    <t>Asisten Manajer Keuangan pada Pusat Distribusi Bahan Ajar</t>
  </si>
  <si>
    <t>Prasiwi Susy Nurwiyanti</t>
  </si>
  <si>
    <t>Prasiwi Susy Nurwiyanti, S.H.</t>
  </si>
  <si>
    <t>ramzysaloko@ecampus.ut.ac.id</t>
  </si>
  <si>
    <t>119950613202312101</t>
  </si>
  <si>
    <t>Asisten Manajer Pengolahan Hasil Ujian pada Pusat Pengelolaan Ujian</t>
  </si>
  <si>
    <t>Ramzy Saloko Pradipta</t>
  </si>
  <si>
    <t>Ramzy Saloko Pradipta, S.Kom.</t>
  </si>
  <si>
    <t>hart@ecampus.ut.ac.id</t>
  </si>
  <si>
    <t>197007142002121001</t>
  </si>
  <si>
    <t>Manajer Riset Kurikulum dan Pembelajaran pada Pusat Riset dan Inovasi Pendidikan Jarak Jauh</t>
  </si>
  <si>
    <t>Dr. Suhartono, S.Pd., M.Pd.</t>
  </si>
  <si>
    <t>susiloe@ecampus.ut.ac.id</t>
  </si>
  <si>
    <t>197305202001121001</t>
  </si>
  <si>
    <t>Asisten Manajer Keuangan, Sumber Daya, dan Umum pada Unit Laboratorium Terpadu</t>
  </si>
  <si>
    <t>Susilo Edi Prianto</t>
  </si>
  <si>
    <t>Susilo Edi Prianto, S.E., M.M.</t>
  </si>
  <si>
    <t>teguhmi@ecampus.ut.ac.id</t>
  </si>
  <si>
    <t>197908232005011001</t>
  </si>
  <si>
    <t>Asisten Manajer Pengelolaan Alumni pada Unit Pemberdayaan Alumni, Sentra Karier, dan Penempatan Kerja</t>
  </si>
  <si>
    <t>Teguh Muhammad Ilham</t>
  </si>
  <si>
    <t>Teguh Muhammad Ilham, S.Kom.</t>
  </si>
  <si>
    <t>yandriana@ecampus.ut.ac.id</t>
  </si>
  <si>
    <t>198008142001121003</t>
  </si>
  <si>
    <t>Manajer Keuangan, Sumber Daya, dan Umum pada Pusat Perpustakaan dan Kearsipan</t>
  </si>
  <si>
    <t>Yana Andriana</t>
  </si>
  <si>
    <t>Yana Andriana, S.T.</t>
  </si>
  <si>
    <t>yusriyah@ecampus.ut.ac.id</t>
  </si>
  <si>
    <t>197201212005012002</t>
  </si>
  <si>
    <t>Asisten Manajer Keuangan pada Pusat Produksi Bahan Ajar Multimedia</t>
  </si>
  <si>
    <t>Yusriyah</t>
  </si>
  <si>
    <t>Yusriyah, S.E.</t>
  </si>
  <si>
    <t>ksuyuti@ecampus.ut.ac.id</t>
  </si>
  <si>
    <t>197307012003121001</t>
  </si>
  <si>
    <t>Manajer Keuangan, Sumber Daya, dan Umum pada Kantor Pengawas Internal</t>
  </si>
  <si>
    <t>Ahmad Khwarizmi Suyuti</t>
  </si>
  <si>
    <t>Ahmad Khwarizmi Suyuti, S.E., M.M.</t>
  </si>
  <si>
    <t>asyafaat@ecampus.ut.ac.id</t>
  </si>
  <si>
    <t>198212122009121002</t>
  </si>
  <si>
    <t>Manajer Akademik pada FEB</t>
  </si>
  <si>
    <t>Akhmad Syafaat</t>
  </si>
  <si>
    <t>Akhmad Syafaat, S.Kom., M.T.I.</t>
  </si>
  <si>
    <t>andiharmoko@ecampus.ut.ac.id</t>
  </si>
  <si>
    <t>198604162022031001</t>
  </si>
  <si>
    <t>Manajer Kemitraan dan Alumni pada Sekolah Vokasi</t>
  </si>
  <si>
    <t>Andi Harmoko Arifin</t>
  </si>
  <si>
    <t>Dr. Andi Harmoko Arifin, S.E., M.Si.</t>
  </si>
  <si>
    <t>afimul@ecampus.ut.ac.id</t>
  </si>
  <si>
    <t>197510152002121004</t>
  </si>
  <si>
    <t>Kepala Seksi Inovasi Teknologi dan Informasi pada Direktorat Teknologi Digital</t>
  </si>
  <si>
    <t>Arief Mulyana</t>
  </si>
  <si>
    <t>Arief Mulyana, S.Kom., M.M.</t>
  </si>
  <si>
    <t>adpalupi@ecampus.ut.ac.id</t>
  </si>
  <si>
    <t>197906192005012001</t>
  </si>
  <si>
    <t>Manajer Keuangan, Sumber Daya, dan Umum pada Pusat Pengelolaan Keuangan</t>
  </si>
  <si>
    <t>Aulia Dian Palupi</t>
  </si>
  <si>
    <t>Aulia Dian Palupi, S.E.</t>
  </si>
  <si>
    <t>cacih@ecampus.ut.ac.id</t>
  </si>
  <si>
    <t>196809171992012001</t>
  </si>
  <si>
    <t>Manajer Kemahasiswaan, Layanan Pembelajaran, dan Kerja Sama pada FST</t>
  </si>
  <si>
    <t>Cacih Sugiarti</t>
  </si>
  <si>
    <t>Cacih Sugiarti, S.Sos.</t>
  </si>
  <si>
    <t>darika@ecampus.ut.ac.id</t>
  </si>
  <si>
    <t>197906192005012002</t>
  </si>
  <si>
    <t>Manajer Keuangan, Sumber Daya, dan Umum pada Sekolah Vokasi</t>
  </si>
  <si>
    <t>Dasrika</t>
  </si>
  <si>
    <t>Dasrika, S.E.</t>
  </si>
  <si>
    <t>dewis@ecampus.ut.ac.id</t>
  </si>
  <si>
    <t>198310092010122005</t>
  </si>
  <si>
    <t>Manajer Keuangan, Sumber Daya, dan Umum pada Sekolah Pascasarjana</t>
  </si>
  <si>
    <t>Dewi Suranti</t>
  </si>
  <si>
    <t>Dewi Suranti, S.I.Kom.</t>
  </si>
  <si>
    <t>rara@ecampus.ut.ac.id</t>
  </si>
  <si>
    <t>198310122009122002</t>
  </si>
  <si>
    <t>Manajer Keuangan, Sumber Daya, dan Umum pada Pusat Komunikasi Publik dan Kerja Sama</t>
  </si>
  <si>
    <t>Dora Sophianingtyas</t>
  </si>
  <si>
    <t>Dora Sophianingtyas, S.E., MBA.</t>
  </si>
  <si>
    <t>ekay@ecampus.ut.ac.id</t>
  </si>
  <si>
    <t>198605042010122004</t>
  </si>
  <si>
    <t>Manajer Keuangan, Sumber Daya, dan Umum pada FEB</t>
  </si>
  <si>
    <t>Eka Yulya</t>
  </si>
  <si>
    <t>Eka Yulya, S.E.</t>
  </si>
  <si>
    <t>ekoprahandoyo@ecampus.ut.ac.id</t>
  </si>
  <si>
    <t>119910520202307101</t>
  </si>
  <si>
    <t>Manajer Keuangan, Sumber Daya, dan Umum pada Direktorat Sumber Daya Manusia</t>
  </si>
  <si>
    <t>Eko Prahandoyo</t>
  </si>
  <si>
    <t>Eko Prahandoyo, S.Sos.</t>
  </si>
  <si>
    <t>erika@ecampus.ut.ac.id</t>
  </si>
  <si>
    <t>197901152005012002</t>
  </si>
  <si>
    <t>Manajer Kemahasiswaan, Layanan Pembelajaran, dan Kerja Sama pada FHISIP</t>
  </si>
  <si>
    <t>Erika Darmayanti</t>
  </si>
  <si>
    <t>Erika Darmayanti, S.P.</t>
  </si>
  <si>
    <t>fitriyah@ecampus.ut.ac.id</t>
  </si>
  <si>
    <t>198206082009122006</t>
  </si>
  <si>
    <t>Manajer Keuangan, Sumber Daya, dan Umum pada Pusat Perencanaan dan Pelaporan</t>
  </si>
  <si>
    <t>Fitriyah</t>
  </si>
  <si>
    <t>Fitriyah, S.E., M.Ak.</t>
  </si>
  <si>
    <t>prasanti@ecampus.ut.ac.id</t>
  </si>
  <si>
    <t>197109132002122001</t>
  </si>
  <si>
    <t>Manajer Keuangan, Sumber Daya, dan Umum pada FST</t>
  </si>
  <si>
    <t>Handayani Prasanti</t>
  </si>
  <si>
    <t>Handayani Prasanti, S.Ak.</t>
  </si>
  <si>
    <t>hudi@ecampus.ut.ac.id</t>
  </si>
  <si>
    <t>197708032005011001</t>
  </si>
  <si>
    <t>Manajer Keuangan, Sumber Daya, dan Umum pada Direktorat Administrasi Akademik dan Kemahasiswaan</t>
  </si>
  <si>
    <t>Hudi Herdianto</t>
  </si>
  <si>
    <t>Hudi Herdianto, S.Kom., M.Si.</t>
  </si>
  <si>
    <t>iwan@ecampus.ut.ac.id</t>
  </si>
  <si>
    <t>196905302000031001</t>
  </si>
  <si>
    <t>Manajer Keuangan, Sumber Daya, dan Umum pada FKIP</t>
  </si>
  <si>
    <t>Iwan Setiyawan Prambudi</t>
  </si>
  <si>
    <t>Iwan Setiyawan Prambudi, S.Kom., M.M.</t>
  </si>
  <si>
    <t>julianto@ecampus.ut.ac.id</t>
  </si>
  <si>
    <t>197207112003121002</t>
  </si>
  <si>
    <t>Manajer Akademik pada Sekolah Pascasarjana</t>
  </si>
  <si>
    <t>Julianto Mardimpu Pasaribu</t>
  </si>
  <si>
    <t>Julianto Mardimpu Pasaribu, S.Kom.</t>
  </si>
  <si>
    <t>laras-anggita@ecampus.ut.ac.id</t>
  </si>
  <si>
    <t>119910629202307201</t>
  </si>
  <si>
    <t>Kepala Seksi Strategi dan Regulasi Digital pada Direktorat Teknologi Digital</t>
  </si>
  <si>
    <t>Laras Anggita Destofia</t>
  </si>
  <si>
    <t>Laras Anggita Destofia, S.Kom., M.M.S.I.</t>
  </si>
  <si>
    <t>imel@ecampus.ut.ac.id</t>
  </si>
  <si>
    <t>198006212005012001</t>
  </si>
  <si>
    <t>Manajer Keuangan, Sumber Daya, dan Umum pada Direktorat Manajemen Aset, Umum, dan Pengadaan Barang/Jasa</t>
  </si>
  <si>
    <t>Milda Ayudia</t>
  </si>
  <si>
    <t>Milda Ayudia, S.S.</t>
  </si>
  <si>
    <t>novan@ecampus.ut.ac.id</t>
  </si>
  <si>
    <t>198511282010121005</t>
  </si>
  <si>
    <t>Kepala Seksi Operasi Layanan dan Infrastruktur pada Direktorat Teknologi Digital</t>
  </si>
  <si>
    <t>Muhammad Novan Billiranto</t>
  </si>
  <si>
    <t>Muhammad Novan Billiranto, S.Kom.</t>
  </si>
  <si>
    <t>nining@ecampus.ut.ac.id</t>
  </si>
  <si>
    <t>197102122001122001</t>
  </si>
  <si>
    <t>Manajer Keuangan, Sumber Daya, dan Umum pada FHISIP</t>
  </si>
  <si>
    <t>Nining Setianingsih</t>
  </si>
  <si>
    <t>Nining Setianingsih, S.E.</t>
  </si>
  <si>
    <t>atika@ecampus.ut.ac.id</t>
  </si>
  <si>
    <t>198611072010122005</t>
  </si>
  <si>
    <t>Manajer Akademik pada FST</t>
  </si>
  <si>
    <t>Nuratika Novianti</t>
  </si>
  <si>
    <t>Nuratika Novianti, S.Sos.</t>
  </si>
  <si>
    <t>nuri@ecampus.ut.ac.id</t>
  </si>
  <si>
    <t>197208071998022001</t>
  </si>
  <si>
    <t>Manajer Keuangan, Sumber Daya, dan Umum pada Kantor Penjaminan Mutu</t>
  </si>
  <si>
    <t>Nuriyawati</t>
  </si>
  <si>
    <t>Nuriyawati, A.Md.</t>
  </si>
  <si>
    <t>rivaldhy@ecampus.ut.ac.id</t>
  </si>
  <si>
    <t>198903012019031013</t>
  </si>
  <si>
    <t xml:space="preserve">Asisten Manajer Koordinasi Satuan pada Sekretariat Universitas </t>
  </si>
  <si>
    <t>Rivaldhy N Muhammad</t>
  </si>
  <si>
    <t>Rivaldhy N Muhammad, S.H., M.H.</t>
  </si>
  <si>
    <t>sendi@ecampus.ut.ac.id</t>
  </si>
  <si>
    <t>119821204202403101</t>
  </si>
  <si>
    <t>Manajer Pembelajaran, Kemahasiswaan, dan Sertifikasi pada Sekolah Vokasi</t>
  </si>
  <si>
    <t>Sendi Ramdhani</t>
  </si>
  <si>
    <t>Dr. Sendi Ramdhani, M.Pd.</t>
  </si>
  <si>
    <t>nurh@ecampus.ut.ac.id</t>
  </si>
  <si>
    <t>196912231990032001</t>
  </si>
  <si>
    <t>Manajer Kemahasiswaan, Layanan Pembelajaran, dan Kerja Sama pada FEB</t>
  </si>
  <si>
    <t>Siti Nurhasanah</t>
  </si>
  <si>
    <t>Siti Nurhasanah, S.E.</t>
  </si>
  <si>
    <t>sritanto@ecampus.ut.ac.id</t>
  </si>
  <si>
    <t>119860203202307101</t>
  </si>
  <si>
    <t>Manajer Keuangan, Sumber Daya, dan Umum pada Direktorat Teknologi Digital</t>
  </si>
  <si>
    <t>Sri Tanto</t>
  </si>
  <si>
    <t>Sri Tanto, S.Kom.</t>
  </si>
  <si>
    <t>suparman20@ecampus.ut.ac.id</t>
  </si>
  <si>
    <t>119940620202307101</t>
  </si>
  <si>
    <t>Kepala Seksi Layanan Data Digital Terpadu pada Direktorat Teknologi Digital</t>
  </si>
  <si>
    <t>Suparman</t>
  </si>
  <si>
    <t>Suparman, S.Kom.</t>
  </si>
  <si>
    <t>supripk@ecampus.ut.ac.id</t>
  </si>
  <si>
    <t>197607172001121004</t>
  </si>
  <si>
    <t>Manajer Kemahasiswaan, Layanan Pembelajaran, dan Kerja Sama pada FKIP</t>
  </si>
  <si>
    <t>Supriyatno</t>
  </si>
  <si>
    <t>Supriyatno, S.Kom.</t>
  </si>
  <si>
    <t>anto@ecampus.ut.ac.id</t>
  </si>
  <si>
    <t>198208052005011004</t>
  </si>
  <si>
    <t>Manajer Akademik pada FKIP</t>
  </si>
  <si>
    <t>Tri Yulianto</t>
  </si>
  <si>
    <t>Tri Yulianto, S.T., M.A.</t>
  </si>
  <si>
    <t>yadiap@ecampus.ut.ac.id</t>
  </si>
  <si>
    <t>197804182006041002</t>
  </si>
  <si>
    <t>Manajer Akademik pada FHISIP</t>
  </si>
  <si>
    <t>Yadi Apriyadi</t>
  </si>
  <si>
    <t>Yadi Apriyadi, S.Kom.</t>
  </si>
  <si>
    <t>ake@ecampus.ut.ac.id</t>
  </si>
  <si>
    <t>197403122005011002</t>
  </si>
  <si>
    <t>Sekretaris Majelis Wali Amanat</t>
  </si>
  <si>
    <t>Ake Wihadanto</t>
  </si>
  <si>
    <t>Dr. Ake Wihadanto, S.E., M.T.</t>
  </si>
  <si>
    <t>budiastra@ecampus.ut.ac.id</t>
  </si>
  <si>
    <t>196403241991031001</t>
  </si>
  <si>
    <t>Profesor</t>
  </si>
  <si>
    <t>A.A. Ketut Budiastra</t>
  </si>
  <si>
    <t>Prof. Dr. A.A. Ketut Budiastra, M.Ed.</t>
  </si>
  <si>
    <t>aam.mariyamah@ecampus.ut.ac.id</t>
  </si>
  <si>
    <t>199105032024062004</t>
  </si>
  <si>
    <t>Asisten Ahli</t>
  </si>
  <si>
    <t>Aam Mariyamah</t>
  </si>
  <si>
    <t>Aam Mariyamah, M.Hum.</t>
  </si>
  <si>
    <t>aang.gunaepih@ecampus.ut.ac.id</t>
  </si>
  <si>
    <t>119810712202403101</t>
  </si>
  <si>
    <t>Pengadministrasi Hospitality</t>
  </si>
  <si>
    <t>Aang Gunaefi</t>
  </si>
  <si>
    <t>Aang Gunaefi, S.E.</t>
  </si>
  <si>
    <t>abd.gafur@ecampus.ut.ac.id</t>
  </si>
  <si>
    <t>198901292022031004</t>
  </si>
  <si>
    <t>Abd Gafur</t>
  </si>
  <si>
    <t>Abd Gafur, M.Pd.</t>
  </si>
  <si>
    <t>abdulaziz@ecampus.ut.ac.id</t>
  </si>
  <si>
    <t>119910728202403101</t>
  </si>
  <si>
    <t>Pengadministrasi Data</t>
  </si>
  <si>
    <t>Abdul Aziz</t>
  </si>
  <si>
    <t>Abdul Aziz, S.Kom.</t>
  </si>
  <si>
    <t>abdaziz@ecampus.ut.ac.id</t>
  </si>
  <si>
    <t>219960203202412101</t>
  </si>
  <si>
    <t>Pengadministrasi Pendukung Pembelajaran</t>
  </si>
  <si>
    <t>Abdul Aziz, S.M.</t>
  </si>
  <si>
    <t>halim91@ecampus.ut.ac.id</t>
  </si>
  <si>
    <t>219910405202502101</t>
  </si>
  <si>
    <t>Pengadministrasi Pembelajaran</t>
  </si>
  <si>
    <t>Abdul Halim</t>
  </si>
  <si>
    <t>aharis@ecampus.ut.ac.id</t>
  </si>
  <si>
    <t>119710829202307101</t>
  </si>
  <si>
    <t>Abdul Haris</t>
  </si>
  <si>
    <t>Abdul Haris, S.Sos.</t>
  </si>
  <si>
    <t>abdul.muhammad@ecampus.ut.ac.id</t>
  </si>
  <si>
    <t>119871113202403101</t>
  </si>
  <si>
    <t>Pengadministrasi Data Hasil Ujian</t>
  </si>
  <si>
    <t>Abdul Harits Muhammad</t>
  </si>
  <si>
    <t>Abdul Harits Muhammad, S.Kom.</t>
  </si>
  <si>
    <t>amalik@ecampus.ut.ac.id</t>
  </si>
  <si>
    <t>219950316202509101</t>
  </si>
  <si>
    <t>Pengadministrasi Layanan Online</t>
  </si>
  <si>
    <t>Abdul Malik</t>
  </si>
  <si>
    <t>Abdul Malik, S.I.Kom</t>
  </si>
  <si>
    <t>ar@ecampus.ut.ac.id</t>
  </si>
  <si>
    <t>119870704202505101</t>
  </si>
  <si>
    <t>Pengembang Aplikasi-UI-UX (masa percobaan)</t>
  </si>
  <si>
    <t>Abdul Rizal Adompo</t>
  </si>
  <si>
    <t>Abdul Rizal Adompo, S.ST.</t>
  </si>
  <si>
    <t>rochim@ecampus.ut.ac.id</t>
  </si>
  <si>
    <t>119970102202403101</t>
  </si>
  <si>
    <t>Pengadministrasi Data dan Sistem Informasi Akreditasi</t>
  </si>
  <si>
    <t>Abdul Rochim</t>
  </si>
  <si>
    <t>Abdul Rochim, S.Kom.</t>
  </si>
  <si>
    <t>abdulr@ecampus.ut.ac.id</t>
  </si>
  <si>
    <t>197208172003121001</t>
  </si>
  <si>
    <t>Pengadministrasi Akademik dan Kelulusan</t>
  </si>
  <si>
    <t>Abdul Rohim</t>
  </si>
  <si>
    <t>abdul_rozak@ecampus.ut.ac.id</t>
  </si>
  <si>
    <t>119951212202403101</t>
  </si>
  <si>
    <t>Teknisi Produksi (Penata Kamera, Suara, dan Cahaya)</t>
  </si>
  <si>
    <t>Abdul Rozak</t>
  </si>
  <si>
    <t>Abdul Rozak, S.I.Kom.</t>
  </si>
  <si>
    <t>a_rozaq@ecampus.ut.ac.id</t>
  </si>
  <si>
    <t>219940104202312101</t>
  </si>
  <si>
    <t>Abdul Rozaq</t>
  </si>
  <si>
    <t>Abdul Rozaq, S.A.B.</t>
  </si>
  <si>
    <t>abiyyu@ecampus.ut.ac.id</t>
  </si>
  <si>
    <t>220020910202404201</t>
  </si>
  <si>
    <t>Contact Center</t>
  </si>
  <si>
    <t>Abiyyu Fayyadh</t>
  </si>
  <si>
    <t>abrama@ecampus.ut.ac.id</t>
  </si>
  <si>
    <t>119870803202307101</t>
  </si>
  <si>
    <t>Analis dan QC Sistem Informasi</t>
  </si>
  <si>
    <t>Abrama Syahari</t>
  </si>
  <si>
    <t>Abrama Syahari, S.Kom.</t>
  </si>
  <si>
    <t>asepsuryana@ecampus.ut.ac.id</t>
  </si>
  <si>
    <t>196907082002121001</t>
  </si>
  <si>
    <t>Acep Suryana</t>
  </si>
  <si>
    <t>acesr@ecampus.ut.ac.id</t>
  </si>
  <si>
    <t>196205031992032001</t>
  </si>
  <si>
    <t>Lektor</t>
  </si>
  <si>
    <t>Ace Sriati Rachman</t>
  </si>
  <si>
    <t>Dra. Ace Sriati Rachman, M.Si.</t>
  </si>
  <si>
    <t>achmad.official@ecampus.ut.ac.id</t>
  </si>
  <si>
    <t>198610202023211016</t>
  </si>
  <si>
    <t>Lektor (PPPK)</t>
  </si>
  <si>
    <t>Achmad Anwar Abidin</t>
  </si>
  <si>
    <t>Dr. Achmad Anwar Abidin, M.Pd.I.</t>
  </si>
  <si>
    <t>hasrul-winada@ecampus.ut.ac.id</t>
  </si>
  <si>
    <t>119900415202403101</t>
  </si>
  <si>
    <t>Achmad Hasrul Winada</t>
  </si>
  <si>
    <t>Achmad Hasrul Winada, S.Kom.</t>
  </si>
  <si>
    <t>achmad.rifai@ecampus.ut.ac.id</t>
  </si>
  <si>
    <t>199310192024061002</t>
  </si>
  <si>
    <t>Achmad Rifa'i</t>
  </si>
  <si>
    <t>Achmad Rifa'i, S.Pd., M.Sc.</t>
  </si>
  <si>
    <t>achmadsept@ecampus.ut.ac.id</t>
  </si>
  <si>
    <t>119960915202403101</t>
  </si>
  <si>
    <t>Pengadministrasi Media Pembelajaran</t>
  </si>
  <si>
    <t>Achmad Saptiadi</t>
  </si>
  <si>
    <t>Achmad Saptiadi, S.Pd.</t>
  </si>
  <si>
    <t>adam.suryapratama@ecampus.ut.ac.id</t>
  </si>
  <si>
    <t>220010109202509101</t>
  </si>
  <si>
    <t>Pengadministrasi Kegiatan Penjaminan Mutu</t>
  </si>
  <si>
    <t>Adam Suryapratama</t>
  </si>
  <si>
    <t>Adam Suryapratama, S.Pt</t>
  </si>
  <si>
    <t>adeandika@ecampus.ut.ac.id</t>
  </si>
  <si>
    <t>119890930202307101</t>
  </si>
  <si>
    <t>Pengadministrasi Data Kelulusan dan Alumni</t>
  </si>
  <si>
    <t>Ade Andika Kusuma</t>
  </si>
  <si>
    <t>Ade Andika Kusuma, S.Kom.</t>
  </si>
  <si>
    <t>ade.imelda@ecampus.ut.ac.id</t>
  </si>
  <si>
    <t>197703272024212003</t>
  </si>
  <si>
    <t>Ade Imelda Frimayanti</t>
  </si>
  <si>
    <t>Dr. Ade Imelda Frimayanti, M.Pd.I.</t>
  </si>
  <si>
    <t>ade-irawan@ecampus.ut.ac.id</t>
  </si>
  <si>
    <t>119821211202307101</t>
  </si>
  <si>
    <t>Pengadministrasi Ujian</t>
  </si>
  <si>
    <t>Ade Irawan</t>
  </si>
  <si>
    <t>Ade Irawan, A.Md.</t>
  </si>
  <si>
    <t>aderifky@ecampus.ut.ac.id</t>
  </si>
  <si>
    <t>119920418202312101</t>
  </si>
  <si>
    <t>Pengadministrasi Sarana dan Prasarana</t>
  </si>
  <si>
    <t>Ade Rifky Yonaldi</t>
  </si>
  <si>
    <t>Ade Rifky Yonaldi, A.Md.</t>
  </si>
  <si>
    <t>savitri_ade@ecampus.ut.ac.id</t>
  </si>
  <si>
    <t>219960713202601201</t>
  </si>
  <si>
    <t>Penata Dokumen Keuangan</t>
  </si>
  <si>
    <t>Ade Savitri</t>
  </si>
  <si>
    <t>Ade Savitri, S.Ak.</t>
  </si>
  <si>
    <t>adilanch@ecampus.ut.ac.id</t>
  </si>
  <si>
    <t>119970602202403201</t>
  </si>
  <si>
    <t>Asisten Editor BAC (Penyunting Bahasa) Tk. 1</t>
  </si>
  <si>
    <t>Adila Nur  Choirmanta</t>
  </si>
  <si>
    <t>Adila Nur  Choirmanta, S.S.</t>
  </si>
  <si>
    <t>adinda.giani@ecampus.ut.ac.id</t>
  </si>
  <si>
    <t>120011229202509201</t>
  </si>
  <si>
    <t>Pengadministrasi Layanan Online (masa percobaan)</t>
  </si>
  <si>
    <t>Adinda Giani Suraya</t>
  </si>
  <si>
    <t>Adinda Giani Suraya, S.Tr.I.Kom.</t>
  </si>
  <si>
    <t>bunga@ecampus.ut.ac.id</t>
  </si>
  <si>
    <t>119820410202307201</t>
  </si>
  <si>
    <t>Tenaga Front Desk</t>
  </si>
  <si>
    <t>Adinda Tanjungsari Bunga Ayu</t>
  </si>
  <si>
    <t>Adinda Tanjungsari Bunga Ayu, S.Sos.</t>
  </si>
  <si>
    <t>adipurnautama@ecampus.ut.ac.id</t>
  </si>
  <si>
    <t>197806102003121003</t>
  </si>
  <si>
    <t>Pengelola Pendukung Pembelajaran</t>
  </si>
  <si>
    <t>Adi Purna Utama</t>
  </si>
  <si>
    <t>Adi Purna Utama, S.M.</t>
  </si>
  <si>
    <t>adistinovika@ecampus.ut.ac.id</t>
  </si>
  <si>
    <t>119881123202312201</t>
  </si>
  <si>
    <t>Bendahara Pengeluaran Unit</t>
  </si>
  <si>
    <t>Adisti Novika Devi</t>
  </si>
  <si>
    <t>Adisti Novika Devi, S.E.</t>
  </si>
  <si>
    <t>adisti@ecampus.ut.ac.id</t>
  </si>
  <si>
    <t>198207012006042002</t>
  </si>
  <si>
    <t>Adisti Yuliastrin</t>
  </si>
  <si>
    <t>Adisti Yuliastrin, S.Si., M.Si.</t>
  </si>
  <si>
    <t>aditia.raimena@ecampus.ut.ac.id</t>
  </si>
  <si>
    <t>219960416202501101</t>
  </si>
  <si>
    <t>Aditia Raimena</t>
  </si>
  <si>
    <t>adit.fajar@ecampus.ut.ac.id</t>
  </si>
  <si>
    <t>119970618202403101</t>
  </si>
  <si>
    <t>Pengadministrasi Aplikasi Back End</t>
  </si>
  <si>
    <t>Aditya Fajar Anugrah</t>
  </si>
  <si>
    <t>Aditya Fajar Anugrah, A.Md.</t>
  </si>
  <si>
    <t>aditngh@ecampus.ut.ac.id</t>
  </si>
  <si>
    <t>119910901202307101</t>
  </si>
  <si>
    <t>Asisten Editor Video Tk. 1</t>
  </si>
  <si>
    <t>Aditya Nugroho</t>
  </si>
  <si>
    <t>Aditya Nugroho, S.I.Kom.</t>
  </si>
  <si>
    <t>aditya.pratama@ecampus.ut.ac.id</t>
  </si>
  <si>
    <t>119900814202312101</t>
  </si>
  <si>
    <t>Aditya Putra Pratama</t>
  </si>
  <si>
    <t>Aditya Putra Pratama, S.E.</t>
  </si>
  <si>
    <t>adityarahman@ecampus.ut.ac.id</t>
  </si>
  <si>
    <t>119900519202307101</t>
  </si>
  <si>
    <t>Sutradara</t>
  </si>
  <si>
    <t>Aditya Rahman</t>
  </si>
  <si>
    <t>Aditya Rahman, S.I.Kom.</t>
  </si>
  <si>
    <t>aditya@ecampus.ut.ac.id</t>
  </si>
  <si>
    <t>119950616202403101</t>
  </si>
  <si>
    <t>Aditya Setiyawan</t>
  </si>
  <si>
    <t>Aditya Setiyawan, S.Kom.</t>
  </si>
  <si>
    <t>adityawidyananda@ecampus.ut.ac.id</t>
  </si>
  <si>
    <t>119940226202403101</t>
  </si>
  <si>
    <t>Aditya Widyananda</t>
  </si>
  <si>
    <t>Aditya Widyananda, S.T.</t>
  </si>
  <si>
    <t>adit@ecampus.ut.ac.id</t>
  </si>
  <si>
    <t>196107281986021002</t>
  </si>
  <si>
    <t>Lektor Kepala</t>
  </si>
  <si>
    <t>Adi Winata</t>
  </si>
  <si>
    <t>Ir. Adi Winata, M.Si.</t>
  </si>
  <si>
    <t>adlis@ecampus.ut.ac.id</t>
  </si>
  <si>
    <t>197209032005011001</t>
  </si>
  <si>
    <t>Adlis</t>
  </si>
  <si>
    <t>Adlis, S.H.</t>
  </si>
  <si>
    <t>adrianahp@ecampus.ut.ac.id</t>
  </si>
  <si>
    <t>119910621202403201</t>
  </si>
  <si>
    <t>Pengadministrasi Pemasaran dan Kerja Sama</t>
  </si>
  <si>
    <t>Adriana Haswari Pertiwi</t>
  </si>
  <si>
    <t>Adriana Haswari Pertiwi, S.Ds.</t>
  </si>
  <si>
    <t>ian_agusta@ecampus.ut.ac.id</t>
  </si>
  <si>
    <t>119890824202403101</t>
  </si>
  <si>
    <t>Pengadministrasi Program Pengembangan Sumber Daya Manusia</t>
  </si>
  <si>
    <t>Adrian Indra Agusta</t>
  </si>
  <si>
    <t>Adrian Indra Agusta, S.Psi.</t>
  </si>
  <si>
    <t>adrian.kristanto@ecampus.ut.ac.id</t>
  </si>
  <si>
    <t>219851027202506101</t>
  </si>
  <si>
    <t>Pengelola Front Office</t>
  </si>
  <si>
    <t>Adrian Kristanto Bawole</t>
  </si>
  <si>
    <t>Adrian Kristanto Bawole, B.A</t>
  </si>
  <si>
    <t>adrian.rasyki@ecampus.ut.ac.id</t>
  </si>
  <si>
    <t>199210152024061002</t>
  </si>
  <si>
    <t>Adrian Rasyki</t>
  </si>
  <si>
    <t>Adrian Rasyki, M.Hum.</t>
  </si>
  <si>
    <t>buana@ecampus.ut.ac.id</t>
  </si>
  <si>
    <t>119980124202505101</t>
  </si>
  <si>
    <t>Pengadministrasi Pemasaran (masa percobaan)</t>
  </si>
  <si>
    <t>Adriyan Fachri Buana</t>
  </si>
  <si>
    <t>Adriyan Fachri Buana, B.A.</t>
  </si>
  <si>
    <t>afaqa.hudaya@ecampus.ut.ac.id</t>
  </si>
  <si>
    <t>198906072024061001</t>
  </si>
  <si>
    <t>Afaqa Hudaya</t>
  </si>
  <si>
    <t>Afaqa Hudaya, S.E., M.E.</t>
  </si>
  <si>
    <t>afifahkb@ecampus.ut.ac.id</t>
  </si>
  <si>
    <t>220010105202510201</t>
  </si>
  <si>
    <t>Pengolah Data Registrasi</t>
  </si>
  <si>
    <t>Afifah Kamilia Batubara</t>
  </si>
  <si>
    <t>Afifah Kamilia Batubara, S.E</t>
  </si>
  <si>
    <t>afifudin@ecampus.ut.ac.id</t>
  </si>
  <si>
    <t>219960715202509101</t>
  </si>
  <si>
    <t>Afifudin Ibadi</t>
  </si>
  <si>
    <t>Afifudin Ibadi, S.Pd</t>
  </si>
  <si>
    <t>afriani@ecampus.ut.ac.id</t>
  </si>
  <si>
    <t>197804252005012002</t>
  </si>
  <si>
    <t>Afriani</t>
  </si>
  <si>
    <t>Afriani, S.S., M.Hum.</t>
  </si>
  <si>
    <t>afrizalfa@ecampus.ut.ac.id</t>
  </si>
  <si>
    <t>119930306202403101</t>
  </si>
  <si>
    <t>Pengadministrasi Barang Milik Negara dan UT</t>
  </si>
  <si>
    <t>Afrizal Fathoni Amnan</t>
  </si>
  <si>
    <t>Afrizal Fathoni Amnan, S.E.</t>
  </si>
  <si>
    <t>ageng-yuliantoro@ecampus.ut.ac.id</t>
  </si>
  <si>
    <t>119901026202307101</t>
  </si>
  <si>
    <t>Ageng Yuliantoro</t>
  </si>
  <si>
    <t>Ageng Yuliantoro, S.Kom.</t>
  </si>
  <si>
    <t>aghnia@ecampus.ut.ac.id</t>
  </si>
  <si>
    <t>119870805202307201</t>
  </si>
  <si>
    <t>Aghnia Anggraini</t>
  </si>
  <si>
    <t>Aghnia Anggraini, S.Ak.</t>
  </si>
  <si>
    <t>agil@ecampus.ut.ac.id</t>
  </si>
  <si>
    <t>119971106202403201</t>
  </si>
  <si>
    <t>Agil Diyah Kusuma Wardani</t>
  </si>
  <si>
    <t>Agil Diyah Kusuma Wardani, S.M.</t>
  </si>
  <si>
    <t>agil.triyanto@ecampus.ut.ac.id</t>
  </si>
  <si>
    <t>219911007202501101</t>
  </si>
  <si>
    <t>Agil Triyanto</t>
  </si>
  <si>
    <t>agnes_s@ecampus.ut.ac.id</t>
  </si>
  <si>
    <t>219940817202312201</t>
  </si>
  <si>
    <t>Agnes Fahcrunisa Suparso</t>
  </si>
  <si>
    <t>Agnes Fahcrunisa Suparso, S.TP.</t>
  </si>
  <si>
    <t>agnes@ecampus.ut.ac.id</t>
  </si>
  <si>
    <t>196310071989032001</t>
  </si>
  <si>
    <t>Agnes Puspitasari Sudarmo</t>
  </si>
  <si>
    <t>Dr. Agnes Puspitasari Sudarmo, M.A.</t>
  </si>
  <si>
    <t>agnisa.widayanti@ecampus.ut.ac.id</t>
  </si>
  <si>
    <t>199608232024062001</t>
  </si>
  <si>
    <t>Agnisa Widayanti</t>
  </si>
  <si>
    <t>Agnisa Widayanti, M.Pd.</t>
  </si>
  <si>
    <t>agung_bmw@ecampus.ut.ac.id</t>
  </si>
  <si>
    <t>197710202003121001</t>
  </si>
  <si>
    <t>Pengelola Kepegawaian dan Kearsipan</t>
  </si>
  <si>
    <t>Agung Bayumurti Wijaya</t>
  </si>
  <si>
    <t>Agung Bayumurti Wijaya, S.T., M.A.P.</t>
  </si>
  <si>
    <t>agung@ecampus.ut.ac.id</t>
  </si>
  <si>
    <t>197007022005011001</t>
  </si>
  <si>
    <t>Lay Outer</t>
  </si>
  <si>
    <t>Agung Budi Sujatmoko</t>
  </si>
  <si>
    <t>Agung Budi Sujatmoko, S.Sos.</t>
  </si>
  <si>
    <t>abimikail@ecampus.ut.ac.id</t>
  </si>
  <si>
    <t>197608182008011013</t>
  </si>
  <si>
    <t>Pengolah Data Keuangan/Barang Milik Negara</t>
  </si>
  <si>
    <t>Agung Budoyo</t>
  </si>
  <si>
    <t>Agung Budoyo, S.Kom.</t>
  </si>
  <si>
    <t>agung.fr@ecampus.ut.ac.id</t>
  </si>
  <si>
    <t>219860802202402102</t>
  </si>
  <si>
    <t>Agung Fajrian Ramadhan</t>
  </si>
  <si>
    <t>agungm@ecampus.ut.ac.id</t>
  </si>
  <si>
    <t>119960715202403101</t>
  </si>
  <si>
    <t>Agung Marinda</t>
  </si>
  <si>
    <t>Agung Marinda, S.Kom.</t>
  </si>
  <si>
    <t>agung.muddianto@ecampus.ut.ac.id</t>
  </si>
  <si>
    <t>119960725202312101</t>
  </si>
  <si>
    <t>Agung Muddianto Ketaren</t>
  </si>
  <si>
    <t>Agung Muddianto Ketaren, A.Md.</t>
  </si>
  <si>
    <t>agungprtama@ecampus.ut.ac.id</t>
  </si>
  <si>
    <t>220020221202509101</t>
  </si>
  <si>
    <t>Pengelola Kegiatan Penjaminan Mutu</t>
  </si>
  <si>
    <t>Agung Pratama</t>
  </si>
  <si>
    <t>Agung Pratama, S.Kom</t>
  </si>
  <si>
    <t>agungpw@ecampus.ut.ac.id</t>
  </si>
  <si>
    <t>119860606202307101</t>
  </si>
  <si>
    <t>Agung Pratama Wicaksono</t>
  </si>
  <si>
    <t>Agung Pratama Wicaksono, S.Kom.</t>
  </si>
  <si>
    <t>agus17@ecampus.ut.ac.id</t>
  </si>
  <si>
    <t>196908172003121002</t>
  </si>
  <si>
    <t>Agus</t>
  </si>
  <si>
    <t>agus.alim@ecampus.ut.ac.id</t>
  </si>
  <si>
    <t>120010803202509101</t>
  </si>
  <si>
    <t>Pengadministrasi Pemasaran dan Kerja Sama (masa percobaan)</t>
  </si>
  <si>
    <t>Agus Alim Ramli</t>
  </si>
  <si>
    <t>Agus Alim Ramli, S.H.</t>
  </si>
  <si>
    <t>agus@ecampus.ut.ac.id</t>
  </si>
  <si>
    <t>196308131989031003</t>
  </si>
  <si>
    <t>Agus Iskandar Pradana Putra</t>
  </si>
  <si>
    <t>Agus Iskandar Pradana Putra, S.H., M.H.</t>
  </si>
  <si>
    <t>agus-kurniawan@ecampus.ut.ac.id</t>
  </si>
  <si>
    <t>119930815202307101</t>
  </si>
  <si>
    <t>Pengadministrasi Registrasi</t>
  </si>
  <si>
    <t>Agus Kurniawan</t>
  </si>
  <si>
    <t>Agus Kurniawan, S.Pd.</t>
  </si>
  <si>
    <t>nurfaturrohman@ecampus.ut.ac.id</t>
  </si>
  <si>
    <t>119970818202403101</t>
  </si>
  <si>
    <t>Agus Nurfaturrohman Agustillah</t>
  </si>
  <si>
    <t>Agus Nurfaturrohman Agustillah, S.Ak.</t>
  </si>
  <si>
    <t>agusp@ecampus.ut.ac.id</t>
  </si>
  <si>
    <t>197909092008121003</t>
  </si>
  <si>
    <t>Agus Prasetyo</t>
  </si>
  <si>
    <t>Agus Prasetyo, S.E., M.Si.</t>
  </si>
  <si>
    <t>agus.priyanto@ecampus.ut.ac.id</t>
  </si>
  <si>
    <t>199608052024061001</t>
  </si>
  <si>
    <t>Agus Priyanto, S.A.B., M.I.P.</t>
  </si>
  <si>
    <t>agusr@ecampus.ut.ac.id</t>
  </si>
  <si>
    <t>196208291989031002</t>
  </si>
  <si>
    <t>Agus Riyanto</t>
  </si>
  <si>
    <t>Drs. Agus Riyanto, M.Ed.</t>
  </si>
  <si>
    <t>suprijanto@ecampus.ut.ac.id</t>
  </si>
  <si>
    <t>196108051988031004</t>
  </si>
  <si>
    <t>Agus Suprijanto</t>
  </si>
  <si>
    <t>Drs. Agus Suprijanto, M.Pd.</t>
  </si>
  <si>
    <t>wiwi@ecampus.ut.ac.id</t>
  </si>
  <si>
    <t>197008252003122002</t>
  </si>
  <si>
    <t>Pengolah Data Keuangan</t>
  </si>
  <si>
    <t>Agustia Widiyani</t>
  </si>
  <si>
    <t>agustina@ecampus.ut.ac.id</t>
  </si>
  <si>
    <t>197308022005012001</t>
  </si>
  <si>
    <t>Pengelola Sarana dan Prasarana</t>
  </si>
  <si>
    <t>Agustina</t>
  </si>
  <si>
    <t>ahmadakbary@ecampus.ut.ac.id</t>
  </si>
  <si>
    <t>119940927202403101</t>
  </si>
  <si>
    <t>Pengadministrasi Data Layanan Kemahasiswaan dan Pembelajaran</t>
  </si>
  <si>
    <t>Ahmad Akbary</t>
  </si>
  <si>
    <t>Ahmad Akbary, S.Pd.</t>
  </si>
  <si>
    <t>ahmad.azis@ecampus.ut.ac.id</t>
  </si>
  <si>
    <t>219970925202404101</t>
  </si>
  <si>
    <t>Junior Technical Skill</t>
  </si>
  <si>
    <t>Ahmad Azis Fatahillah</t>
  </si>
  <si>
    <t>Ahmad Azis Fatahillah, S.Kom.</t>
  </si>
  <si>
    <t>bina@ecampus.ut.ac.id</t>
  </si>
  <si>
    <t>197106032003121001</t>
  </si>
  <si>
    <t>Ahmad Binadi, SE.</t>
  </si>
  <si>
    <t>Ahmad Binadi, SE., S.E.</t>
  </si>
  <si>
    <t>ahmadfahmiaji@ecampus.ut.ac.id</t>
  </si>
  <si>
    <t>119891212202307101</t>
  </si>
  <si>
    <t>Pengadministrasi Data dan Informasi</t>
  </si>
  <si>
    <t>Ahmad Fahmiaji</t>
  </si>
  <si>
    <t>Ahmad Fahmiaji, S.Kom.</t>
  </si>
  <si>
    <t>fauzi@ecampus.ut.ac.id</t>
  </si>
  <si>
    <t>220021227202404101</t>
  </si>
  <si>
    <t>Ahmad Fauzi</t>
  </si>
  <si>
    <t>gemilang@ecampus.ut.ac.id</t>
  </si>
  <si>
    <t>220010425202404101</t>
  </si>
  <si>
    <t>Ahmad Gemilang Ahsani</t>
  </si>
  <si>
    <t>Ahmad Gemilang Ahsani, S.T</t>
  </si>
  <si>
    <t>ahmadi80@ecampus.ut.ac.id</t>
  </si>
  <si>
    <t>198002172013TKT0078</t>
  </si>
  <si>
    <t>Pemelihara Kendaraan</t>
  </si>
  <si>
    <t>Ahmadi</t>
  </si>
  <si>
    <t>manaf@ecampus.ut.ac.id</t>
  </si>
  <si>
    <t>197508172003121003</t>
  </si>
  <si>
    <t>Pengolah Data Hasil Ujian</t>
  </si>
  <si>
    <t>Ahmad Manaf</t>
  </si>
  <si>
    <t>ahmad_mashuri@ecampus.ut.ac.id</t>
  </si>
  <si>
    <t>119850830202505101</t>
  </si>
  <si>
    <t>Pengadministrasi Ujian (masa percobaan)</t>
  </si>
  <si>
    <t>Ahmad Mashuri</t>
  </si>
  <si>
    <t>Ahmad Mashuri, S.I.Kom</t>
  </si>
  <si>
    <t>ahmad-nuraji@ecampus.ut.ac.id</t>
  </si>
  <si>
    <t>197304162003121002</t>
  </si>
  <si>
    <t>Ahmad Nuraji</t>
  </si>
  <si>
    <t>Ahmad Nuraji, A.Md.</t>
  </si>
  <si>
    <t>ovironi@ecampus.ut.ac.id</t>
  </si>
  <si>
    <t>119980624202312101</t>
  </si>
  <si>
    <t>Ahmad Ovi Roni</t>
  </si>
  <si>
    <t>Ahmad Ovi Roni, S.I.Kom.</t>
  </si>
  <si>
    <t>-</t>
  </si>
  <si>
    <t>220011230202503101</t>
  </si>
  <si>
    <t>Ahmad Raihan Alief Firoz</t>
  </si>
  <si>
    <t>rifqi-muthohari@ecampus.ut.ac.id</t>
  </si>
  <si>
    <t>119870318202307101</t>
  </si>
  <si>
    <t>Ahmad Rifqi Muthohari</t>
  </si>
  <si>
    <t>Ahmad Rifqi Muthohari, S.Si.</t>
  </si>
  <si>
    <t>rifqy@ecampus.ut.ac.id</t>
  </si>
  <si>
    <t>119930904202403101</t>
  </si>
  <si>
    <t>Pengadministrasi Data Akademik</t>
  </si>
  <si>
    <t>Ahmad Rifqy Maulidi</t>
  </si>
  <si>
    <t>Ahmad Rifqy Maulidi, S.Kom.</t>
  </si>
  <si>
    <t>haikal@ecampus.ut.ac.id</t>
  </si>
  <si>
    <t>220020610202404101</t>
  </si>
  <si>
    <t>Ahmad Rizky Haikal</t>
  </si>
  <si>
    <t>rudyono@ecampus.ut.ac.id</t>
  </si>
  <si>
    <t>197204302005011001</t>
  </si>
  <si>
    <t>Pengolah Data</t>
  </si>
  <si>
    <t>Ahmad Rudyono</t>
  </si>
  <si>
    <t>Ahmad Rudyono, S.E.</t>
  </si>
  <si>
    <t>sidiq@ecampus.ut.ac.id</t>
  </si>
  <si>
    <t>119860618202307101</t>
  </si>
  <si>
    <t>Ahmad Saikhu Sidiq</t>
  </si>
  <si>
    <t>Ahmad Saikhu Sidiq, A.Md.</t>
  </si>
  <si>
    <t>ahmad.syaikhu@ecampus.ut.ac.id</t>
  </si>
  <si>
    <t>198808222024061001</t>
  </si>
  <si>
    <t>Ahmad Syaikhu</t>
  </si>
  <si>
    <t>Dr. Ahmad Syaikhu, M.Pd.</t>
  </si>
  <si>
    <t>ahmadtanu1@ecampus.ut.ac.id</t>
  </si>
  <si>
    <t>119960603202403101</t>
  </si>
  <si>
    <t>Pengadministrasi Program dan Anggaran</t>
  </si>
  <si>
    <t>Ahmad Tanoe Widjojo</t>
  </si>
  <si>
    <t>Ahmad Tanoe Widjojo, S.E.</t>
  </si>
  <si>
    <t>ahmad_teguh@ecampus.ut.ac.id</t>
  </si>
  <si>
    <t>119990904202403101</t>
  </si>
  <si>
    <t>Pengadministrasi Dokumen Peraturan dan Keputusan</t>
  </si>
  <si>
    <t>Ahmad Teguh Faruq Saputra</t>
  </si>
  <si>
    <t>Ahmad Teguh Faruq Saputra, S.H.</t>
  </si>
  <si>
    <t>aidil.akbar@ecampus.ut.ac.id</t>
  </si>
  <si>
    <t>119970413202403101</t>
  </si>
  <si>
    <t>Aidil Akbar</t>
  </si>
  <si>
    <t>Aidil Akbar, S.Kom.</t>
  </si>
  <si>
    <t>murwani@ecampus.ut.ac.id</t>
  </si>
  <si>
    <t>220011111202501201</t>
  </si>
  <si>
    <t>Aini Novita Murwani</t>
  </si>
  <si>
    <t>ainul.m@ecampus.ut.ac.id</t>
  </si>
  <si>
    <t>219980722202312201</t>
  </si>
  <si>
    <t>Ainul Mardiah</t>
  </si>
  <si>
    <t>Ainul Mardiah, S.E.</t>
  </si>
  <si>
    <t>ainun.naim@ecampus.ut.ac.id</t>
  </si>
  <si>
    <t>196012041986011001</t>
  </si>
  <si>
    <t>Ketua Majelis Wali Amanat</t>
  </si>
  <si>
    <t>Ainun Na'im</t>
  </si>
  <si>
    <t>Prof. Ainun Na'im, Ph.D</t>
  </si>
  <si>
    <t>aisha-samira@ecampus.ut.ac.id</t>
  </si>
  <si>
    <t>119930519202307201</t>
  </si>
  <si>
    <t>Aisha Samira Meinar</t>
  </si>
  <si>
    <t>Aisha Samira Meinar, S.Ikom.</t>
  </si>
  <si>
    <t>aisyah_maharani@ecampus.ut.ac.id</t>
  </si>
  <si>
    <t>119901229202307201</t>
  </si>
  <si>
    <t>Pengadministrasi Pangkalan Data Pendidikan Tinggi</t>
  </si>
  <si>
    <t>Aisyah Maharani Mansy</t>
  </si>
  <si>
    <t>Aisyah Maharani Mansy, S.Psi.</t>
  </si>
  <si>
    <t>aisyah.andinnari@ecampus.ut.ac.id</t>
  </si>
  <si>
    <t>119970822202403201</t>
  </si>
  <si>
    <t>Auditor</t>
  </si>
  <si>
    <t>Aisyah Nabilah Andinnari</t>
  </si>
  <si>
    <t>Aisyah Nabilah Andinnari, S.Ars.</t>
  </si>
  <si>
    <t>ajeng-hapsari@ecampus.ut.ac.id</t>
  </si>
  <si>
    <t>119850213202307201</t>
  </si>
  <si>
    <t>Pengadministrasi UT Radio (Program Director, Producer, dan Music Director)</t>
  </si>
  <si>
    <t>Ajeng Cahyo Hapsari</t>
  </si>
  <si>
    <t>Ajeng Cahyo Hapsari, S.Si.</t>
  </si>
  <si>
    <t>ajeng@ecampus.ut.ac.id</t>
  </si>
  <si>
    <t>119930802202403201</t>
  </si>
  <si>
    <t>Pengadministrasi Desain Komunikasi Visual (DKV)</t>
  </si>
  <si>
    <t>Ajeng Larasati</t>
  </si>
  <si>
    <t>Ajeng Larasati, S.Ds.</t>
  </si>
  <si>
    <t>ajid@ecampus.ut.ac.id</t>
  </si>
  <si>
    <t>197404012003121001</t>
  </si>
  <si>
    <t>Ajid</t>
  </si>
  <si>
    <t>Ajid, S.Kom.</t>
  </si>
  <si>
    <t>sandi@ecampus.ut.ac.id</t>
  </si>
  <si>
    <t>119970328202403101</t>
  </si>
  <si>
    <t>Pengadministrasi Data Sumber Daya dan Layanan Pembelajaran</t>
  </si>
  <si>
    <t>Ajie kurniasandi</t>
  </si>
  <si>
    <t>Ajie kurniasandi, S.Kom.</t>
  </si>
  <si>
    <t>ajifajar@ecampus.ut.ac.id</t>
  </si>
  <si>
    <t>199102222022031005</t>
  </si>
  <si>
    <t>Aji Fajar Suryo Antoro</t>
  </si>
  <si>
    <t>Aji Fajar Suryo Antoro, M.A.</t>
  </si>
  <si>
    <t>aji.firmantama@ecampus.ut.ac.id</t>
  </si>
  <si>
    <t>119940502202403101</t>
  </si>
  <si>
    <t>Aji Firmantama</t>
  </si>
  <si>
    <t>Aji Firmantama, S.E.</t>
  </si>
  <si>
    <t>aji.ramadhan@ecampus.ut.ac.id</t>
  </si>
  <si>
    <t>219900413202404101</t>
  </si>
  <si>
    <t>Aji Ramadhan</t>
  </si>
  <si>
    <t>akbar@ecampus.ut.ac.id</t>
  </si>
  <si>
    <t>198010022006041002</t>
  </si>
  <si>
    <t>Analis Pemasaran dan Kerja Sama</t>
  </si>
  <si>
    <t>Akbar</t>
  </si>
  <si>
    <t>Akbar, S.Kom.</t>
  </si>
  <si>
    <t>akbar_rh@ecampus.ut.ac.id</t>
  </si>
  <si>
    <t>119920803202312101</t>
  </si>
  <si>
    <t>Pengelola Layanan Online</t>
  </si>
  <si>
    <t>Akbar Rakhmatullah</t>
  </si>
  <si>
    <t>Akbar Rakhmatullah, A.Md.</t>
  </si>
  <si>
    <t>akhla@ecampus.ut.ac.id</t>
  </si>
  <si>
    <t>199301282018012003</t>
  </si>
  <si>
    <t>Akhla Sabila</t>
  </si>
  <si>
    <t>Akhla Sabila, S.T.</t>
  </si>
  <si>
    <t>akhmad.mustaqim@ecampus.ut.ac.id</t>
  </si>
  <si>
    <t>119930415202312101</t>
  </si>
  <si>
    <t>Akhmad Mustaqim</t>
  </si>
  <si>
    <t>Akhmad Mustaqim, S.S.</t>
  </si>
  <si>
    <t>akhmad.suwistyo@ecampus.ut.ac.id</t>
  </si>
  <si>
    <t>120010325202509101</t>
  </si>
  <si>
    <t>Akhmad Suwistyo</t>
  </si>
  <si>
    <t>Akhmad Suwistyo, S.Hum.</t>
  </si>
  <si>
    <t>oky@ecampus.ut.ac.id</t>
  </si>
  <si>
    <t>119890924202307201</t>
  </si>
  <si>
    <t>Aknoro Septi Oktanon</t>
  </si>
  <si>
    <t>Aknoro Septi Oktanon, A.Md.</t>
  </si>
  <si>
    <t>alamsyah@ecampus.ut.ac.id</t>
  </si>
  <si>
    <t>197409102005011001</t>
  </si>
  <si>
    <t xml:space="preserve">Pengelola Ujian </t>
  </si>
  <si>
    <t>Alamsyah</t>
  </si>
  <si>
    <t>Alamsyah, S.A.P.</t>
  </si>
  <si>
    <t>ayubi_anwar@ecampus.ut.ac.id</t>
  </si>
  <si>
    <t>219940503202410101</t>
  </si>
  <si>
    <t>Al-Ayubi Anwar</t>
  </si>
  <si>
    <t>Al-Ayubi Anwar, S.Ak.</t>
  </si>
  <si>
    <t>aldila@ecampus.ut.ac.id</t>
  </si>
  <si>
    <t>119870404202307201</t>
  </si>
  <si>
    <t>Aldila Faj'Ri Nur Rochma</t>
  </si>
  <si>
    <t>Aldila Faj'Ri Nur Rochma, S.S.</t>
  </si>
  <si>
    <t>alfian@ecampus.ut.ac.id</t>
  </si>
  <si>
    <t>219941001202501101</t>
  </si>
  <si>
    <t>Alfian</t>
  </si>
  <si>
    <t>Alfian-Lumi@ecampus.ut.ac.id</t>
  </si>
  <si>
    <t>119910413202312101</t>
  </si>
  <si>
    <t>Pengadministrasi Kemahasiswaan dan Alumni</t>
  </si>
  <si>
    <t>Alfian Lumi</t>
  </si>
  <si>
    <t>Alfian Lumi, S.Pd.</t>
  </si>
  <si>
    <t>alfian_jauhari@ecampus.ut.ac.id</t>
  </si>
  <si>
    <t>220010621202503101</t>
  </si>
  <si>
    <t>Alfiansyah Jauhari</t>
  </si>
  <si>
    <t>Alfiansyah Jauhari, S.A.P</t>
  </si>
  <si>
    <t>alfiatun@ecampus.ut.ac.id</t>
  </si>
  <si>
    <t>119960619202312201</t>
  </si>
  <si>
    <t>Pengadministrasi Program, Anggaran, dan Pelaporan</t>
  </si>
  <si>
    <t>Alfiatun Ni'mah</t>
  </si>
  <si>
    <t>Alfiatun Ni'mah, S.E.</t>
  </si>
  <si>
    <t>ayub@ecampus.ut.ac.id</t>
  </si>
  <si>
    <t>196808091990031002</t>
  </si>
  <si>
    <t>Ayub Nenotek</t>
  </si>
  <si>
    <t>alif-adillah@ecampus.ut.ac.id</t>
  </si>
  <si>
    <t>119910707202307101</t>
  </si>
  <si>
    <t>Alif Adillahnugraha Arifrahman</t>
  </si>
  <si>
    <t>Alif Adillahnugraha Arifrahman, S.Kom.</t>
  </si>
  <si>
    <t>alifatinwahyuat@ecampus.ut.ac.id</t>
  </si>
  <si>
    <t>119990528202403201</t>
  </si>
  <si>
    <t>Alifatin Wahyu Ardyaning Tyas</t>
  </si>
  <si>
    <t>Alifatin Wahyu Ardyaning Tyas, S.Si.</t>
  </si>
  <si>
    <t>alifiahainul12@ecampus.ut.ac.id</t>
  </si>
  <si>
    <t>119940712202505201</t>
  </si>
  <si>
    <t>Pengadministrasi Registrasi (masa percobaan)</t>
  </si>
  <si>
    <t>Alifiah Ainul Atmaulia Arif Rahman</t>
  </si>
  <si>
    <t>Alifiah Ainul Atmaulia Arif Rahman, S.E.</t>
  </si>
  <si>
    <t>alifiano.bintang@ecampus.ut.ac.id</t>
  </si>
  <si>
    <t>119981220202509102</t>
  </si>
  <si>
    <t>Pengadministrasi Kemahasiswaan, Layanan Pembelajaran, dan Kerja Sama (masa percobaan)</t>
  </si>
  <si>
    <t>Alifiano Bintang Ramadhan</t>
  </si>
  <si>
    <t>Alifiano Bintang Ramadhan, A.Md.Pjk.</t>
  </si>
  <si>
    <t>alifikri@ecampus.ut.ac.id</t>
  </si>
  <si>
    <t>119890709202403101</t>
  </si>
  <si>
    <t>Ali Fikri</t>
  </si>
  <si>
    <t>Ali Fikri, S.Kom.</t>
  </si>
  <si>
    <t>amuhtar@ecampus.ut.ac.id</t>
  </si>
  <si>
    <t>197409022003121002</t>
  </si>
  <si>
    <t>Ali Muktar Kesuma</t>
  </si>
  <si>
    <t>Ali Muktar Kesuma, S.Kom.</t>
  </si>
  <si>
    <t>alkharisma@ecampus.ut.ac.id</t>
  </si>
  <si>
    <t>119900201202312201</t>
  </si>
  <si>
    <t>Al Kharisma Rizky NR</t>
  </si>
  <si>
    <t>Al Kharisma Rizky NR, A.Md.</t>
  </si>
  <si>
    <t>almatiaracantikan@gmail.com</t>
  </si>
  <si>
    <t>220020302202406201</t>
  </si>
  <si>
    <t>Alma Tiara Cantika</t>
  </si>
  <si>
    <t>alpin@ecampus.ut.ac.id</t>
  </si>
  <si>
    <t>219990716202402101</t>
  </si>
  <si>
    <t>Alpin</t>
  </si>
  <si>
    <t>Alpin, A.Md.</t>
  </si>
  <si>
    <t>althaf@ecampus.ut.ac.id</t>
  </si>
  <si>
    <t>219991110202601101</t>
  </si>
  <si>
    <t>Tenaga Pengajar</t>
  </si>
  <si>
    <t>Althaf Syah Abdali</t>
  </si>
  <si>
    <t>Althaf Syah Abdali, M.S.Ak</t>
  </si>
  <si>
    <t>alvino.dwiky@ecampus.ut.ac.id</t>
  </si>
  <si>
    <t>120010731202509101</t>
  </si>
  <si>
    <t>Pengadministrasi Pengabdian Kepada Masyarakat (PKM) (masa percobaan)</t>
  </si>
  <si>
    <t>Alvino Dwiky Atmaja</t>
  </si>
  <si>
    <t>Alvino Dwiky Atmaja, S.Kom.</t>
  </si>
  <si>
    <t>alviza-syafnur@ecampus.ut.ac.id</t>
  </si>
  <si>
    <t>198110252005012002</t>
  </si>
  <si>
    <t>Alviza Syafnur</t>
  </si>
  <si>
    <t>Alviza Syafnur, A.Md.</t>
  </si>
  <si>
    <t>alya-mumthana@ecampus.ut.ac.id</t>
  </si>
  <si>
    <t>119921227202312201</t>
  </si>
  <si>
    <t>Alya Mumthana Binashr</t>
  </si>
  <si>
    <t>Alya Mumthana Binashr, S.Pd.</t>
  </si>
  <si>
    <t>alyarzkiani@gmail.com</t>
  </si>
  <si>
    <t>220041220202601201</t>
  </si>
  <si>
    <t>Alya Rizkiani</t>
  </si>
  <si>
    <t>lia@ecampus.ut.ac.id</t>
  </si>
  <si>
    <t>196008211986012001</t>
  </si>
  <si>
    <t>Amalia Sapriati</t>
  </si>
  <si>
    <t>Prof. Dr. Ir. Amalia Sapriati, M.A.</t>
  </si>
  <si>
    <t>amar.mulyana@ecampus.ut.ac.id</t>
  </si>
  <si>
    <t>219890227202510101</t>
  </si>
  <si>
    <t>Pengadministrasi Kemahasiswaan dan Layanan Belajar</t>
  </si>
  <si>
    <t>Amar Mulyana Febriansyah</t>
  </si>
  <si>
    <t>Amar Mulyana Febriansyah, A.Md</t>
  </si>
  <si>
    <t>ambaresty@ecampus.ut.ac.id</t>
  </si>
  <si>
    <t>119910203202307201</t>
  </si>
  <si>
    <t>Pengadministrasi Akademik</t>
  </si>
  <si>
    <t>Ambaresty</t>
  </si>
  <si>
    <t>Ambaresty, S.S.</t>
  </si>
  <si>
    <t>amelia.yeza@ecampus.ut.ac.id</t>
  </si>
  <si>
    <t>199509052024062002</t>
  </si>
  <si>
    <t>Amelia Yeza Pradhipta</t>
  </si>
  <si>
    <t>Amelia Yeza Pradhipta, S.Hum., M.Si.</t>
  </si>
  <si>
    <t>ami.jameel@ecampus.ut.ac.id</t>
  </si>
  <si>
    <t>198908132022032010</t>
  </si>
  <si>
    <t>Ami Hibatul Jameel</t>
  </si>
  <si>
    <t>Ami Hibatul Jameel, S.Pd., M.A.</t>
  </si>
  <si>
    <t>aminz@ecampus.ut.ac.id</t>
  </si>
  <si>
    <t>196111271988031001</t>
  </si>
  <si>
    <t>Aminudin Zuhairi</t>
  </si>
  <si>
    <t>Prof. Aminudin Zuhairi, Ph.D.</t>
  </si>
  <si>
    <t>amiruddinr@ecampus.ut.ac.id</t>
  </si>
  <si>
    <t>219950201202404101</t>
  </si>
  <si>
    <t>Amiruddin Romadhoni</t>
  </si>
  <si>
    <t>Amiruddin Romadhoni, S.Tr.T.</t>
  </si>
  <si>
    <t>amita@ecampus.ut.ac.id</t>
  </si>
  <si>
    <t>119980903202505201</t>
  </si>
  <si>
    <t>Pengadministrasi Agenda dan Jadwal Kegiatan Rektorat (masa percobaan)</t>
  </si>
  <si>
    <t>Amita Farra Saputrie</t>
  </si>
  <si>
    <t>Amita Farra Saputrie, S.S.</t>
  </si>
  <si>
    <t>amrinar@ecampus.ut.ac.id</t>
  </si>
  <si>
    <t>219950209202509201</t>
  </si>
  <si>
    <t>Sekretaris</t>
  </si>
  <si>
    <t>Amrina Rosyada</t>
  </si>
  <si>
    <t>Amrina Rosyada, S.SI</t>
  </si>
  <si>
    <t>sudirja@ecampus.ut.ac.id</t>
  </si>
  <si>
    <t>219611101202501101</t>
  </si>
  <si>
    <t>Am. Sudirja</t>
  </si>
  <si>
    <t>amud@ecampus.ut.ac.id</t>
  </si>
  <si>
    <t>198809242022031004</t>
  </si>
  <si>
    <t>Amud Sunarya</t>
  </si>
  <si>
    <t>Amud Sunarya, S.Pd., M.Si.</t>
  </si>
  <si>
    <t>mulawarman.faisal@ecampus.ut.ac.id</t>
  </si>
  <si>
    <t>119851105202403101</t>
  </si>
  <si>
    <t>A. Mulawarman Faisal</t>
  </si>
  <si>
    <t>A. Mulawarman Faisal, S.Sos.</t>
  </si>
  <si>
    <t>ayumirah@ecampus.ut.ac.id</t>
  </si>
  <si>
    <t>198409272014042001</t>
  </si>
  <si>
    <t>Anak Agung Ayu Mirah Handayani</t>
  </si>
  <si>
    <t>Anak Agung Ayu Mirah Handayani, S.T.</t>
  </si>
  <si>
    <t>bagus@ecampus.ut.ac.id</t>
  </si>
  <si>
    <t>198108252009121002</t>
  </si>
  <si>
    <t>Pengelola Pemasaran dan Kerja Sama</t>
  </si>
  <si>
    <t>Anak Agung Bagus Dwipayana</t>
  </si>
  <si>
    <t>Anak Agung Bagus Dwipayana, S.T.</t>
  </si>
  <si>
    <t>aryawiadnya@ecampus.ut.ac.id</t>
  </si>
  <si>
    <t>220000112202510101</t>
  </si>
  <si>
    <t>Anak Agung Made Arya Wiadnya</t>
  </si>
  <si>
    <t>Anak Agung Made Arya Wiadnya, S.I.Kom</t>
  </si>
  <si>
    <t>ananda.risky@ecampus.ut.ac.id</t>
  </si>
  <si>
    <t>120001007202509201</t>
  </si>
  <si>
    <t>Ananda Risky Khalik</t>
  </si>
  <si>
    <t>Ananda Risky Khalik, S.Si.</t>
  </si>
  <si>
    <t>anasw@ecampus.ut.ac.id</t>
  </si>
  <si>
    <t>119920906202403201</t>
  </si>
  <si>
    <t>Ana Setya Wuri</t>
  </si>
  <si>
    <t>Ana Setya Wuri, A.Md.</t>
  </si>
  <si>
    <t>andani@ecampus.ut.ac.id</t>
  </si>
  <si>
    <t>119940822202403101</t>
  </si>
  <si>
    <t>Andani Bayu Satriawan</t>
  </si>
  <si>
    <t>Andani Bayu Satriawan, S.Tr.T.</t>
  </si>
  <si>
    <t>sinta@ecampus.ut.ac.id</t>
  </si>
  <si>
    <t>219761012202412201</t>
  </si>
  <si>
    <t>Andat Kasumawati Sinta</t>
  </si>
  <si>
    <t>Andat Kasumawati Sinta, S.T</t>
  </si>
  <si>
    <t>andetta@ecampus.ut.ac.id</t>
  </si>
  <si>
    <t>198104022005021005</t>
  </si>
  <si>
    <t>Pranata Komputer Muda</t>
  </si>
  <si>
    <t>Andetta Yulnanda</t>
  </si>
  <si>
    <t>Andetta Yulnanda, S.T.</t>
  </si>
  <si>
    <t>andhika@ecampus.ut.ac.id</t>
  </si>
  <si>
    <t>119910206202312101</t>
  </si>
  <si>
    <t>Andhika Febrianto</t>
  </si>
  <si>
    <t>Andhika Febrianto, S.I.Kom.</t>
  </si>
  <si>
    <t>andipegawai@ecampus.ut.ac.id</t>
  </si>
  <si>
    <t>197309082003121002</t>
  </si>
  <si>
    <t>Andi</t>
  </si>
  <si>
    <t>Andi, S.S.T.Ars.</t>
  </si>
  <si>
    <t>andibulan@ecampus.ut.ac.id</t>
  </si>
  <si>
    <t>219950113202312201</t>
  </si>
  <si>
    <t>Sekretaris/Pengadministrasi Umum</t>
  </si>
  <si>
    <t>Andi Bulan Daeng Sinara</t>
  </si>
  <si>
    <t>Andi Bulan Daeng Sinara, S.A.P.</t>
  </si>
  <si>
    <t>andi.hamid@ecampus.ut.ac.id</t>
  </si>
  <si>
    <t>119960907202509101</t>
  </si>
  <si>
    <t>Andi Hamid</t>
  </si>
  <si>
    <t>Andi Hamid, S.Akun.</t>
  </si>
  <si>
    <t>andi.iskandar@ecampus.ut.ac.id</t>
  </si>
  <si>
    <t>197211032001121001</t>
  </si>
  <si>
    <t>Pengelola Bisnis Pemanfaatan Aset</t>
  </si>
  <si>
    <t>Andi Iskandar</t>
  </si>
  <si>
    <t>Andi Iskandar, A.Md.</t>
  </si>
  <si>
    <t>andika@ecampus.ut.ac.id</t>
  </si>
  <si>
    <t>119950830202312101</t>
  </si>
  <si>
    <t>Pengadministrasi Penyiapan Ujian</t>
  </si>
  <si>
    <t>Andika Pratama</t>
  </si>
  <si>
    <t>Andika Pratama, S.T.</t>
  </si>
  <si>
    <t>andi.nurhafiah@ecampus.ut.ac.id</t>
  </si>
  <si>
    <t>219940801202412101</t>
  </si>
  <si>
    <t>Pengelola Keuangan</t>
  </si>
  <si>
    <t>Andi Nurhafiah</t>
  </si>
  <si>
    <t>Andi Nurhafiah, S.M.</t>
  </si>
  <si>
    <t>andira.qusnul@ecampus.ut.ac.id</t>
  </si>
  <si>
    <t>120020727202509201</t>
  </si>
  <si>
    <t>Pengadministrasi Umum (masa percobaan)</t>
  </si>
  <si>
    <t>Andira Qusnul Khotimah</t>
  </si>
  <si>
    <t>Andira Qusnul Khotimah, A.Md.A.B.</t>
  </si>
  <si>
    <t>sylvana@ecampus.ut.ac.id</t>
  </si>
  <si>
    <t>196503141992032003</t>
  </si>
  <si>
    <t>Andi Sylvana</t>
  </si>
  <si>
    <t>Dra. Andi Sylvana, M.Si.</t>
  </si>
  <si>
    <t>andi@ecampus.ut.ac.id</t>
  </si>
  <si>
    <t>197501152003121001</t>
  </si>
  <si>
    <t xml:space="preserve">Pengelola Layanan Online </t>
  </si>
  <si>
    <t>Andi Wardhana</t>
  </si>
  <si>
    <t>Andi Wardhana, S.Kom.</t>
  </si>
  <si>
    <t>andiwinarno@ecampus.ut.ac.id</t>
  </si>
  <si>
    <t>198602272013TKT0081</t>
  </si>
  <si>
    <t>Andi Winarno</t>
  </si>
  <si>
    <t>andreas.malau@ecampus.ut.ac.id</t>
  </si>
  <si>
    <t>219980606202404101</t>
  </si>
  <si>
    <t>Pengelola Penyiapan Ujian</t>
  </si>
  <si>
    <t>Andreas Malau</t>
  </si>
  <si>
    <t>Andreas Malau, A.Md.</t>
  </si>
  <si>
    <t>aji@ecampus.ut.ac.id</t>
  </si>
  <si>
    <t>197802192006041003</t>
  </si>
  <si>
    <t>Penyusun Program, Anggaran, dan Pelaporan</t>
  </si>
  <si>
    <t>Andreas Sang Aji Purbokusumo</t>
  </si>
  <si>
    <t>Andreas Sang Aji Purbokusumo, S.E., M.Si.</t>
  </si>
  <si>
    <t>andre.syafrony@ecampus.ut.ac.id</t>
  </si>
  <si>
    <t>198912142019031013</t>
  </si>
  <si>
    <t>Andre Iman Syafrony</t>
  </si>
  <si>
    <t>Andre Iman Syafrony, S.S., M.A.</t>
  </si>
  <si>
    <t>andre.simbolon@ecampus.ut.ac.id</t>
  </si>
  <si>
    <t>198909102019031013</t>
  </si>
  <si>
    <t>Andre Suandi Simbolon</t>
  </si>
  <si>
    <t>Andre Suandi Simbolon, S.Pd., M.M.</t>
  </si>
  <si>
    <t>andrewwohon@ecampus.ut.ac.id</t>
  </si>
  <si>
    <t>219910501202404101</t>
  </si>
  <si>
    <t>Andrew Maikel Wohon</t>
  </si>
  <si>
    <t>Andrew Maikel Wohon, S.Fil.</t>
  </si>
  <si>
    <t>andridwi@ecampus.ut.ac.id</t>
  </si>
  <si>
    <t>119880831202307101</t>
  </si>
  <si>
    <t>Andri Dwi Kurniawan</t>
  </si>
  <si>
    <t>Andri Dwi Kurniawan, S.T.</t>
  </si>
  <si>
    <t>andrie.adi@ecampus.ut.ac.id</t>
  </si>
  <si>
    <t>219740721202412101</t>
  </si>
  <si>
    <t>Andrie Adi</t>
  </si>
  <si>
    <t>Andrie Adi, S.Hut.</t>
  </si>
  <si>
    <t>abdrifm@ecampus.ut.ac.id</t>
  </si>
  <si>
    <t>198203212005011001</t>
  </si>
  <si>
    <t>Andri Fasi Mardinata</t>
  </si>
  <si>
    <t>Andri Fasi Mardinata, S.H.</t>
  </si>
  <si>
    <t>andri.suryadi@ecampus.ut.ac.id</t>
  </si>
  <si>
    <t>198705112019031012</t>
  </si>
  <si>
    <t>Andri Suryadi</t>
  </si>
  <si>
    <t>Andri Suryadi, S.Kom., M.Kom.</t>
  </si>
  <si>
    <t>andri.wijaya@ecampus.ut.ac.id</t>
  </si>
  <si>
    <t>119920412202312101</t>
  </si>
  <si>
    <t>Andri Tri Wijaya</t>
  </si>
  <si>
    <t>Andri Tri Wijaya, S.E.</t>
  </si>
  <si>
    <t>andri@ecampus.ut.ac.id</t>
  </si>
  <si>
    <t>197912162008121003</t>
  </si>
  <si>
    <t>Andriyansah</t>
  </si>
  <si>
    <t>Dr.E. Andriyansah, S.E., M.M.</t>
  </si>
  <si>
    <t>andriyansyah@ecampus.ut.ac.id</t>
  </si>
  <si>
    <t>219860903202404101</t>
  </si>
  <si>
    <t>Pengadministrasi Gudang</t>
  </si>
  <si>
    <t>Andriyansyah</t>
  </si>
  <si>
    <t>aan-andryansyah@ecampus.ut.ac.id</t>
  </si>
  <si>
    <t>119730104202307101</t>
  </si>
  <si>
    <t>Andriyansyah Putra</t>
  </si>
  <si>
    <t>Andriyansyah Putra, S.E.</t>
  </si>
  <si>
    <t>AndryOlang@ecampus.ut.ac.id</t>
  </si>
  <si>
    <t>119880823202403101</t>
  </si>
  <si>
    <t>Andry Olang</t>
  </si>
  <si>
    <t>Andry Olang, S.AB.</t>
  </si>
  <si>
    <t>andih@ecampus.ut.ac.id</t>
  </si>
  <si>
    <t>197608112005011002</t>
  </si>
  <si>
    <t>Andy Hendrawan</t>
  </si>
  <si>
    <t>andyir@ecampus.ut.ac.id</t>
  </si>
  <si>
    <t>119961010202403101</t>
  </si>
  <si>
    <t>Andy Irawan</t>
  </si>
  <si>
    <t>Andy Irawan, A.Md.</t>
  </si>
  <si>
    <t>anggaapri@ecampus.ut.ac.id</t>
  </si>
  <si>
    <t>219910408202402101</t>
  </si>
  <si>
    <t>Asisten Lay Outer Tk. II</t>
  </si>
  <si>
    <t>Angga Aprianto</t>
  </si>
  <si>
    <t>Angga Aprianto, S.Kom.</t>
  </si>
  <si>
    <t>anggaelp@ecampus.ut.ac.id</t>
  </si>
  <si>
    <t>119860213202307101</t>
  </si>
  <si>
    <t>Angga El Pradifta</t>
  </si>
  <si>
    <t>Angga El Pradifta, S.E.</t>
  </si>
  <si>
    <t>angga.romadhani@ecampus.ut.ac.id</t>
  </si>
  <si>
    <t>119890503202403101</t>
  </si>
  <si>
    <t>Angga Romadhani</t>
  </si>
  <si>
    <t>Angga Romadhani, S.E.</t>
  </si>
  <si>
    <t>anggelina.wulandari@ecampus.ut.ac.id</t>
  </si>
  <si>
    <t>120010920202509201</t>
  </si>
  <si>
    <t>Anggelina Wulandari</t>
  </si>
  <si>
    <t>Anggelina Wulandari, A.Md.T</t>
  </si>
  <si>
    <t>angie@ecampus.ut.ac.id</t>
  </si>
  <si>
    <t>198111212008012013</t>
  </si>
  <si>
    <t>Anggi Meutia Rasulu Mattu</t>
  </si>
  <si>
    <t>Anggi Meutia Rasulu Mattu, S.Kom.</t>
  </si>
  <si>
    <t>anggi.mahriba@ecampus.ut.ac.id</t>
  </si>
  <si>
    <t>119940721202312201</t>
  </si>
  <si>
    <t>Anggi Puji Mahriba Lestari</t>
  </si>
  <si>
    <t>Anggi Puji Mahriba Lestari, S.A.</t>
  </si>
  <si>
    <t>anggi-trihadi@ecampus.ut.ac.id</t>
  </si>
  <si>
    <t>119911113202403101</t>
  </si>
  <si>
    <t>Pengadministrasi Pengadaan Barang dan Jasa</t>
  </si>
  <si>
    <t>Anggi Tri Hadi</t>
  </si>
  <si>
    <t>Anggi Tri Hadi, S.E.</t>
  </si>
  <si>
    <t>anggits@ecampus.ut.ac.id</t>
  </si>
  <si>
    <t>119950827202505101</t>
  </si>
  <si>
    <t>Penata Dokumen Keuangan (masa percobaan)</t>
  </si>
  <si>
    <t>Anggit Setiadi</t>
  </si>
  <si>
    <t>Anggit Setiadi, S.E.</t>
  </si>
  <si>
    <t>anindita.sekarsonya@ecampus.ut.ac.id</t>
  </si>
  <si>
    <t>119970731202403201</t>
  </si>
  <si>
    <t>Anindita Arifah Sekarsonya</t>
  </si>
  <si>
    <t>Anindita Arifah Sekarsonya, S.Ars.</t>
  </si>
  <si>
    <t>anisa_nur@ecampus.ut.ac.id</t>
  </si>
  <si>
    <t>119960912202403201</t>
  </si>
  <si>
    <t>Anisa Nur Farida</t>
  </si>
  <si>
    <t>Anisa Nur Farida, A.Md.</t>
  </si>
  <si>
    <t>anisa_zahwa@ecampus.ut.ac.id</t>
  </si>
  <si>
    <t>119950121202403201</t>
  </si>
  <si>
    <t>Anisa Zahwa Akbara</t>
  </si>
  <si>
    <t>Anisa Zahwa Akbara, M.Sc.</t>
  </si>
  <si>
    <t>anissa.mansy@ecampus.ut.ac.id</t>
  </si>
  <si>
    <t>119931216202312201</t>
  </si>
  <si>
    <t>Anissa Rabani Mansy</t>
  </si>
  <si>
    <t>Anissa Rabani Mansy, S.E.</t>
  </si>
  <si>
    <t>anissukmawati@ecampus.ut.ac.id</t>
  </si>
  <si>
    <t>119971120202403201</t>
  </si>
  <si>
    <t>Pengadministrasi Data Perbendaharaan</t>
  </si>
  <si>
    <t>Anis Sukmawati</t>
  </si>
  <si>
    <t>Anis Sukmawati, S.Ak.</t>
  </si>
  <si>
    <t>anisya-diah@ecampus.ut.ac.id</t>
  </si>
  <si>
    <t>119900812202307201</t>
  </si>
  <si>
    <t>Anisya Diah Purwati</t>
  </si>
  <si>
    <t>Anisya Diah Purwati, S.E.</t>
  </si>
  <si>
    <t>anis@ecampus.ut.ac.id</t>
  </si>
  <si>
    <t>219801129202404201</t>
  </si>
  <si>
    <t>Anisyahla</t>
  </si>
  <si>
    <t>Anisyahla, A.Md.</t>
  </si>
  <si>
    <t>anitarachman@ecampus.ut.ac.id</t>
  </si>
  <si>
    <t>119910525202307201</t>
  </si>
  <si>
    <t>Anita Rachman</t>
  </si>
  <si>
    <t>Anita Rachman, A.Md.</t>
  </si>
  <si>
    <t>anjark@ecampus.ut.ac.id</t>
  </si>
  <si>
    <t>197107262002121001</t>
  </si>
  <si>
    <t>Teknisi Sarana Prasarana Produksi Multimedia</t>
  </si>
  <si>
    <t>Anjar Kuncono</t>
  </si>
  <si>
    <t>annisaf@ecampus.ut.ac.id</t>
  </si>
  <si>
    <t>219980813202404201</t>
  </si>
  <si>
    <t>Pelaksana Sosial Media</t>
  </si>
  <si>
    <t>Annisa Fajriah</t>
  </si>
  <si>
    <t>Annisa Fajriah, S.I.Kom.</t>
  </si>
  <si>
    <t>annisa.sholihah@ecampus.ut.ac.id</t>
  </si>
  <si>
    <t>119971224202509201</t>
  </si>
  <si>
    <t>Annisa Sholihah</t>
  </si>
  <si>
    <t>Annisa Sholihah, S.M.</t>
  </si>
  <si>
    <t>annisasyarifah@ecampus.ut.ac.id</t>
  </si>
  <si>
    <t>119900525202307201</t>
  </si>
  <si>
    <t>Penata Laman</t>
  </si>
  <si>
    <t>Annisa Syarifah</t>
  </si>
  <si>
    <t>Annisa Syarifah, S.Si.</t>
  </si>
  <si>
    <t>annisatul@ecampus.ut.ac.id</t>
  </si>
  <si>
    <t>220001122202402201</t>
  </si>
  <si>
    <t>Annisa Tul Hasanah</t>
  </si>
  <si>
    <t>Annisa Tul Hasanah, S.E.</t>
  </si>
  <si>
    <t>nisa-fitria@ecampus.ut.ac.id</t>
  </si>
  <si>
    <t>119940308202312201</t>
  </si>
  <si>
    <t>An Nissa Fitria</t>
  </si>
  <si>
    <t>An Nissa Fitria, S.Pd.</t>
  </si>
  <si>
    <t>antares@ecampus.ut.ac.id</t>
  </si>
  <si>
    <t>198106172005011003</t>
  </si>
  <si>
    <t>Antares Firman</t>
  </si>
  <si>
    <t>Antares Firman, S.E., M.Prof.Acc.</t>
  </si>
  <si>
    <t>UN31.SEAMOLEC</t>
  </si>
  <si>
    <t>198003252006042001</t>
  </si>
  <si>
    <t>Anti Rismayanti</t>
  </si>
  <si>
    <t>Anti Rismayanti, S.T.</t>
  </si>
  <si>
    <t>anugrah.murtini@ecampus.ut.ac.id</t>
  </si>
  <si>
    <t>199106252024062001</t>
  </si>
  <si>
    <t>Anugrah Murtini</t>
  </si>
  <si>
    <t>Anugrah Murtini, M.Hum.</t>
  </si>
  <si>
    <t>aprentse@ecampus.ut.ac.id</t>
  </si>
  <si>
    <t>119780409202307101</t>
  </si>
  <si>
    <t>Apren M. Tse</t>
  </si>
  <si>
    <t>Apren M. Tse, S.M.</t>
  </si>
  <si>
    <t>apriadi@ecampus.ut.ac.id</t>
  </si>
  <si>
    <t>197704202010121001</t>
  </si>
  <si>
    <t>Apriadi Hardiyat</t>
  </si>
  <si>
    <t>Apriadi Hardiyat, S.Kom.</t>
  </si>
  <si>
    <t>apriansyah@ecampus.ut.ac.id</t>
  </si>
  <si>
    <t>199004112024211001</t>
  </si>
  <si>
    <t>Arsiparis Ahli Pertama</t>
  </si>
  <si>
    <t>Apriansyah</t>
  </si>
  <si>
    <t>Apriansyah, S.Pd.</t>
  </si>
  <si>
    <t>apri.kasman@ecampus.ut.ac.id</t>
  </si>
  <si>
    <t>199209142024061002</t>
  </si>
  <si>
    <t>Apri Kasman</t>
  </si>
  <si>
    <t>Apri Kasman, M.Pd.</t>
  </si>
  <si>
    <t>aprilia.cahyani@ecampus.ut.ac.id</t>
  </si>
  <si>
    <t>119990408202509201</t>
  </si>
  <si>
    <t>Asisten Ahli (masa percobaan)</t>
  </si>
  <si>
    <t>Aprilia Cahyani Prabudiantoro Putri</t>
  </si>
  <si>
    <t>Aprilia Cahyani Prabudiantoro Putri, S.Sos., M.Si.</t>
  </si>
  <si>
    <t>198104082006042004</t>
  </si>
  <si>
    <t>Aprilia Indah S</t>
  </si>
  <si>
    <t>Aprilia Indah S, S.E.</t>
  </si>
  <si>
    <t>aprily@ecampus.ut.ac.id</t>
  </si>
  <si>
    <t>220000415202404201</t>
  </si>
  <si>
    <t>Aprily Amanda Putri Kurniawan</t>
  </si>
  <si>
    <t>Aprily Amanda Putri Kurniawan, S.Kom</t>
  </si>
  <si>
    <t>apriyanni-adely@ecampus.ut.ac.id</t>
  </si>
  <si>
    <t>119910419202312201</t>
  </si>
  <si>
    <t>Apriyanni Adely Tubatonu</t>
  </si>
  <si>
    <t>Apriyanni Adely Tubatonu, A.Md.</t>
  </si>
  <si>
    <t>apryeke@ecampus.ut.ac.id</t>
  </si>
  <si>
    <t>119890411202307201</t>
  </si>
  <si>
    <t>Apryeke Petronia Nuban</t>
  </si>
  <si>
    <t>Apryeke Petronia Nuban, S.Ikom.</t>
  </si>
  <si>
    <t>arahmat@ecampus.ut.ac.id</t>
  </si>
  <si>
    <t>197005132003121001</t>
  </si>
  <si>
    <t>A. Rahmat</t>
  </si>
  <si>
    <t>arba@ecampus.ut.ac.id</t>
  </si>
  <si>
    <t>198308032005011001</t>
  </si>
  <si>
    <t xml:space="preserve">Sutradara </t>
  </si>
  <si>
    <t>Arba Rustian</t>
  </si>
  <si>
    <t>Arba Rustian, S.Ds., M.Ds.</t>
  </si>
  <si>
    <t>ardi.official@ecampus.ut.ac.id</t>
  </si>
  <si>
    <t>198908052023211020</t>
  </si>
  <si>
    <t>Ardi Dwi Susandi</t>
  </si>
  <si>
    <t>Dr. Ardi Dwi Susandi, S.Pd., M.Pd.</t>
  </si>
  <si>
    <t>ardik@ecampus.ut.ac.id</t>
  </si>
  <si>
    <t>199209082022031007</t>
  </si>
  <si>
    <t>Ardik Ardianto</t>
  </si>
  <si>
    <t>Ardik Ardianto, S.Pd., M.A.</t>
  </si>
  <si>
    <t>ardiyansyah@ecampus.ut.ac.id</t>
  </si>
  <si>
    <t>198104272005011002</t>
  </si>
  <si>
    <t>Ardiyansyah</t>
  </si>
  <si>
    <t>Ardiyansyah, S.E.</t>
  </si>
  <si>
    <t>ariakbar@ecampus.ut.ac.id</t>
  </si>
  <si>
    <t>119891110202312101</t>
  </si>
  <si>
    <t>Pengadministrasi Perencanaan dan Produksi Multimedia</t>
  </si>
  <si>
    <t>Ari Akbar Perdana</t>
  </si>
  <si>
    <t>Ari Akbar Perdana, A.Md.</t>
  </si>
  <si>
    <t>aria.nanda@ecampus.ut.ac.id</t>
  </si>
  <si>
    <t>120011108202509101</t>
  </si>
  <si>
    <t>Pengadministrasi Penelitian Keilmuan (masa percobaan)</t>
  </si>
  <si>
    <t>Aria Nanda Herdiawan</t>
  </si>
  <si>
    <t>Aria Nanda Herdiawan, S.Kom.</t>
  </si>
  <si>
    <t>ani.ariani@ecampus.ut.ac.id</t>
  </si>
  <si>
    <t>119950725202312201</t>
  </si>
  <si>
    <t>Ariani</t>
  </si>
  <si>
    <t>Ariani, S.Ak.</t>
  </si>
  <si>
    <t>aria-prasetyo@ecampus.ut.ac.id</t>
  </si>
  <si>
    <t>119871214202307101</t>
  </si>
  <si>
    <t>Pengadministrasi Bahan Ajar</t>
  </si>
  <si>
    <t>Aria Prasetyo</t>
  </si>
  <si>
    <t>Aria Prasetyo, A.Md.</t>
  </si>
  <si>
    <t>arie.aryanto@ecampus.ut.ac.id</t>
  </si>
  <si>
    <t>198904092024061001</t>
  </si>
  <si>
    <t>Arie Aryanto</t>
  </si>
  <si>
    <t>Arie Aryanto, M.Si.</t>
  </si>
  <si>
    <t>ariefs@ecampus.ut.ac.id</t>
  </si>
  <si>
    <t>119950309202312101</t>
  </si>
  <si>
    <t>Arief Sutanto</t>
  </si>
  <si>
    <t>Arief Sutanto, S.Or.</t>
  </si>
  <si>
    <t>ariess@ecampus.ut.ac.id</t>
  </si>
  <si>
    <t>197403252003122003</t>
  </si>
  <si>
    <t>Pengelola Kemahasiswaan dan Alumni</t>
  </si>
  <si>
    <t>Aries Susanti</t>
  </si>
  <si>
    <t>Aries Susanti, S.E.</t>
  </si>
  <si>
    <t>arifin.84@ecampus.ut.ac.id</t>
  </si>
  <si>
    <t>219840101202404101</t>
  </si>
  <si>
    <t>Arifin</t>
  </si>
  <si>
    <t>Arifin, A.Md.</t>
  </si>
  <si>
    <t>artha@ecampus.ut.ac.id</t>
  </si>
  <si>
    <t>196112311987031021</t>
  </si>
  <si>
    <t>Arifin T.</t>
  </si>
  <si>
    <t>Drs. Arifin T., S.Pd., M.Pd.</t>
  </si>
  <si>
    <t>arifsidikpurnama@ecampus.ut.ac.id</t>
  </si>
  <si>
    <t>119880903202307101</t>
  </si>
  <si>
    <t>Arif Sidik Tunggal Saputra</t>
  </si>
  <si>
    <t>Arif Sidik Tunggal Saputra, A.Md.</t>
  </si>
  <si>
    <t>arifsuhadi@ecampus.ut.ac.id</t>
  </si>
  <si>
    <t>197608242010121001</t>
  </si>
  <si>
    <t>Arif Suhadi</t>
  </si>
  <si>
    <t>Arif Suhadi, S.Kom.</t>
  </si>
  <si>
    <t>arif-triatmaja@ecampus.ut.ac.id</t>
  </si>
  <si>
    <t>119950429202312101</t>
  </si>
  <si>
    <t>Arif Triatmaja</t>
  </si>
  <si>
    <t>Arif Triatmaja, S.Pd.</t>
  </si>
  <si>
    <t>arifu@ecampus.ut.ac.id</t>
  </si>
  <si>
    <t>219990626202404101</t>
  </si>
  <si>
    <t>Arifurrahman</t>
  </si>
  <si>
    <t>Arifurrahman, S.Ars.</t>
  </si>
  <si>
    <t>arifw@ecampus.ut.ac.id</t>
  </si>
  <si>
    <t>119941122202505101</t>
  </si>
  <si>
    <t>Arif Wijaksono</t>
  </si>
  <si>
    <t>Arif Wijaksono, S.Kom.</t>
  </si>
  <si>
    <t>ari-iskandar@ecampus.ut.ac.id</t>
  </si>
  <si>
    <t>119920315202312101</t>
  </si>
  <si>
    <t>Ari Iskandar</t>
  </si>
  <si>
    <t>Ari Iskandar, S.E.</t>
  </si>
  <si>
    <t>arina.haque@ecampus.ut.ac.id</t>
  </si>
  <si>
    <t>119951003202509201</t>
  </si>
  <si>
    <t>Arina Haque</t>
  </si>
  <si>
    <t>Arina Haque, S.Pd., M.A.</t>
  </si>
  <si>
    <t>arin.arja@ecampus.ut.ac.id</t>
  </si>
  <si>
    <t>119981220202509101</t>
  </si>
  <si>
    <t>Arin Arja</t>
  </si>
  <si>
    <t>Arin Arja, S.H.</t>
  </si>
  <si>
    <t>arinar@ecampus.ut.ac.id</t>
  </si>
  <si>
    <t>197904112008122001</t>
  </si>
  <si>
    <t>Arina Rubyasih</t>
  </si>
  <si>
    <t>Arina Rubyasih, S.Sos., M.I.Kom.</t>
  </si>
  <si>
    <t>arini@ecampus.ut.ac.id</t>
  </si>
  <si>
    <t>197504162002122001</t>
  </si>
  <si>
    <t>Arini Noor Izzati</t>
  </si>
  <si>
    <t>Dr. Arini Noor Izzati, M.Pd.</t>
  </si>
  <si>
    <t>arin.suprapto@ecampus.ut.ac.id</t>
  </si>
  <si>
    <t>119940910202312201</t>
  </si>
  <si>
    <t>Arin Lestyo Suprapto</t>
  </si>
  <si>
    <t>Arin Lestyo Suprapto, S.E.</t>
  </si>
  <si>
    <t>aseptiarini@ecampus.ut.ac.id</t>
  </si>
  <si>
    <t>197109062003122002</t>
  </si>
  <si>
    <t>Ari Septiarini</t>
  </si>
  <si>
    <t>Ari Septiarini, S.TP.</t>
  </si>
  <si>
    <t>aris-iskandar@ecampus.ut.ac.id</t>
  </si>
  <si>
    <t>198305142006041005</t>
  </si>
  <si>
    <t>Aris Iskandar</t>
  </si>
  <si>
    <t>Aris Iskandar, A.Md.</t>
  </si>
  <si>
    <t>asuryana@ecampus.ut.ac.id</t>
  </si>
  <si>
    <t>198009102005011002</t>
  </si>
  <si>
    <t>Pengelola Pengadaan Barang dan Jasa</t>
  </si>
  <si>
    <t>Aris Suryana Suryadi</t>
  </si>
  <si>
    <t>aristoteles@ecampus.ut.ac.id</t>
  </si>
  <si>
    <t>198006122007011001</t>
  </si>
  <si>
    <t>Pemelihara Kantor/Operator</t>
  </si>
  <si>
    <t>Aristoteles</t>
  </si>
  <si>
    <t>ariya.tanaya@ecampus.ut.ac.id</t>
  </si>
  <si>
    <t>119891107202312101</t>
  </si>
  <si>
    <t>Ariya Wirdha Tanaya</t>
  </si>
  <si>
    <t>Ariya Wirdha Tanaya, S.E.</t>
  </si>
  <si>
    <t>armanda@ecampus.ut.ac.id</t>
  </si>
  <si>
    <t>219930227202505101</t>
  </si>
  <si>
    <t>Pengelola Data Layanan Kerjasama dan Alumni</t>
  </si>
  <si>
    <t>Armanda Arsyaferdian</t>
  </si>
  <si>
    <t>Armanda Arsyaferdian, S.Akun</t>
  </si>
  <si>
    <t>arsalana@ecampus.ut.ac.id</t>
  </si>
  <si>
    <t>219961208202312101</t>
  </si>
  <si>
    <t>Arsalan Ahmad</t>
  </si>
  <si>
    <t>Arsalan Ahmad, S.P.</t>
  </si>
  <si>
    <t>arsih@ecampus.ut.ac.id</t>
  </si>
  <si>
    <t>198303262003122001</t>
  </si>
  <si>
    <t>Arsih Perdananingsih</t>
  </si>
  <si>
    <t>Arsih Perdananingsih, S.E.</t>
  </si>
  <si>
    <t>arsriagusti@ecampus.ut.ac.id</t>
  </si>
  <si>
    <t>119950821202312201</t>
  </si>
  <si>
    <t>Penata Grafis</t>
  </si>
  <si>
    <t>Arsri Agusti</t>
  </si>
  <si>
    <t>Arsri Agusti, S.Ds.</t>
  </si>
  <si>
    <t>arsyelina.husni.johan@ecampus.ut.ac.id</t>
  </si>
  <si>
    <t>198906082024062001</t>
  </si>
  <si>
    <t>Arsyelina Husni Johan</t>
  </si>
  <si>
    <t>Arsyelina Husni Johan, M.Si.</t>
  </si>
  <si>
    <t>aryadhi@ecampus.ut.ac.id</t>
  </si>
  <si>
    <t>119910625202307101</t>
  </si>
  <si>
    <t>Tenaga Pemasaran</t>
  </si>
  <si>
    <t>Aryadhi Nalendro Indarso</t>
  </si>
  <si>
    <t>Aryadhi Nalendro Indarso, S.I.Kom.</t>
  </si>
  <si>
    <t>sanusi@ecampus.ut.ac.id</t>
  </si>
  <si>
    <t>197306032005011001</t>
  </si>
  <si>
    <t>A. Sanusi</t>
  </si>
  <si>
    <t>asep@ecampus.ut.ac.id</t>
  </si>
  <si>
    <t>197208041998021001</t>
  </si>
  <si>
    <t>Analis Pengelolaan Keuangan APBN Ahli Madya</t>
  </si>
  <si>
    <t>Asep Helmi</t>
  </si>
  <si>
    <t>Asep Helmi, S.Kom.</t>
  </si>
  <si>
    <t>asepsopyan@ecampus.ut.ac.id</t>
  </si>
  <si>
    <t>198112062016TKT0549</t>
  </si>
  <si>
    <t>Asep Sopyan</t>
  </si>
  <si>
    <t>asyaripudin@ecampus.ut.ac.id</t>
  </si>
  <si>
    <t>197106272005011001</t>
  </si>
  <si>
    <t>Asep Syaripudin</t>
  </si>
  <si>
    <t>Asep Syaripudin, S.A.P.</t>
  </si>
  <si>
    <t>a.shahibulwafa@ecampus.ut.ac.id</t>
  </si>
  <si>
    <t>120000308202509101</t>
  </si>
  <si>
    <t>A. Shahibulwafa</t>
  </si>
  <si>
    <t>A. Shahibulwafa, S.Psi.</t>
  </si>
  <si>
    <t>asia.susanti@ecampus.ut.ac.id</t>
  </si>
  <si>
    <t>119930703202307201</t>
  </si>
  <si>
    <t>Asia Susanti</t>
  </si>
  <si>
    <t>Asia Susanti, S.S.</t>
  </si>
  <si>
    <t>asmara@ecampus.ut.ac.id</t>
  </si>
  <si>
    <t>196601011997032001</t>
  </si>
  <si>
    <t>Asmara Iriani Tarigan</t>
  </si>
  <si>
    <t>Dra. Asmara Iriani Tarigan, M.Si.</t>
  </si>
  <si>
    <t>asmunik@ecampus.ut.ac.id</t>
  </si>
  <si>
    <t>119930418202307201</t>
  </si>
  <si>
    <t>Asmunik</t>
  </si>
  <si>
    <t>Asmunik, S.Kom.</t>
  </si>
  <si>
    <t>asrinurulrosa@ecampus.ut.ac.id</t>
  </si>
  <si>
    <t>119921105202307201</t>
  </si>
  <si>
    <t>Asri Nurul Rosa</t>
  </si>
  <si>
    <t>Asri Nurul Rosa, A.Md.</t>
  </si>
  <si>
    <t>jayanti.asti@ecampus.ut.ac.id</t>
  </si>
  <si>
    <t>119910130202312201</t>
  </si>
  <si>
    <t>Asti Jayanti</t>
  </si>
  <si>
    <t>Asti Jayanti, S.Si.</t>
  </si>
  <si>
    <t>astri-astuti@ecampus.ut.ac.id</t>
  </si>
  <si>
    <t>119881208202307201</t>
  </si>
  <si>
    <t>Astri Astuti</t>
  </si>
  <si>
    <t>Astri Astuti, S.Ikom.</t>
  </si>
  <si>
    <t>asuri_ut@ecampus.ut.ac.id</t>
  </si>
  <si>
    <t>197208142015TKT0038</t>
  </si>
  <si>
    <t>Teknisi Pemeliharaan Gedung</t>
  </si>
  <si>
    <t>Asuri</t>
  </si>
  <si>
    <t>tya@ecampus.ut.ac.id</t>
  </si>
  <si>
    <t>197810282006042002</t>
  </si>
  <si>
    <t>Atiya Fajria</t>
  </si>
  <si>
    <t>Atiya Fajria, S.Kom.</t>
  </si>
  <si>
    <t>audrya@ecampus.ut.ac.id</t>
  </si>
  <si>
    <t>119960916202403201</t>
  </si>
  <si>
    <t>Audrya Candra Arandhika</t>
  </si>
  <si>
    <t>Audrya Candra Arandhika, S.I.Kom.</t>
  </si>
  <si>
    <t>august@ecampus.ut.ac.id</t>
  </si>
  <si>
    <t>119870818202307101</t>
  </si>
  <si>
    <t>August Putra Simanjuntak</t>
  </si>
  <si>
    <t>August Putra Simanjuntak, A.Md.</t>
  </si>
  <si>
    <t>dstyani09@ecampus.ut.ac.id</t>
  </si>
  <si>
    <t>219991209202502201</t>
  </si>
  <si>
    <t>Pengadministrasi Umum dan Kearsipan</t>
  </si>
  <si>
    <t>Aulia Rahma Destyani</t>
  </si>
  <si>
    <t>Aulia Rahma Destyani, S.I.Kom</t>
  </si>
  <si>
    <t>avelynkomuna@ecampus.ut.ac.id</t>
  </si>
  <si>
    <t>199103232019032030</t>
  </si>
  <si>
    <t>Avelyn Pingkan Komuna</t>
  </si>
  <si>
    <t>Avelyn Pingkan Komuna, S.H., M.H.</t>
  </si>
  <si>
    <t>avni.rahmi@ecampus.ut.ac.id</t>
  </si>
  <si>
    <t>119980404202509201</t>
  </si>
  <si>
    <t>Avni Rahmi Putri</t>
  </si>
  <si>
    <t>Avni Rahmi Putri, S.A.P.</t>
  </si>
  <si>
    <t>ayi@ecampus.ut.ac.id</t>
  </si>
  <si>
    <t>196108171992031002</t>
  </si>
  <si>
    <t>Ayi Karyana</t>
  </si>
  <si>
    <t>Drs. Ayi Karyana, M.Si.</t>
  </si>
  <si>
    <t>ayubi@ecampus.ut.ac.id</t>
  </si>
  <si>
    <t>119950125202509201</t>
  </si>
  <si>
    <t>Ayubi Cakradiwati</t>
  </si>
  <si>
    <t>Ayubi Cakradiwati, S.Hum., M.Ed.</t>
  </si>
  <si>
    <t>ayu.wathi@ecampus.ut.ac.id</t>
  </si>
  <si>
    <t>199208252022032011</t>
  </si>
  <si>
    <t>Ayu Fahimah Diniyah Wathi</t>
  </si>
  <si>
    <t>Ayu Fahimah Diniyah Wathi, S.Si., M.Sc.</t>
  </si>
  <si>
    <t>ayu.hasanah@ecampus.ut.ac.id</t>
  </si>
  <si>
    <t>219980913202601201</t>
  </si>
  <si>
    <t>Pengolah Pangkalan Data Pendidikan Tinggi</t>
  </si>
  <si>
    <t>Ayu Faidatul Hasanah</t>
  </si>
  <si>
    <t>Ayu Faidatul Hasanah, S.Pd.</t>
  </si>
  <si>
    <t>ayu.lestari@ecampus.ut.ac.id</t>
  </si>
  <si>
    <t>120010923202509201</t>
  </si>
  <si>
    <t>Ayu Lestari</t>
  </si>
  <si>
    <t>Ayu Lestari, S.M.</t>
  </si>
  <si>
    <t>ayu.nanda@ecampus.ut.ac.id</t>
  </si>
  <si>
    <t>119950128202312201</t>
  </si>
  <si>
    <t>Ayu Rizky Nanda</t>
  </si>
  <si>
    <t>Ayu Rizky Nanda, S.Pd.</t>
  </si>
  <si>
    <t>ayusugiarty@ecampus.ut.ac.id</t>
  </si>
  <si>
    <t>119931010202312201</t>
  </si>
  <si>
    <t>Pengadministrasi Layanan Online dan Front Desk</t>
  </si>
  <si>
    <t>Ayu Sugiarty Soleman</t>
  </si>
  <si>
    <t>Ayu Sugiarty Soleman, S.Ikom.</t>
  </si>
  <si>
    <t>azanul@ecampus.ut.ac.id</t>
  </si>
  <si>
    <t>119920911202403101</t>
  </si>
  <si>
    <t>Azanul Asri</t>
  </si>
  <si>
    <t>Azanul Asri, S.I.Kom.</t>
  </si>
  <si>
    <t>azrulreza@ecampus.ut.ac.id</t>
  </si>
  <si>
    <t>119870201202312101</t>
  </si>
  <si>
    <t>Pengadministrasi Informasi Akademik dan Pembelajaran</t>
  </si>
  <si>
    <t>Azrul Reza Rifqi Amiruddin</t>
  </si>
  <si>
    <t>Azrul Reza Rifqi Amiruddin, S.E.</t>
  </si>
  <si>
    <t>azzahraa@ecampus.ut.ac.id</t>
  </si>
  <si>
    <t>220000528202404201</t>
  </si>
  <si>
    <t>Azzahra Nuraini</t>
  </si>
  <si>
    <t>Azzahra Nuraini, S.E.</t>
  </si>
  <si>
    <t>azzahra.rabiatul@ecampus.ut.ac.id</t>
  </si>
  <si>
    <t>120000601202509201</t>
  </si>
  <si>
    <t>Azzahra Rabiatul Adawiyah</t>
  </si>
  <si>
    <t>Azzahra Rabiatul Adawiyah, A.Md.</t>
  </si>
  <si>
    <t>azzanisa@ecampus.ut.ac.id</t>
  </si>
  <si>
    <t>119970513202403201</t>
  </si>
  <si>
    <t>Azzanisa Nismaya Putri</t>
  </si>
  <si>
    <t>Azzanisa Nismaya Putri, S.I.Kom.</t>
  </si>
  <si>
    <t>riri@ecampus.ut.ac.id</t>
  </si>
  <si>
    <t>198607162009122005</t>
  </si>
  <si>
    <t>Pengembang Teknologi Pembelajaran Ahli Pertama</t>
  </si>
  <si>
    <t>Bachriah Fatwa Dhini</t>
  </si>
  <si>
    <t>Bachriah Fatwa Dhini, S.T., M.Kom.</t>
  </si>
  <si>
    <t>bachtiar_nur@ecampus.ut.ac.id</t>
  </si>
  <si>
    <t>197410232005021005</t>
  </si>
  <si>
    <t>Bachtiar</t>
  </si>
  <si>
    <t>Dr. Bachtiar, S.S., M.Pd.</t>
  </si>
  <si>
    <t>badariah@ecampus.ut.ac.id</t>
  </si>
  <si>
    <t>119881223202307201</t>
  </si>
  <si>
    <t>Badariah Reniwuryaan</t>
  </si>
  <si>
    <t>Badariah Reniwuryaan, A.Md.</t>
  </si>
  <si>
    <t>bagas.pramuditya@ecampus.ut.ac.id</t>
  </si>
  <si>
    <t>220020610202501101</t>
  </si>
  <si>
    <t>Bagas Pramuditya</t>
  </si>
  <si>
    <t>bahir@ecampus.ut.ac.id</t>
  </si>
  <si>
    <t>199408262024061001</t>
  </si>
  <si>
    <t>Bahir Mukhammad</t>
  </si>
  <si>
    <t>Bahir Mukhammad, S.H., M.H.</t>
  </si>
  <si>
    <t>baiq-desy@ecampus.ut.ac.id</t>
  </si>
  <si>
    <t>119941229202312201</t>
  </si>
  <si>
    <t>Baiq Desy Eka Mawarni</t>
  </si>
  <si>
    <t>Baiq Desy Eka Mawarni, S.TP.</t>
  </si>
  <si>
    <t>bsadewa@ecampus.ut.ac.id</t>
  </si>
  <si>
    <t>219940427202402101</t>
  </si>
  <si>
    <t>Bakti Sadewa</t>
  </si>
  <si>
    <t>Bakti Sadewa, S.E.</t>
  </si>
  <si>
    <t>bambangad@ecampus.ut.ac.id</t>
  </si>
  <si>
    <t>197208292006041001</t>
  </si>
  <si>
    <t>Bambang Agus Diana</t>
  </si>
  <si>
    <t>Bambang Agus Diana, S.Sos., M.A.P.</t>
  </si>
  <si>
    <t>basuki@ecampus.ut.ac.id</t>
  </si>
  <si>
    <t>219571020202308101</t>
  </si>
  <si>
    <t>Analis Kemitraan dan Sertifikasi</t>
  </si>
  <si>
    <t>Basuki Hardjojo</t>
  </si>
  <si>
    <t>Ir. Basuki Hardjojo, M.K.K.K.</t>
  </si>
  <si>
    <t>basukiwasiyo@ecampus.ut.ac.id</t>
  </si>
  <si>
    <t>197611302015TKT0034</t>
  </si>
  <si>
    <t>Basuki Wasiyo</t>
  </si>
  <si>
    <t>bayukrisna@ecampus.ut.ac.id</t>
  </si>
  <si>
    <t>119810909202307101</t>
  </si>
  <si>
    <t>Bayu Kiswara Wardhana</t>
  </si>
  <si>
    <t>Bayu Kiswara Wardhana, S.I.Kom.</t>
  </si>
  <si>
    <t>bsugara@ecampus.ut.ac.id</t>
  </si>
  <si>
    <t>219901127202402101</t>
  </si>
  <si>
    <t>Bayu Sugara</t>
  </si>
  <si>
    <t>beatrik@ecampus.ut.ac.id</t>
  </si>
  <si>
    <t>119950831202312201</t>
  </si>
  <si>
    <t>Beatrik Fifi Kambu</t>
  </si>
  <si>
    <t>Beatrik Fifi Kambu, S.E.</t>
  </si>
  <si>
    <t>bekti@ecampus.ut.ac.id</t>
  </si>
  <si>
    <t>197803182003121001</t>
  </si>
  <si>
    <t>Bekti Martantya</t>
  </si>
  <si>
    <t>Bekti Martantya, S.E.</t>
  </si>
  <si>
    <t>bnugraha@ecampus.ut.ac.id</t>
  </si>
  <si>
    <t>196708241998021001</t>
  </si>
  <si>
    <t>Benny Nugraha</t>
  </si>
  <si>
    <t>Drs. Benny Nugraha, M.Pd.</t>
  </si>
  <si>
    <t>bennys@ecampus.ut.ac.id</t>
  </si>
  <si>
    <t>198403262008011004</t>
  </si>
  <si>
    <t>Benny Sigiro</t>
  </si>
  <si>
    <t>Benny Sigiro, S.AP., M.P.A.</t>
  </si>
  <si>
    <t>benie@ecampus.ut.ac.id</t>
  </si>
  <si>
    <t>197801032010121004</t>
  </si>
  <si>
    <t>Pengelola Hasil Ujian</t>
  </si>
  <si>
    <t>Benny Triatmo</t>
  </si>
  <si>
    <t>Benny Triatmo, A.Md.</t>
  </si>
  <si>
    <t>berlina@ecampus.ut.ac.id</t>
  </si>
  <si>
    <t>199402152022032013</t>
  </si>
  <si>
    <t>Berlina Hidayati</t>
  </si>
  <si>
    <t>Berlina Hidayati, S.Pd., M.Acc.</t>
  </si>
  <si>
    <t>beti@ecampus.ut.ac.id</t>
  </si>
  <si>
    <t>198408292008122002</t>
  </si>
  <si>
    <t>Beti Cahyaning Astuti</t>
  </si>
  <si>
    <t>Beti Cahyaning Astuti, S.TP., M.Sc.</t>
  </si>
  <si>
    <t>bima@ecampus.ut.ac.id</t>
  </si>
  <si>
    <t>119950921202403101</t>
  </si>
  <si>
    <t>Pengadministrasi Bisnis dan Investasi</t>
  </si>
  <si>
    <t>Bima Nur Aufar</t>
  </si>
  <si>
    <t>Bima Nur Aufar, A.Md.</t>
  </si>
  <si>
    <t>bimaauladin@ecampus.ut.ac.id</t>
  </si>
  <si>
    <t>119970214202403101</t>
  </si>
  <si>
    <t>Bima Wahyu Auladin</t>
  </si>
  <si>
    <t>Bima Wahyu Auladin, S.I.Kom.</t>
  </si>
  <si>
    <t>theo@ecampus.ut.ac.id</t>
  </si>
  <si>
    <t>199705252024061001</t>
  </si>
  <si>
    <t>Bintang Parashtheo</t>
  </si>
  <si>
    <t>Bintang Parashtheo, S.H., M.H.</t>
  </si>
  <si>
    <t>binti@ecampus.ut.ac.id</t>
  </si>
  <si>
    <t>196105121988032001</t>
  </si>
  <si>
    <t>Binti Muflikah</t>
  </si>
  <si>
    <t>Dra. Binti Muflikah, M.Hum.</t>
  </si>
  <si>
    <t>bona.simangunsong@ecampus.ut.ac.id</t>
  </si>
  <si>
    <t>119920328202403201</t>
  </si>
  <si>
    <t>Bona Imelda Simangunsong</t>
  </si>
  <si>
    <t>Bona Imelda Simangunsong, S.E.</t>
  </si>
  <si>
    <t>bondan@ecampus.ut.ac.id</t>
  </si>
  <si>
    <t>119861116202403101</t>
  </si>
  <si>
    <t>Bondan Haryono</t>
  </si>
  <si>
    <t>Bondan Haryono, S.T.</t>
  </si>
  <si>
    <t>brahman.sudjana@ecampus.ut.ac.id</t>
  </si>
  <si>
    <t>220000530202503101</t>
  </si>
  <si>
    <t>Brahman Sudjana</t>
  </si>
  <si>
    <t>Brahman Sudjana, S.Sos</t>
  </si>
  <si>
    <t>brenda@ecampus.ut.ac.id</t>
  </si>
  <si>
    <t>119960621202403201</t>
  </si>
  <si>
    <t>Brenda Vina Martha Tilaar</t>
  </si>
  <si>
    <t>Brenda Vina Martha Tilaar, S.E.</t>
  </si>
  <si>
    <t>bpratiwi@ecampus.ut.ac.id</t>
  </si>
  <si>
    <t>198605252010122003</t>
  </si>
  <si>
    <t>Brillianing Pratiwi</t>
  </si>
  <si>
    <t>Brillianing Pratiwi, S.S., M.A.</t>
  </si>
  <si>
    <t>buangs@ecampus.ut.ac.id</t>
  </si>
  <si>
    <t>196905202002121003</t>
  </si>
  <si>
    <t>Buang Sujarwadi</t>
  </si>
  <si>
    <t>buchari@ecampus.ut.ac.id</t>
  </si>
  <si>
    <t>197712282005011003</t>
  </si>
  <si>
    <t>Buchari</t>
  </si>
  <si>
    <t>arsawinata@ecampus.ut.ac.id</t>
  </si>
  <si>
    <t>197805042005011002</t>
  </si>
  <si>
    <t>Teknisi Sarana dan Prasarana</t>
  </si>
  <si>
    <t>Budi Arsawinata</t>
  </si>
  <si>
    <t>budiman-ruliansyah@ecampus.ut.ac.id</t>
  </si>
  <si>
    <t>119930709202403101</t>
  </si>
  <si>
    <t>Budiman Ruliansyah</t>
  </si>
  <si>
    <t>Budiman Ruliansyah, S.Kom.</t>
  </si>
  <si>
    <t>budim@ecampus.ut.ac.id</t>
  </si>
  <si>
    <t>197803012005011002</t>
  </si>
  <si>
    <t>Budi Maryono</t>
  </si>
  <si>
    <t>bsantoso@ecampus.ut.ac.id</t>
  </si>
  <si>
    <t>197711122007011002</t>
  </si>
  <si>
    <t>Budi Santosa</t>
  </si>
  <si>
    <t>bss@ecampus.ut.ac.id</t>
  </si>
  <si>
    <t>197412312001121001</t>
  </si>
  <si>
    <t>Pengelola Layanan Pembelajaran</t>
  </si>
  <si>
    <t>Budi Susila Shobariady</t>
  </si>
  <si>
    <t>Budi Susila Shobariady, A.Md.</t>
  </si>
  <si>
    <t>bulkis@ecampus.ut.ac.id</t>
  </si>
  <si>
    <t>198404232008122004</t>
  </si>
  <si>
    <t>Bulkis</t>
  </si>
  <si>
    <t>Bulkis, S.TP., M.Si.</t>
  </si>
  <si>
    <t>burhan.triyanto@ecampus.ut.ac.id</t>
  </si>
  <si>
    <t>219640524202404101</t>
  </si>
  <si>
    <t>Burhan Triyanto</t>
  </si>
  <si>
    <t>Burhan Triyanto, S.T.</t>
  </si>
  <si>
    <t>bella@ecampus.ut.ac.id</t>
  </si>
  <si>
    <t>197805112005012002</t>
  </si>
  <si>
    <t>Arsiparis Ahli Muda</t>
  </si>
  <si>
    <t>Caecilia Maria Indrat Harmesabella</t>
  </si>
  <si>
    <t>Caecilia Maria Indrat Harmesabella, S.Psi.</t>
  </si>
  <si>
    <t>caesario@ecampus.ut.ac.id</t>
  </si>
  <si>
    <t>119940317202403101</t>
  </si>
  <si>
    <t>Caesario Satriatama</t>
  </si>
  <si>
    <t>Caesario Satriatama, S.Kom.</t>
  </si>
  <si>
    <t>cahya@ecampus.ut.ac.id</t>
  </si>
  <si>
    <t>119860909202307101</t>
  </si>
  <si>
    <t>Pengadministrasi Data Registrasi</t>
  </si>
  <si>
    <t>Cahya Trinugraha</t>
  </si>
  <si>
    <t>Cahya Trinugraha, S.Kom.</t>
  </si>
  <si>
    <t>calvin.josep@ecampus.ut.ac.id</t>
  </si>
  <si>
    <t>119930128202509101</t>
  </si>
  <si>
    <t>Pengadministrasi Layanan Online dan Front Desk (masa percobaan)</t>
  </si>
  <si>
    <t>Calvin Josep Reressy</t>
  </si>
  <si>
    <t>Calvin Josep Reressy, S.Kom.</t>
  </si>
  <si>
    <t>candra_amin@ecampus.ut.ac.id</t>
  </si>
  <si>
    <t>119921020202403101</t>
  </si>
  <si>
    <t>Candra Amin Okky Susilo</t>
  </si>
  <si>
    <t>Candra Amin Okky Susilo, S.Kom.</t>
  </si>
  <si>
    <t>carlinsimarmata@ecampus.ut.ac.id</t>
  </si>
  <si>
    <t>119801015202307101</t>
  </si>
  <si>
    <t>Carlin Simarmata</t>
  </si>
  <si>
    <t>Carlin Simarmata, S.T.</t>
  </si>
  <si>
    <t>caturtyodhan@ecampus.ut.ac.id</t>
  </si>
  <si>
    <t>199005102022031003</t>
  </si>
  <si>
    <t>Catur Tiodhan</t>
  </si>
  <si>
    <t>Catur Tiodhan, A.Md.</t>
  </si>
  <si>
    <t>chahir@ecampus.ut.ac.id</t>
  </si>
  <si>
    <t>196806102023TKT1700</t>
  </si>
  <si>
    <t>Pengemudi</t>
  </si>
  <si>
    <t>Chahir</t>
  </si>
  <si>
    <t>chandramurti@ecampus.ut.ac.id</t>
  </si>
  <si>
    <t>199705072022042003</t>
  </si>
  <si>
    <t>Chandra Murti Dewi Widowati Hermajiwandini</t>
  </si>
  <si>
    <t>Chandra Murti Dewi Widowati Hermajiwandini, S.Ak., M.E.</t>
  </si>
  <si>
    <t>chandra.tri@ecampus.ut.ac.id</t>
  </si>
  <si>
    <t>119950321202509201</t>
  </si>
  <si>
    <t>Chandra Tri Rukmini</t>
  </si>
  <si>
    <t>Chandra Tri Rukmini, S.Psi.</t>
  </si>
  <si>
    <t>cherrie@ecampus.ut.ac.id</t>
  </si>
  <si>
    <t>197610262005011001</t>
  </si>
  <si>
    <t>Pustakawan Ahli Muda</t>
  </si>
  <si>
    <t>Cherrie Rachman</t>
  </si>
  <si>
    <t>Cherrie Rachman, S.Sos.</t>
  </si>
  <si>
    <t>chindy@ecampus.ut.ac.id</t>
  </si>
  <si>
    <t>119980614202403201</t>
  </si>
  <si>
    <t>Chindy Permata Putri</t>
  </si>
  <si>
    <t>Chindy Permata Putri, S.Sosio.</t>
  </si>
  <si>
    <t>chintya@ecampus.ut.ac.id</t>
  </si>
  <si>
    <t>119940618202312201</t>
  </si>
  <si>
    <t>Chintya Dewi Gotama</t>
  </si>
  <si>
    <t>Chintya Dewi Gotama, S.E.</t>
  </si>
  <si>
    <t>cholifatul.islamiah@ecampus.ut.ac.id</t>
  </si>
  <si>
    <t>120000920202509201</t>
  </si>
  <si>
    <t>Pengadministrasi Fasilitasi Bantuan Hukum (masa percobaan)</t>
  </si>
  <si>
    <t>Cholifatul Islamiah</t>
  </si>
  <si>
    <t>Cholifatul Islamiah, S.H.</t>
  </si>
  <si>
    <t>choy@ecampus.ut.ac.id</t>
  </si>
  <si>
    <t>119971218202403201</t>
  </si>
  <si>
    <t>Choy Nadharotun Nur Faizah</t>
  </si>
  <si>
    <t>Choy Nadharotun Nur Faizah, S.I.Kom.</t>
  </si>
  <si>
    <t>christianadhi@ecampus.ut.ac.id</t>
  </si>
  <si>
    <t>219970515202510101</t>
  </si>
  <si>
    <t>Christian Adhi Wicaksana</t>
  </si>
  <si>
    <t>Christian Adhi Wicaksana, S.E</t>
  </si>
  <si>
    <t>ciciaulia@ecampus.ut.ac.id</t>
  </si>
  <si>
    <t>219950109202312201</t>
  </si>
  <si>
    <t>Cici Aulia Rahmadani</t>
  </si>
  <si>
    <t>Cici Aulia Rahmadani, S.KM.</t>
  </si>
  <si>
    <t>CindyJuliana@ecampus.ut.ac.id</t>
  </si>
  <si>
    <t>119870707202403201</t>
  </si>
  <si>
    <t>Cindy Julian Paa</t>
  </si>
  <si>
    <t>Cindy Julian Paa, S.Kom.</t>
  </si>
  <si>
    <t>cindy_r@ecampus.ut.ac.id</t>
  </si>
  <si>
    <t>198510282009032004</t>
  </si>
  <si>
    <t>Cindy Rozella</t>
  </si>
  <si>
    <t>Cindy Rozella, S.E.</t>
  </si>
  <si>
    <t>ciptaanugrah@ecampus.ut.ac.id</t>
  </si>
  <si>
    <t>198210012010121002</t>
  </si>
  <si>
    <t>Cipta Anugrah</t>
  </si>
  <si>
    <t>Cipta Anugrah, S.Kom.</t>
  </si>
  <si>
    <t>citra_yuly@ecampus.ut.ac.id</t>
  </si>
  <si>
    <t>219930715202408201</t>
  </si>
  <si>
    <t>Citra Recty Marsi Yuly</t>
  </si>
  <si>
    <t>Citra Recty Marsi Yuly, S.M</t>
  </si>
  <si>
    <t>clara-warouw@ecampus.ut.ac.id</t>
  </si>
  <si>
    <t>119960329202312201</t>
  </si>
  <si>
    <t>Clara  Petricia Warouw</t>
  </si>
  <si>
    <t>Clara  Petricia Warouw, S.Ak.</t>
  </si>
  <si>
    <t>cony@ecampus.ut.ac.id</t>
  </si>
  <si>
    <t>219910912202509201</t>
  </si>
  <si>
    <t>Cony Maulina</t>
  </si>
  <si>
    <t>Cony Maulina, S.Kom</t>
  </si>
  <si>
    <t>mariasiwi@ecampus.ut.ac.id</t>
  </si>
  <si>
    <t>197906112008012008</t>
  </si>
  <si>
    <t>Cynthia Maria Siwi</t>
  </si>
  <si>
    <t>Cynthia Maria Siwi, S.Sos., M.A.P.</t>
  </si>
  <si>
    <t>dadan@ecampus.ut.ac.id</t>
  </si>
  <si>
    <t>119890403202312101</t>
  </si>
  <si>
    <t>Dadan Ramdani</t>
  </si>
  <si>
    <t>Dadan Ramdani, S.E.</t>
  </si>
  <si>
    <t>dalih_ut@ecampus.ut.ac.id</t>
  </si>
  <si>
    <t>197807232017TKT0615</t>
  </si>
  <si>
    <t>Dalih</t>
  </si>
  <si>
    <t>damaris-ut@ecampus.ut.ac.id</t>
  </si>
  <si>
    <t>119910520202307201</t>
  </si>
  <si>
    <t>Damaris Theramahi</t>
  </si>
  <si>
    <t>Damaris Theramahi, A.Md.</t>
  </si>
  <si>
    <t>damsyik@ecampus.ut.ac.id</t>
  </si>
  <si>
    <t>197608152005011001</t>
  </si>
  <si>
    <t>Pengelola Administrasi Jabatan Fungsional</t>
  </si>
  <si>
    <t>Damsyik Kolompo</t>
  </si>
  <si>
    <t>Damsyik Kolompo, S.A.P.</t>
  </si>
  <si>
    <t>danang.setyawan@ecampus.ut.ac.id</t>
  </si>
  <si>
    <t>198812222022031002</t>
  </si>
  <si>
    <t>Danang Budi Setyawan</t>
  </si>
  <si>
    <t>Danang Budi Setyawan, M.Si.</t>
  </si>
  <si>
    <t>danang.pranowo@ecampus.ut.ac.id</t>
  </si>
  <si>
    <t>219900109202501101</t>
  </si>
  <si>
    <t>Danang Pranowo</t>
  </si>
  <si>
    <t>dandi@ecampus.ut.ac.id</t>
  </si>
  <si>
    <t>119991122202509101</t>
  </si>
  <si>
    <t>Dandi</t>
  </si>
  <si>
    <t>Dandi, S.I.Kom.</t>
  </si>
  <si>
    <t>dania.amani@ecampus.ut.ac.id</t>
  </si>
  <si>
    <t>119951014202509201</t>
  </si>
  <si>
    <t>Dania Amani Yapono</t>
  </si>
  <si>
    <t>Dania Amani Yapono, S.Akun., M.Ak.</t>
  </si>
  <si>
    <t>dania.dedi@ecampus.ut.ac.id</t>
  </si>
  <si>
    <t>120001018202509201</t>
  </si>
  <si>
    <t>Dania Dedi</t>
  </si>
  <si>
    <t>Dania Dedi, S.S.</t>
  </si>
  <si>
    <t>daniel_aditya@ecampus.ut.ac.id</t>
  </si>
  <si>
    <t>119901116202307101</t>
  </si>
  <si>
    <t>Desain Komunikasi Visual (DKV)</t>
  </si>
  <si>
    <t>Daniel Aditya Nofaldo</t>
  </si>
  <si>
    <t>Daniel Aditya Nofaldo, S.Ds.</t>
  </si>
  <si>
    <t>daniel.pasaribu@ecampus.ut.ac.id</t>
  </si>
  <si>
    <t>198710252019031014</t>
  </si>
  <si>
    <t>Daniel Pasaribu</t>
  </si>
  <si>
    <t>Daniel Pasaribu, S.Pd., M.A.</t>
  </si>
  <si>
    <t>daniph@ecampus.ut.ac.id</t>
  </si>
  <si>
    <t>197812282006041002</t>
  </si>
  <si>
    <t>Dani Purnama Hermawan</t>
  </si>
  <si>
    <t>Dani Purnama Hermawan, S.E.</t>
  </si>
  <si>
    <t>dani-rahman@ecampus.ut.ac.id</t>
  </si>
  <si>
    <t>119950314202307101</t>
  </si>
  <si>
    <t>Pengadministrasi Data Barang Milik Negara dan UT</t>
  </si>
  <si>
    <t>Dani Rahman Ramdani</t>
  </si>
  <si>
    <t>Dani Rahman Ramdani, S.Kom.</t>
  </si>
  <si>
    <t>rdani@ecampus.ut.ac.id</t>
  </si>
  <si>
    <t>119910910202403101</t>
  </si>
  <si>
    <t>Dani Ramdani</t>
  </si>
  <si>
    <t>Dani Ramdani, S.E.</t>
  </si>
  <si>
    <t>dannyhernugroho@ecampus.ut.ac.id</t>
  </si>
  <si>
    <t>219820130202502101</t>
  </si>
  <si>
    <t>Danny Hernugroho</t>
  </si>
  <si>
    <t>Danny Hernugroho, S.H.</t>
  </si>
  <si>
    <t>dara-mentari@ecampus.ut.ac.id</t>
  </si>
  <si>
    <t>119921221202307201</t>
  </si>
  <si>
    <t>Dara Mentari</t>
  </si>
  <si>
    <t>Dara Mentari, S.E.</t>
  </si>
  <si>
    <t>darmanto@ecampus.ut.ac.id</t>
  </si>
  <si>
    <t>195910271986031003</t>
  </si>
  <si>
    <t>Darmanto</t>
  </si>
  <si>
    <t>Prof. Dr. Darmanto, M.Ed.</t>
  </si>
  <si>
    <t>darma_wan@ecampus.ut.ac.id</t>
  </si>
  <si>
    <t>219861211202501101</t>
  </si>
  <si>
    <t>Darmawan</t>
  </si>
  <si>
    <t>Darmawan, S.Kom.</t>
  </si>
  <si>
    <t>darmawan@ecampus.ut.ac.id</t>
  </si>
  <si>
    <t>196904302003121001</t>
  </si>
  <si>
    <t>Darmawan Poernamasidi</t>
  </si>
  <si>
    <t>Darmawan Poernamasidi, S.H.</t>
  </si>
  <si>
    <t>darmawati.ut@ecampus.ut.ac.id</t>
  </si>
  <si>
    <t>119811118202307201</t>
  </si>
  <si>
    <t>Darmawati</t>
  </si>
  <si>
    <t>Darmawati, S.Ksi.</t>
  </si>
  <si>
    <t>darmawiyanti@ecampus.ut.ac.id</t>
  </si>
  <si>
    <t>197312082003122001</t>
  </si>
  <si>
    <t>Darmawiyanti Kolompo</t>
  </si>
  <si>
    <t>darsih@ecampus.ut.ac.id</t>
  </si>
  <si>
    <t>198704042020122006</t>
  </si>
  <si>
    <t>Darsih Idayani</t>
  </si>
  <si>
    <t>Darsih Idayani, M.Si.</t>
  </si>
  <si>
    <t>darso@ecampus.ut.ac.id</t>
  </si>
  <si>
    <t>197306142005011001</t>
  </si>
  <si>
    <t>Pengelola Bahan Ajar</t>
  </si>
  <si>
    <t>Darso</t>
  </si>
  <si>
    <t>darsono@ecampus.ut.ac.id</t>
  </si>
  <si>
    <t>197112232002121007</t>
  </si>
  <si>
    <t>Pengelola Data dan Naskah Bahan Ajar</t>
  </si>
  <si>
    <t>Darsono</t>
  </si>
  <si>
    <t>darwin@ecampus.ut.ac.id</t>
  </si>
  <si>
    <t>197508152003121002</t>
  </si>
  <si>
    <t>Pengolah Data Akademik</t>
  </si>
  <si>
    <t>Darwin Effendi</t>
  </si>
  <si>
    <t>Darwin Effendi, S.Kom.</t>
  </si>
  <si>
    <t>daryono@ecampus.ut.ac.id</t>
  </si>
  <si>
    <t>196407221989031019</t>
  </si>
  <si>
    <t>Daryono</t>
  </si>
  <si>
    <t>Prof. Daryono, S.H., M.A., Ph.D.</t>
  </si>
  <si>
    <t>daryusman@ecampus.ut.ac.id</t>
  </si>
  <si>
    <t>198504072010121005</t>
  </si>
  <si>
    <t>Daryusman</t>
  </si>
  <si>
    <t>Daryusman, S.Kom.</t>
  </si>
  <si>
    <t>dawamsetiawan@ecampus.ut.ac.id</t>
  </si>
  <si>
    <t>220000727202601101</t>
  </si>
  <si>
    <t>Dawam Setiawan</t>
  </si>
  <si>
    <t>dea.luxesa@ecampus.ut.ac.id</t>
  </si>
  <si>
    <t>119981101202509201</t>
  </si>
  <si>
    <t>Dea Luxesa</t>
  </si>
  <si>
    <t>Dea Luxesa, S.E.</t>
  </si>
  <si>
    <t>dea-mayang@ecampus.ut.ac.id</t>
  </si>
  <si>
    <t>119940304202307201</t>
  </si>
  <si>
    <t>Pengadministrasi Data Keuangan</t>
  </si>
  <si>
    <t>Dea Mayang Nabilah</t>
  </si>
  <si>
    <t>Dea Mayang Nabilah, S.E.</t>
  </si>
  <si>
    <t>deandra@ecampus.ut.ac.id</t>
  </si>
  <si>
    <t>219961121202601101</t>
  </si>
  <si>
    <t>Deandra Nobela Yahya</t>
  </si>
  <si>
    <t>Deandra Nobela Yahya, S.T.</t>
  </si>
  <si>
    <t>deane.rahmamita@ecampus.ut.ac.id</t>
  </si>
  <si>
    <t>199508152024062001</t>
  </si>
  <si>
    <t>Deane Rahmamita</t>
  </si>
  <si>
    <t>Deane Rahmamita, S.E., M.B.A.</t>
  </si>
  <si>
    <t>dean@ecampus.ut.ac.id</t>
  </si>
  <si>
    <t>219920512202402101</t>
  </si>
  <si>
    <t>Pengadministrasi Kemahasiswaan, Layanan Pembelajaran, dan Kerja Sama</t>
  </si>
  <si>
    <t>Dean Fiqih Kurnia Putra</t>
  </si>
  <si>
    <t>Dean Fiqih Kurnia Putra, S.Kom.</t>
  </si>
  <si>
    <t>debi.ut@ecampus.ut.ac.id</t>
  </si>
  <si>
    <t>119910803202307101</t>
  </si>
  <si>
    <t>Pengadministrasi Data dan Informasi Bahan Ajar</t>
  </si>
  <si>
    <t>Debi</t>
  </si>
  <si>
    <t>Debi, S.Kom.</t>
  </si>
  <si>
    <t>deby.ananda.difah@ecampus.ut.ac.id</t>
  </si>
  <si>
    <t>199112082024062001</t>
  </si>
  <si>
    <t>Deby Ananda Difah</t>
  </si>
  <si>
    <t>Deby Ananda Difah, S.P., M.Si.</t>
  </si>
  <si>
    <t>deby.putri@ecampus.ut.ac.id</t>
  </si>
  <si>
    <t>219990604202404201</t>
  </si>
  <si>
    <t>Deby Putri Wulandari</t>
  </si>
  <si>
    <t>Deby Putri Wulandari, S.Sos.</t>
  </si>
  <si>
    <t>dede.dwiansyah@ecampus.ut.ac.id</t>
  </si>
  <si>
    <t>119901219202509101</t>
  </si>
  <si>
    <t>Lektor (masa percobaan)</t>
  </si>
  <si>
    <t>Dede Dwiansyah Putra</t>
  </si>
  <si>
    <t>Dr. Dede Dwiansyah Putra, M.Pd.</t>
  </si>
  <si>
    <t>dedek.andiar@ecampus.ut.ac.id</t>
  </si>
  <si>
    <t>119970416202505101</t>
  </si>
  <si>
    <t>Dedek Andiar</t>
  </si>
  <si>
    <t>Dedek Andiar, S.M.</t>
  </si>
  <si>
    <t>dede.supriatna@ecampus.ut.ac.id</t>
  </si>
  <si>
    <t>219820509202501101</t>
  </si>
  <si>
    <t>Dede Supriatna</t>
  </si>
  <si>
    <t>deditriono@ecampus.ut.ac.id</t>
  </si>
  <si>
    <t>119860702202505101</t>
  </si>
  <si>
    <t>Pengadministrasi Sarana dan Prasarana (masa percobaan)</t>
  </si>
  <si>
    <t>Dedi Triono</t>
  </si>
  <si>
    <t>Dedi Triono, A.Md.</t>
  </si>
  <si>
    <t>dedy.juniadi@ecampus.ut.ac.id</t>
  </si>
  <si>
    <t>198606102019031006</t>
  </si>
  <si>
    <t>Dedy Juniadi</t>
  </si>
  <si>
    <t>Dedy Juniadi, S.Kom, M.A.</t>
  </si>
  <si>
    <t>defri_kristiyanto@ecampus.ut.ac.id</t>
  </si>
  <si>
    <t>119821224202403101</t>
  </si>
  <si>
    <t>Pengadministrasi Data dan Penggandaan Bahan Ajar</t>
  </si>
  <si>
    <t>Defri Kristiyanto</t>
  </si>
  <si>
    <t>Defri Kristiyanto, S.Kom.</t>
  </si>
  <si>
    <t>deibby@ecampus.ut.ac.id</t>
  </si>
  <si>
    <t>198312032009122003</t>
  </si>
  <si>
    <t>Deibby K.N. de Breving</t>
  </si>
  <si>
    <t>Deibby K.N. de Breving, S.E.</t>
  </si>
  <si>
    <t>dekataufiq@ecampus.ut.ac.id</t>
  </si>
  <si>
    <t>220011010202402101</t>
  </si>
  <si>
    <t>Deka Taufiq Riansyah</t>
  </si>
  <si>
    <t>Deka Taufiq Riansyah, S.E.</t>
  </si>
  <si>
    <t>delmawati@ecampus.ut.ac.id</t>
  </si>
  <si>
    <t>197911212005012003</t>
  </si>
  <si>
    <t>Delmawati</t>
  </si>
  <si>
    <t>Delmawati, S.I.Kom.</t>
  </si>
  <si>
    <t>denisha@ecampus.ut.ac.id</t>
  </si>
  <si>
    <t>199505192024062002</t>
  </si>
  <si>
    <t>Denisha Trihapningsari</t>
  </si>
  <si>
    <t>Denisha Trihapningsari, S.Kom., MMSI.</t>
  </si>
  <si>
    <t>dennym@ecampus.ut.ac.id</t>
  </si>
  <si>
    <t>197711282005011001</t>
  </si>
  <si>
    <t>Denny Mahyudi</t>
  </si>
  <si>
    <t>Denny Mahyudi, S.Kom.</t>
  </si>
  <si>
    <t>denok.utami@ecampus.ut.ac.id</t>
  </si>
  <si>
    <t>119891028202312201</t>
  </si>
  <si>
    <t>Denok Sih Utami</t>
  </si>
  <si>
    <t>Denok Sih Utami, A.Md.</t>
  </si>
  <si>
    <t>denyr@ecampus.ut.ac.id</t>
  </si>
  <si>
    <t>119900614202312101</t>
  </si>
  <si>
    <t>Deny Risnanto</t>
  </si>
  <si>
    <t>Deny Risnanto, S.Pd.</t>
  </si>
  <si>
    <t>derian.hilman@ecampus.ut.ac.id</t>
  </si>
  <si>
    <t>119921022202403101</t>
  </si>
  <si>
    <t>Derian Hilman Hashfi</t>
  </si>
  <si>
    <t>Derian Hilman Hashfi, S.E.</t>
  </si>
  <si>
    <t>deri.aswar@ecampus.ut.ac.id</t>
  </si>
  <si>
    <t>119921229202403101</t>
  </si>
  <si>
    <t>Deri Aswar</t>
  </si>
  <si>
    <t>Deri Aswar, S.E., M.Ak.</t>
  </si>
  <si>
    <t>desip@ecampus.ut.ac.id</t>
  </si>
  <si>
    <t>119920911202312201</t>
  </si>
  <si>
    <t>Pengadministrasi Data Perpajakan</t>
  </si>
  <si>
    <t>Desi Paradina</t>
  </si>
  <si>
    <t>Desi Paradina, S.E.</t>
  </si>
  <si>
    <t>desirutfina@ecampus.ut.ac.id</t>
  </si>
  <si>
    <t>198312082005012001</t>
  </si>
  <si>
    <t>Desi Rutfina Wandelmud Manek</t>
  </si>
  <si>
    <t>Desi Rutfina Wandelmud Manek, S.E.</t>
  </si>
  <si>
    <t>desrinamarlip@ecampus.ut.ac.id</t>
  </si>
  <si>
    <t>119881225202403201</t>
  </si>
  <si>
    <t>Dokter Gigi Tk. II</t>
  </si>
  <si>
    <t>Desrina Putri Marlip</t>
  </si>
  <si>
    <t>drg. Desrina Putri Marlip, S.E.</t>
  </si>
  <si>
    <t>dessiana@ecampus.ut.ac.id</t>
  </si>
  <si>
    <t>219991221202408201</t>
  </si>
  <si>
    <t>Dessiana Nurul Fitri</t>
  </si>
  <si>
    <t>Dessiana Nurul Fitri, S.Sos</t>
  </si>
  <si>
    <t>destela@ecampus.ut.ac.id</t>
  </si>
  <si>
    <t>119950108202312201</t>
  </si>
  <si>
    <t>Destela Maromon</t>
  </si>
  <si>
    <t>Destela Maromon, S.Pd.</t>
  </si>
  <si>
    <t>destiana@ecampus.ut.ac.id</t>
  </si>
  <si>
    <t>198805082022032006</t>
  </si>
  <si>
    <t>Destiana</t>
  </si>
  <si>
    <t>Destiana, S.A.B., M.A.B.</t>
  </si>
  <si>
    <t>destianawindarsih@ecampus.ut.ac.id</t>
  </si>
  <si>
    <t>219881204202404201</t>
  </si>
  <si>
    <t>Destiana Windarsih</t>
  </si>
  <si>
    <t>Destiana Windarsih, S.E.</t>
  </si>
  <si>
    <t>destyka@ecampus.ut.ac.id</t>
  </si>
  <si>
    <t>119880428202307201</t>
  </si>
  <si>
    <t>Destyka Dewi Apriani</t>
  </si>
  <si>
    <t>Destyka Dewi Apriani, A.Md.</t>
  </si>
  <si>
    <t>destyo@ecampus.ut.ac.id</t>
  </si>
  <si>
    <t>119951225202312201</t>
  </si>
  <si>
    <t>Destyowati Mar'atus Sholiha</t>
  </si>
  <si>
    <t>Destyowati Mar'atus Sholiha, S.T.</t>
  </si>
  <si>
    <t>desya.dwi@ecampus.ut.ac.id</t>
  </si>
  <si>
    <t>219971220202501201</t>
  </si>
  <si>
    <t>Desya Dwi Azzahra</t>
  </si>
  <si>
    <t>deviarista@ecampus.ut.ac.id</t>
  </si>
  <si>
    <t>119950429202312201</t>
  </si>
  <si>
    <t>Devi Arista Mustika</t>
  </si>
  <si>
    <t>Devi Arista Mustika, S.I.Kom.</t>
  </si>
  <si>
    <t>devi-kusumawati@ecampus.ut.ac.id</t>
  </si>
  <si>
    <t>119920816202307201</t>
  </si>
  <si>
    <t>Devi Kusumawati</t>
  </si>
  <si>
    <t>Devi Kusumawati, S.S.</t>
  </si>
  <si>
    <t>devinamaharani@ecampus.ut.ac.id</t>
  </si>
  <si>
    <t>119940206202312201</t>
  </si>
  <si>
    <t>Devina Maharani</t>
  </si>
  <si>
    <t>Devina Maharani, A.Md.</t>
  </si>
  <si>
    <t>devinp@ecampus.ut.ac.id</t>
  </si>
  <si>
    <t>219951212202404101</t>
  </si>
  <si>
    <t>Devin Pratama</t>
  </si>
  <si>
    <t>Devin Pratama, S.Kom.</t>
  </si>
  <si>
    <t>devi.putri@ecampus.ut.ac.id</t>
  </si>
  <si>
    <t>220040909202501201</t>
  </si>
  <si>
    <t>Devi Nuramanda Putri</t>
  </si>
  <si>
    <t>devi.permanasari@ecampus.ut.ac.id</t>
  </si>
  <si>
    <t>198010182003122001</t>
  </si>
  <si>
    <t>Pengembang Teknologi Pembelajaran Ahli Muda</t>
  </si>
  <si>
    <t>Devi Permanasari</t>
  </si>
  <si>
    <t>Devi Permanasari, S.Psi.</t>
  </si>
  <si>
    <t>dewa@ecampus.ut.ac.id</t>
  </si>
  <si>
    <t>197901142001121002</t>
  </si>
  <si>
    <t>Pengelola Informasi Akademik dan Pembelajaran</t>
  </si>
  <si>
    <t>Dewa Putu Himawan Merta Jaya</t>
  </si>
  <si>
    <t>Dewa Putu Himawan Merta Jaya, S.Kom.</t>
  </si>
  <si>
    <t>aulianty@ecampus.ut.ac.id</t>
  </si>
  <si>
    <t>198006152005012002</t>
  </si>
  <si>
    <t>Dewi Aulianty</t>
  </si>
  <si>
    <t>Dewi Aulianty, S.E.</t>
  </si>
  <si>
    <t>dewikpl@ecampus.ut.ac.id</t>
  </si>
  <si>
    <t>119860308202307201</t>
  </si>
  <si>
    <t>Dewi Kartini Puji Lestari</t>
  </si>
  <si>
    <t>Dewi Kartini Puji Lestari, S.Kom.</t>
  </si>
  <si>
    <t>dewi.rachmaningsih@ecampus.ut.ac.id</t>
  </si>
  <si>
    <t>199008032019032021</t>
  </si>
  <si>
    <t>Dewi Maharani Rachmaningsih</t>
  </si>
  <si>
    <t>Dewi Maharani Rachmaningsih, S.Hum., M.A.</t>
  </si>
  <si>
    <t>dewi-priamsari@ecampus.ut.ac.id</t>
  </si>
  <si>
    <t>196909102003122001</t>
  </si>
  <si>
    <t>Dewi Priamsari</t>
  </si>
  <si>
    <t>Dewi Priamsari, S.E.</t>
  </si>
  <si>
    <t>dratih@ecampus.ut.ac.id</t>
  </si>
  <si>
    <t>198910072022032007</t>
  </si>
  <si>
    <t>Pengelola Barang Milik Negara dan UT</t>
  </si>
  <si>
    <t>Dewi Ratih</t>
  </si>
  <si>
    <t>Dewi Ratih, A.Md.</t>
  </si>
  <si>
    <t>dewi_rinjani@ecampus.ut.ac.id</t>
  </si>
  <si>
    <t>119951113202403201</t>
  </si>
  <si>
    <t>Dewi Rinjani</t>
  </si>
  <si>
    <t>Dewi Rinjani, S.I.Kom.</t>
  </si>
  <si>
    <t>dewi.sartika@ecampus.ut.ac.id</t>
  </si>
  <si>
    <t>119910410202509201</t>
  </si>
  <si>
    <t>Pengadministrasi Pembelajaran (masa percobaan)</t>
  </si>
  <si>
    <t>Dewi Sartika</t>
  </si>
  <si>
    <t>Dewi Sartika, S.Pd.</t>
  </si>
  <si>
    <t>dewi.rohmah@ecampus.ut.ac.id</t>
  </si>
  <si>
    <t>199107172019032027</t>
  </si>
  <si>
    <t>Dewi Wardah Mazidatur Rohmah</t>
  </si>
  <si>
    <t>Dewi Wardah Mazidatur Rohmah, S.Pd., M.Pd.</t>
  </si>
  <si>
    <t>isfarudi@ecampus.ut.ac.id</t>
  </si>
  <si>
    <t>196109251986031002</t>
  </si>
  <si>
    <t>Isfarudi</t>
  </si>
  <si>
    <t>Dr. Ir. Isfarudi, M.Pd.</t>
  </si>
  <si>
    <t>dhani.yonata@ecampus.ut.ac.id</t>
  </si>
  <si>
    <t>120010306202509101</t>
  </si>
  <si>
    <t>Dhani Yonata Hariyono</t>
  </si>
  <si>
    <t>Dhani Yonata Hariyono, S.Si.</t>
  </si>
  <si>
    <t>dhanuu@ecampus.ut.ac.id</t>
  </si>
  <si>
    <t>219930702202404101</t>
  </si>
  <si>
    <t>Dhanu Rachmat Widyarso</t>
  </si>
  <si>
    <t>dhany@ecampus.ut.ac.id</t>
  </si>
  <si>
    <t>197809292001121002</t>
  </si>
  <si>
    <t>Dhany Cahya Wardhany</t>
  </si>
  <si>
    <t>Dhany Cahya Wardhany, S.Sos.</t>
  </si>
  <si>
    <t>dhewi@ecampus.ut.ac.id</t>
  </si>
  <si>
    <t>197808012005012002</t>
  </si>
  <si>
    <t>Bendahara Pengeluaran</t>
  </si>
  <si>
    <t>Dhewi Muriana Sari</t>
  </si>
  <si>
    <t>Dhewi Muriana Sari, S.E.</t>
  </si>
  <si>
    <t>dhimas.fahmi@ecampus.ut.ac.id</t>
  </si>
  <si>
    <t>220000906202509102</t>
  </si>
  <si>
    <t>Pengadministrasi Akademik dan Kerja Sama</t>
  </si>
  <si>
    <t>Dhimas Aulia Fahmi</t>
  </si>
  <si>
    <t>Dhimas Aulia Fahmi, S.E.</t>
  </si>
  <si>
    <t>dhimas.nugroho@ecampus.ut.ac.id</t>
  </si>
  <si>
    <t>199212212019031015</t>
  </si>
  <si>
    <t>Dhimas Setyo Nugroho</t>
  </si>
  <si>
    <t>Dhimas Setyo Nugroho, S.Par., M.M.</t>
  </si>
  <si>
    <t>dhissa@ecampus.ut.ac.id</t>
  </si>
  <si>
    <t>119961202202403201</t>
  </si>
  <si>
    <t>Dhissa Miranthi Arnis</t>
  </si>
  <si>
    <t>Dhissa Miranthi Arnis, S.E.</t>
  </si>
  <si>
    <t>dhyan-alamandha@ecampus.ut.ac.id</t>
  </si>
  <si>
    <t>119940311202307101</t>
  </si>
  <si>
    <t>Dhyan Alamandha</t>
  </si>
  <si>
    <t>Dhyan Alamandha, A.Md.</t>
  </si>
  <si>
    <t>diaharnita@ecampus.ut.ac.id</t>
  </si>
  <si>
    <t>119960318202403201</t>
  </si>
  <si>
    <t>Diah Arnita Permana</t>
  </si>
  <si>
    <t>Diah Arnita Permana, S.Ak.</t>
  </si>
  <si>
    <t>diah.aziza@ecampus.ut.ac.id</t>
  </si>
  <si>
    <t>119881201202403201</t>
  </si>
  <si>
    <t>Diah Fitriyana Aziza</t>
  </si>
  <si>
    <t>Diah Fitriyana Aziza, S.Kom.</t>
  </si>
  <si>
    <t>diana.harrini@ecampus.ut.ac.id</t>
  </si>
  <si>
    <t>119960820202312201</t>
  </si>
  <si>
    <t>Diana Wining Harrini</t>
  </si>
  <si>
    <t>Diana Wining Harrini, S.I.Kom.</t>
  </si>
  <si>
    <t>dferi@ecampus.ut.ac.id</t>
  </si>
  <si>
    <t>198002282005011002</t>
  </si>
  <si>
    <t>Dian Ferianto</t>
  </si>
  <si>
    <t>Dian Ferianto, S.Kom.</t>
  </si>
  <si>
    <t>dian.indriani@ecampus.ut.ac.id</t>
  </si>
  <si>
    <t>220001202202404201</t>
  </si>
  <si>
    <t>Dian Indriani</t>
  </si>
  <si>
    <t>Dian Indriani, S.M.</t>
  </si>
  <si>
    <t>d.novita@ecampus.ut.ac.id</t>
  </si>
  <si>
    <t>198008172005012002</t>
  </si>
  <si>
    <t>Dian Novita</t>
  </si>
  <si>
    <t>Dian Novita, S.Pd., M.Si.</t>
  </si>
  <si>
    <t>dian_nursantika@ecampus.ut.ac.id</t>
  </si>
  <si>
    <t>198507132020122004</t>
  </si>
  <si>
    <t>Dian Nursantika</t>
  </si>
  <si>
    <t>Dian Nursantika, S.Kom., M.Cs.</t>
  </si>
  <si>
    <t>dian.priastiwi@ecampus.ut.ac.id</t>
  </si>
  <si>
    <t>199606072024062002</t>
  </si>
  <si>
    <t>Dian Priastiwi</t>
  </si>
  <si>
    <t>Dian Priastiwi, M.E.</t>
  </si>
  <si>
    <t>diandewi@ecampus.ut.ac.id</t>
  </si>
  <si>
    <t>198007282010122003</t>
  </si>
  <si>
    <t>Dian Purnama Dewi</t>
  </si>
  <si>
    <t>Dian Purnama Dewi, S.E.</t>
  </si>
  <si>
    <t>dian-rahmadi@ecampus.ut.ac.id</t>
  </si>
  <si>
    <t>219771009202510101</t>
  </si>
  <si>
    <t>Dian Rahmadi</t>
  </si>
  <si>
    <t>Dian Rahmadi, A.Md.</t>
  </si>
  <si>
    <t>dian-rana@ecampus.ut.ac.id</t>
  </si>
  <si>
    <t>219881228202511101</t>
  </si>
  <si>
    <t>Dian Rana Putra</t>
  </si>
  <si>
    <t>dian.khasanah@ecampus.ut.ac.id</t>
  </si>
  <si>
    <t>198501182019032008</t>
  </si>
  <si>
    <t>Dian Ratu Ayu Uswatun Khasanah</t>
  </si>
  <si>
    <t>Dian Ratu Ayu Uswatun Khasanah, S.H., M.H.</t>
  </si>
  <si>
    <t>dian.sugiarti@ecampus.ut.ac.id</t>
  </si>
  <si>
    <t>198906032020122008</t>
  </si>
  <si>
    <t>Dian Sugiarti</t>
  </si>
  <si>
    <t>Dian Sugiarti, S.Pd., M.Si.</t>
  </si>
  <si>
    <t>diarsi@ecampus.ut.ac.id</t>
  </si>
  <si>
    <t>196611041994122001</t>
  </si>
  <si>
    <t>Diarsi Eka Yani</t>
  </si>
  <si>
    <t>Ir. Diarsi Eka Yani, M.Si.</t>
  </si>
  <si>
    <t>dia_tami@ecampus.ut.ac.id</t>
  </si>
  <si>
    <t>119941228202403201</t>
  </si>
  <si>
    <t>Dia Tami Putri</t>
  </si>
  <si>
    <t>Dia Tami Putri, S.E.</t>
  </si>
  <si>
    <t>dicki.gusti@ecampus.ut.ac.id</t>
  </si>
  <si>
    <t>119980815202509101</t>
  </si>
  <si>
    <t>Pengadministrasi Bahan Ajar (masa percobaan)</t>
  </si>
  <si>
    <t>Dicki Gusti Pamungkas</t>
  </si>
  <si>
    <t>Dicki Gusti Pamungkas, S.Ak.</t>
  </si>
  <si>
    <t>Aditiyadicky44@gmail.com</t>
  </si>
  <si>
    <t>219981210202502101</t>
  </si>
  <si>
    <t>Dicky Aditya Bachari</t>
  </si>
  <si>
    <t>dikinian@ecampus.ut.ac.id</t>
  </si>
  <si>
    <t>196904152001121001</t>
  </si>
  <si>
    <t>Diki</t>
  </si>
  <si>
    <t>Diki, S.Si., M.Ed., Ph.D.</t>
  </si>
  <si>
    <t>dikisenjaya@ecampus.ut.ac.id</t>
  </si>
  <si>
    <t>119950921202312101</t>
  </si>
  <si>
    <t>Diki Senjaya Rohmatullah</t>
  </si>
  <si>
    <t>Diki Senjaya Rohmatullah, A.Md.</t>
  </si>
  <si>
    <t>dikyparamitha@ecampus.ut.ac.id</t>
  </si>
  <si>
    <t>198607202022031002</t>
  </si>
  <si>
    <t>Diky Paramitha</t>
  </si>
  <si>
    <t>Diky Paramitha, S.E., M.Ak.</t>
  </si>
  <si>
    <t>dimasts@ecampus.ut.ac.id</t>
  </si>
  <si>
    <t>119860915202312101</t>
  </si>
  <si>
    <t>Dimas Triseptiana Soemarsono</t>
  </si>
  <si>
    <t>Dimas Triseptiana Soemarsono, S.P.</t>
  </si>
  <si>
    <t>dimas.waskara@ecampus.ut.ac.id</t>
  </si>
  <si>
    <t>119891220202403101</t>
  </si>
  <si>
    <t>Dimas Waskara</t>
  </si>
  <si>
    <t>Dimas Waskara, S.I.Kom.</t>
  </si>
  <si>
    <t>dinadesmira@ecampus.ut.ac.id</t>
  </si>
  <si>
    <t>119991204202403201</t>
  </si>
  <si>
    <t>Dina Desmira</t>
  </si>
  <si>
    <t>Dina Desmira, A.Md.</t>
  </si>
  <si>
    <t>dinafadiyah@ecampus.ut.ac.id</t>
  </si>
  <si>
    <t>119900820202403201</t>
  </si>
  <si>
    <t>Dina Fadiyah</t>
  </si>
  <si>
    <t>Dina Fadiyah, S.IP., M.A.</t>
  </si>
  <si>
    <t>dinakhatulistyawati@ecampus.ut.ac.id</t>
  </si>
  <si>
    <t>119891220202307201</t>
  </si>
  <si>
    <t>Dina Khatulistyawati</t>
  </si>
  <si>
    <t>Dina Khatulistyawati, S.I.Kom.</t>
  </si>
  <si>
    <t>dina.noval@ecampus.ut.ac.id</t>
  </si>
  <si>
    <t>199711122024062001</t>
  </si>
  <si>
    <t>Dina Noval Madurani</t>
  </si>
  <si>
    <t>Dina Noval Madurani, M.S.M.</t>
  </si>
  <si>
    <t>dinar@ecampus.ut.ac.id</t>
  </si>
  <si>
    <t>119950223202312201</t>
  </si>
  <si>
    <t>Dinar Imansari</t>
  </si>
  <si>
    <t>Dinar Imansari, S.T.</t>
  </si>
  <si>
    <t>dinda@ecampus.ut.ac.id</t>
  </si>
  <si>
    <t>119941127202312201</t>
  </si>
  <si>
    <t>Dinda Novian</t>
  </si>
  <si>
    <t>Dinda Novian, S.E.</t>
  </si>
  <si>
    <t>dindapn@ecampus.ut.ac.id</t>
  </si>
  <si>
    <t>119910410202403201</t>
  </si>
  <si>
    <t>Dinda Prifaty Nareswara</t>
  </si>
  <si>
    <t>Dinda Prifaty Nareswara, S.Kom.</t>
  </si>
  <si>
    <t>diniemiria@ecampus.ut.ac.id</t>
  </si>
  <si>
    <t>119921220202312201</t>
  </si>
  <si>
    <t>Pengadministrasi Data Layanan Bantuan Belajar</t>
  </si>
  <si>
    <t>Dini Emiria</t>
  </si>
  <si>
    <t>Dini Emiria, S.Kom.</t>
  </si>
  <si>
    <t>dini@ecampus.ut.ac.id</t>
  </si>
  <si>
    <t>119960916202312201</t>
  </si>
  <si>
    <t>Dini Haniastuti</t>
  </si>
  <si>
    <t>Dini Haniastuti, S.Kom.</t>
  </si>
  <si>
    <t>dini-hakiki@ecampus.ut.ac.id</t>
  </si>
  <si>
    <t>198804252019032012</t>
  </si>
  <si>
    <t>Dini Nur Hakiki</t>
  </si>
  <si>
    <t>Dini Nur Hakiki, S.T.P., M.Si.</t>
  </si>
  <si>
    <t>dini-paramita@ecampus.ut.ac.id</t>
  </si>
  <si>
    <t>198608312010012013</t>
  </si>
  <si>
    <t>Analis Barang Milik Negara dan UT</t>
  </si>
  <si>
    <t>Dini Paramita</t>
  </si>
  <si>
    <t>Dini Paramita, M.E.</t>
  </si>
  <si>
    <t>ddeornay@ecampus.ut.ac.id</t>
  </si>
  <si>
    <t>219860301202412201</t>
  </si>
  <si>
    <t>Dintje Juliana De Ornay</t>
  </si>
  <si>
    <t>Dintje Juliana De Ornay, S.I.Kom</t>
  </si>
  <si>
    <t>dio.bimo@ecampus.ut.ac.id</t>
  </si>
  <si>
    <t>199609162024061002</t>
  </si>
  <si>
    <t>Dio Bimo Saputro</t>
  </si>
  <si>
    <t>Dio Bimo Saputro, S.Ak., M.E.</t>
  </si>
  <si>
    <t>diocatur@ecampus.ut.ac.id</t>
  </si>
  <si>
    <t>119941127202312101</t>
  </si>
  <si>
    <t>Dio Catur Prasetyohadi</t>
  </si>
  <si>
    <t>Dio Catur Prasetyohadi, S.S.</t>
  </si>
  <si>
    <t>dion.agata@ecampus.ut.ac.id</t>
  </si>
  <si>
    <t>119950826202403101</t>
  </si>
  <si>
    <t>Dion Indra Fiska Agatha</t>
  </si>
  <si>
    <t>Dion Indra Fiska Agatha, S.Kom.</t>
  </si>
  <si>
    <t>dirasukmara28@ecampus.ut.ac.id</t>
  </si>
  <si>
    <t>119930528202312201</t>
  </si>
  <si>
    <t>Dira Sukmara</t>
  </si>
  <si>
    <t>Dira Sukmara, S.E.</t>
  </si>
  <si>
    <t>diyahwulandari@ecampus.ut.ac.id</t>
  </si>
  <si>
    <t>197606252006042002</t>
  </si>
  <si>
    <t>Pengelola Pembelajaran</t>
  </si>
  <si>
    <t>Diyah Wulandari</t>
  </si>
  <si>
    <t>Diyah Wulandari, S.E., M.Si.</t>
  </si>
  <si>
    <t>djokosb@ecampus.ut.ac.id</t>
  </si>
  <si>
    <t>196307211987031003</t>
  </si>
  <si>
    <t>Djoko Sri Bimo</t>
  </si>
  <si>
    <t>Drs. Djoko Sri Bimo, M.Pd.</t>
  </si>
  <si>
    <t>dodisy@ecampus.ut.ac.id</t>
  </si>
  <si>
    <t>196107271987031002</t>
  </si>
  <si>
    <t>Dodi Sukmayadi</t>
  </si>
  <si>
    <t>Dr. Dodi Sukmayadi, M.Sc.Ed.</t>
  </si>
  <si>
    <t>dola.suciana@ecampus.ut.ac.id</t>
  </si>
  <si>
    <t>199706232022032016</t>
  </si>
  <si>
    <t>Dola Suciana</t>
  </si>
  <si>
    <t>Dola Suciana, M.Pd.</t>
  </si>
  <si>
    <t>rahmatiyah@ecampus.ut.ac.id</t>
  </si>
  <si>
    <t>196411271989032002</t>
  </si>
  <si>
    <t>Rahmatiyah</t>
  </si>
  <si>
    <t>Ir. Rahmatiyah, M.Si.</t>
  </si>
  <si>
    <t>donidwi@ecampus.ut.ac.id</t>
  </si>
  <si>
    <t>119900613202403101</t>
  </si>
  <si>
    <t>Doni Dwi Wahyudi</t>
  </si>
  <si>
    <t>Doni Dwi Wahyudi, S.AP.</t>
  </si>
  <si>
    <t>donir@ecampus.ut.ac.id</t>
  </si>
  <si>
    <t>197104222005011002</t>
  </si>
  <si>
    <t>Doni Rayendra</t>
  </si>
  <si>
    <t>Doni Rayendra, S.H.</t>
  </si>
  <si>
    <t>donniq@ecampus.ut.ac.id</t>
  </si>
  <si>
    <t>197708272005011002</t>
  </si>
  <si>
    <t>Analis Pengadaan Barang dan Jasa</t>
  </si>
  <si>
    <t>Donny Iqbal</t>
  </si>
  <si>
    <t>Donny Iqbal, S.E.</t>
  </si>
  <si>
    <t>donwill@ecampus.ut.ac.id</t>
  </si>
  <si>
    <t>119761120202505101</t>
  </si>
  <si>
    <t>Donwill Panggabean</t>
  </si>
  <si>
    <t>Dr. Donwill Panggabean, S.Pi., M.Si.</t>
  </si>
  <si>
    <t>donyds@ecampus.ut.ac.id</t>
  </si>
  <si>
    <t>199011232024061002</t>
  </si>
  <si>
    <t>Dony Darma Sagita</t>
  </si>
  <si>
    <t>Dony Darma Sagita, M.Pd., Kons.</t>
  </si>
  <si>
    <t>sulistiyono@ecampus.ut.ac.id</t>
  </si>
  <si>
    <t>196511181989021001</t>
  </si>
  <si>
    <t>Drs. H. Sulistiyono, M. Pd</t>
  </si>
  <si>
    <t>Drs. Drs. H. Sulistiyono, M. Pd, M.Pd.</t>
  </si>
  <si>
    <t>dudung@ecampus.ut.ac.id</t>
  </si>
  <si>
    <t>197109021999031002</t>
  </si>
  <si>
    <t>Pengolah Data dan Master Multimedia</t>
  </si>
  <si>
    <t>Dudung Wahab</t>
  </si>
  <si>
    <t>Dudung Wahab, S.A.P.</t>
  </si>
  <si>
    <t>anggreani@ecampus.ut.ac.id</t>
  </si>
  <si>
    <t>119870627202307201</t>
  </si>
  <si>
    <t>Duwi Anggerani</t>
  </si>
  <si>
    <t>Duwi Anggerani, S.Kom.</t>
  </si>
  <si>
    <t>antok@ecampus.ut.ac.id</t>
  </si>
  <si>
    <t>119940624202307101</t>
  </si>
  <si>
    <t>Dwi Anto</t>
  </si>
  <si>
    <t>Dwi Anto, S.Tr.T.</t>
  </si>
  <si>
    <t>dwi.ayu.lestari@ecampus.ut.ac.id</t>
  </si>
  <si>
    <t>199808192024062003</t>
  </si>
  <si>
    <t>Dwi Ayu Lestari</t>
  </si>
  <si>
    <t>Dwi Ayu Lestari, S.Hut., M.Si.</t>
  </si>
  <si>
    <t>dwida_pasaribu@ecampus.ut.ac.id</t>
  </si>
  <si>
    <t>119930305202307201</t>
  </si>
  <si>
    <t>Dwida Pasaribu</t>
  </si>
  <si>
    <t>Dwida Pasaribu, S.I.Kom.</t>
  </si>
  <si>
    <t>dwi.fitra.arreski@ecampus.ut.ac.id</t>
  </si>
  <si>
    <t>199008182024062001</t>
  </si>
  <si>
    <t>Dwi Fitra Arreski</t>
  </si>
  <si>
    <t>Dwi Fitra Arreski, S.E., M.Ak.</t>
  </si>
  <si>
    <t>dwigassani@ecampus.ut.ac.id</t>
  </si>
  <si>
    <t>119971006202403201</t>
  </si>
  <si>
    <t>Asisten Terapis Gigi dan Mulut</t>
  </si>
  <si>
    <t>Dwi Gassani Octavia</t>
  </si>
  <si>
    <t>Dwi Gassani Octavia, A.Md.</t>
  </si>
  <si>
    <t>dwi.hantoro@ecampus.ut.ac.id</t>
  </si>
  <si>
    <t>219941212202601101</t>
  </si>
  <si>
    <t>Dwi Hantoro</t>
  </si>
  <si>
    <t>Dwi Hantoro, S.I.Kom.</t>
  </si>
  <si>
    <t>dwih3644@gmail.com</t>
  </si>
  <si>
    <t>219810802202502101</t>
  </si>
  <si>
    <t>Dwi Hariyadi</t>
  </si>
  <si>
    <t>dwiiriyani@ecampus.ut.ac.id</t>
  </si>
  <si>
    <t>196203241988032001</t>
  </si>
  <si>
    <t>Dwi Iriyani</t>
  </si>
  <si>
    <t>Ir. Dwi Iriyani, M.Pd.</t>
  </si>
  <si>
    <t>dwik@ecampus.ut.ac.id</t>
  </si>
  <si>
    <t>198104192008122001</t>
  </si>
  <si>
    <t>Dwi Kristanti</t>
  </si>
  <si>
    <t>Dwi Kristanti, S.Sos., M.PA.</t>
  </si>
  <si>
    <t>dwi-prihatin@ecampus.ut.ac.id</t>
  </si>
  <si>
    <t>119970727202403201</t>
  </si>
  <si>
    <t>Pengadministrasi Sertifikasi, Beasiswa, dan Bantuan Studi</t>
  </si>
  <si>
    <t>Dwi Prihatin</t>
  </si>
  <si>
    <t>Dwi Prihatin, S.Pd.</t>
  </si>
  <si>
    <t>dwipuji@ecampus.ut.ac.id</t>
  </si>
  <si>
    <t>119810715202307201</t>
  </si>
  <si>
    <t>Dwi Puji Astuti</t>
  </si>
  <si>
    <t>Dwi Puji Astuti, S.E.</t>
  </si>
  <si>
    <t>dwiputranto@ecampus.ut.ac.id</t>
  </si>
  <si>
    <t>196506041992021002</t>
  </si>
  <si>
    <t>Dwi Putranto Riau</t>
  </si>
  <si>
    <t>Dr. Ir. Dwi Putranto Riau, M.T.</t>
  </si>
  <si>
    <t>dwir@ecampus.ut.ac.id</t>
  </si>
  <si>
    <t>199501282022032017</t>
  </si>
  <si>
    <t>Dwi Rahmawati</t>
  </si>
  <si>
    <t>Dwi Rahmawati, S.E., M.A.B.</t>
  </si>
  <si>
    <t>dwi_ressa@ecampus.ut.ac.id</t>
  </si>
  <si>
    <t>119860907202403101</t>
  </si>
  <si>
    <t>Dwi Ressa Sapto Wibowo</t>
  </si>
  <si>
    <t>Dwi Ressa Sapto Wibowo, S.E.</t>
  </si>
  <si>
    <t>dwi.rezki@ecampus.ut.ac.id</t>
  </si>
  <si>
    <t>199511192024061002</t>
  </si>
  <si>
    <t>Dwi Rezki Hardianto Putra Rustan</t>
  </si>
  <si>
    <t>Dwi Rezki Hardianto Putra Rustan, S.S., M.A.</t>
  </si>
  <si>
    <t>dwirini@ecampus.ut.ac.id</t>
  </si>
  <si>
    <t>198612142022032004</t>
  </si>
  <si>
    <t>Dwirini</t>
  </si>
  <si>
    <t>Dwirini, S.E., M.Si.,Ak.,C.A.</t>
  </si>
  <si>
    <t>dwiriyanti@ecampus.ut.ac.id</t>
  </si>
  <si>
    <t>198801042020122007</t>
  </si>
  <si>
    <t>Dwi Riyanti</t>
  </si>
  <si>
    <t>Dwi Riyanti, M.Pd.</t>
  </si>
  <si>
    <t>dwisambada@ecampus.ut.ac.id</t>
  </si>
  <si>
    <t>196210031989021001</t>
  </si>
  <si>
    <t>Dwi Sambada</t>
  </si>
  <si>
    <t>Drs. Dwi Sambada, S.Pd., M.Pd.</t>
  </si>
  <si>
    <t>dwi-saraswati@ecampus.ut.ac.id</t>
  </si>
  <si>
    <t>119971024202403201</t>
  </si>
  <si>
    <t>Dwi Saraswati Luthfi</t>
  </si>
  <si>
    <t>Dwi Saraswati Luthfi, S.Si.</t>
  </si>
  <si>
    <t>dyah.aniza@ecampus.ut.ac.id</t>
  </si>
  <si>
    <t>199306212020122012</t>
  </si>
  <si>
    <t>Dyah Aniza Kismiati</t>
  </si>
  <si>
    <t>Dyah Aniza Kismiati, M.Pd.</t>
  </si>
  <si>
    <t>dyahayu@ecampus.ut.ac.id</t>
  </si>
  <si>
    <t>119940629202403201</t>
  </si>
  <si>
    <t>Dyah Ayu Wulandari</t>
  </si>
  <si>
    <t>Dyah Ayu Wulandari, S.Kom.</t>
  </si>
  <si>
    <t>dyahp@ecampus.ut.ac.id</t>
  </si>
  <si>
    <t>196412081991032001</t>
  </si>
  <si>
    <t>Dyah Paminta Rahayu</t>
  </si>
  <si>
    <t>Dra. Dyah Paminta Rahayu, M.Si.</t>
  </si>
  <si>
    <t>dydiek@ecampus.ut.ac.id</t>
  </si>
  <si>
    <t>196902132002121006</t>
  </si>
  <si>
    <t>Dydiek Yitno Santosa</t>
  </si>
  <si>
    <t>Dydiek Yitno Santosa, S.E.</t>
  </si>
  <si>
    <t>dzulfahmi@ecampus.ut.ac.id</t>
  </si>
  <si>
    <t>219970427202404101</t>
  </si>
  <si>
    <t>Dzulfahmi 'arifin</t>
  </si>
  <si>
    <t>Dzulfahmi 'arifin, S.Ak.</t>
  </si>
  <si>
    <t>edij@ecampus.ut.ac.id</t>
  </si>
  <si>
    <t>197607122005011001</t>
  </si>
  <si>
    <t>Edi Julianto</t>
  </si>
  <si>
    <t>edi-purwanto@ecampus.ut.ac.id</t>
  </si>
  <si>
    <t>119920202202403101</t>
  </si>
  <si>
    <t>Edi Purwanto</t>
  </si>
  <si>
    <t>Edi Purwanto, S.E.</t>
  </si>
  <si>
    <t>edi@ecampus.ut.ac.id</t>
  </si>
  <si>
    <t>196110231987031003</t>
  </si>
  <si>
    <t>Edi Rusdiyanto</t>
  </si>
  <si>
    <t>Prof. Dr. Ir. Edi Rusdiyanto, M.Si.</t>
  </si>
  <si>
    <t>editha.nababan@ecampus.ut.ac.id</t>
  </si>
  <si>
    <t>119871226202403201</t>
  </si>
  <si>
    <t>Editha Natalina Nababan</t>
  </si>
  <si>
    <t>Editha Natalina Nababan, M.Ak.</t>
  </si>
  <si>
    <t>edi.kuswoyo@ecampus.ut.ac.id</t>
  </si>
  <si>
    <t>219830801202501101</t>
  </si>
  <si>
    <t>Edy Kuswoyo</t>
  </si>
  <si>
    <t>ekurniasih@ecampus.ut.ac.id</t>
  </si>
  <si>
    <t>196212121987032002</t>
  </si>
  <si>
    <t>E. Em Kurniasih</t>
  </si>
  <si>
    <t>Dra. E. Em Kurniasih, M.Pd.</t>
  </si>
  <si>
    <t>een.setyowati@ecampus.ut.ac.id</t>
  </si>
  <si>
    <t>120030307202509201</t>
  </si>
  <si>
    <t>Een Setyowati</t>
  </si>
  <si>
    <t>Een Setyowati, A.Md.P.</t>
  </si>
  <si>
    <t>een-sueni@ecampus.ut.ac.id</t>
  </si>
  <si>
    <t>197310232005012001</t>
  </si>
  <si>
    <t>Een Sueni</t>
  </si>
  <si>
    <t>Een Sueni, S.E., M.Si.</t>
  </si>
  <si>
    <t>sorihan86@ecampus.ut.ac.id</t>
  </si>
  <si>
    <t>119820504202307101</t>
  </si>
  <si>
    <t>Effendi Hansori</t>
  </si>
  <si>
    <t>Effendi Hansori, S.Kom.</t>
  </si>
  <si>
    <t>effendim@ecampus.ut.ac.id</t>
  </si>
  <si>
    <t>196309261987031003</t>
  </si>
  <si>
    <t>Effendi M.</t>
  </si>
  <si>
    <t>Drs. Effendi M., M.Hum.</t>
  </si>
  <si>
    <t>effendi@ecampus.ut.ac.id</t>
  </si>
  <si>
    <t>196005211986031003</t>
  </si>
  <si>
    <t>Effendi Wahyono</t>
  </si>
  <si>
    <t>Prof. Dr. Effendi Wahyono, M.Hum.</t>
  </si>
  <si>
    <t>eiger@ecampus.ut.ac.id</t>
  </si>
  <si>
    <t>219990313202510101</t>
  </si>
  <si>
    <t>Eiger Lanang Buana</t>
  </si>
  <si>
    <t>Eiger Lanang Buana, S.M</t>
  </si>
  <si>
    <t>eka.evriza@ecampus.ut.ac.id</t>
  </si>
  <si>
    <t>198801222019032013</t>
  </si>
  <si>
    <t>Eka Evriza</t>
  </si>
  <si>
    <t>Eka Evriza, S.Sos., M.I.Kom.</t>
  </si>
  <si>
    <t>ekaindriati@ecampus.ut.ac.id</t>
  </si>
  <si>
    <t>119840220202307201</t>
  </si>
  <si>
    <t>Pengelola Laman</t>
  </si>
  <si>
    <t>Eka Indriati</t>
  </si>
  <si>
    <t>Eka Indriati, S.Kom.</t>
  </si>
  <si>
    <t>ekajulianti@ecampus.ut.ac.id</t>
  </si>
  <si>
    <t>198907242019032019</t>
  </si>
  <si>
    <t>Eka Julianti</t>
  </si>
  <si>
    <t>Eka Julianti, S.Kom., MMSI.</t>
  </si>
  <si>
    <t>ekanurjanah@ecampus.ut.ac.id</t>
  </si>
  <si>
    <t>219970525202402201</t>
  </si>
  <si>
    <t>Eka Nurjanah</t>
  </si>
  <si>
    <t>Eka Nurjanah, S.H.</t>
  </si>
  <si>
    <t>eka.oktaviana@ecampus.ut.ac.id</t>
  </si>
  <si>
    <t>220011023202501201</t>
  </si>
  <si>
    <t>Eka Oktaviana</t>
  </si>
  <si>
    <t>eka.pariyanti@ecampus.ut.ac.id</t>
  </si>
  <si>
    <t>198806122024062001</t>
  </si>
  <si>
    <t>Eka Pariyanti</t>
  </si>
  <si>
    <t>Dr. Eka Pariyanti, S.E., M.M.</t>
  </si>
  <si>
    <t>219970718202503101</t>
  </si>
  <si>
    <t>Eka Setiawan</t>
  </si>
  <si>
    <t>eko_aprianto@ecampus.ut.ac.id</t>
  </si>
  <si>
    <t>119940425202403101</t>
  </si>
  <si>
    <t>Eko Aprianto</t>
  </si>
  <si>
    <t>Eko Aprianto, S.Kom.</t>
  </si>
  <si>
    <t>eharianto@ecampus.ut.ac.id</t>
  </si>
  <si>
    <t>197611062008121002</t>
  </si>
  <si>
    <t>Eko Harianto</t>
  </si>
  <si>
    <t>Eko Harianto, S.P., M.Sc.</t>
  </si>
  <si>
    <t>eko-juniarto@ecampus.ut.ac.id</t>
  </si>
  <si>
    <t>220020728202410101</t>
  </si>
  <si>
    <t>Eko Juniarto</t>
  </si>
  <si>
    <t>eko_prasetyono@ecampus.ut.ac.id</t>
  </si>
  <si>
    <t>119931208202403101</t>
  </si>
  <si>
    <t>Eko Prasetyono</t>
  </si>
  <si>
    <t>Eko Prasetyono, S.H.</t>
  </si>
  <si>
    <t>eko@ecampus.ut.ac.id</t>
  </si>
  <si>
    <t>196207051991032002</t>
  </si>
  <si>
    <t>Eko Yuliastuti Endah Sulistyawati</t>
  </si>
  <si>
    <t>Dra. Eko Yuliastuti Endah Sulistyawati, M.Si.</t>
  </si>
  <si>
    <t>elang@ecampus.ut.ac.id</t>
  </si>
  <si>
    <t>196311161991031003</t>
  </si>
  <si>
    <t>Elang Krisnadi</t>
  </si>
  <si>
    <t>Drs. Elang Krisnadi, M.Pd.</t>
  </si>
  <si>
    <t>elfa.febrianti@ecampus.ut.ac.id</t>
  </si>
  <si>
    <t>119920223202307201</t>
  </si>
  <si>
    <t>Elfa Febriyanti</t>
  </si>
  <si>
    <t>Elfa Febriyanti, A.Md.</t>
  </si>
  <si>
    <t>elfrida.tambunan@ecampus.ut.ac.id</t>
  </si>
  <si>
    <t>119941224202403201</t>
  </si>
  <si>
    <t>Pengadministrasi Laporan Perpajakan</t>
  </si>
  <si>
    <t>Elfrida Kristin S. D. Tambunan</t>
  </si>
  <si>
    <t>Elfrida Kristin S. D. Tambunan, S.Pn.</t>
  </si>
  <si>
    <t>elibudisantoso@ecampus.ut.ac.id</t>
  </si>
  <si>
    <t>197708022000031001</t>
  </si>
  <si>
    <t>Eli Budi Santoso</t>
  </si>
  <si>
    <t>Eli Budi Santoso, S.E., M.S.Ak., Akt., C.A.</t>
  </si>
  <si>
    <t>elisabethria@ecampus.ut.ac.id</t>
  </si>
  <si>
    <t>199505162022032026</t>
  </si>
  <si>
    <t>Elisabeth Ria Viana Praningtyas</t>
  </si>
  <si>
    <t>Elisabeth Ria Viana Praningtyas, S.Ak., M.Sc.</t>
  </si>
  <si>
    <t>elisa@ecampus.ut.ac.id</t>
  </si>
  <si>
    <t>197609262005012001</t>
  </si>
  <si>
    <t>Pengelola Data dan Layanan Akademik</t>
  </si>
  <si>
    <t>Elisa Pandanwangi</t>
  </si>
  <si>
    <t>Elisa Pandanwangi, S.Sos., M.I.Kom.</t>
  </si>
  <si>
    <t>eliss@ecampus.ut.ac.id</t>
  </si>
  <si>
    <t>197401012007012044</t>
  </si>
  <si>
    <t>Pengelola Data Kearsipan</t>
  </si>
  <si>
    <t>Elis Suryani</t>
  </si>
  <si>
    <t>Elis Suryani, S.E., M.A.P.</t>
  </si>
  <si>
    <t>eliyakurnia@ecampus.ut.ac.id</t>
  </si>
  <si>
    <t>119930131202312201</t>
  </si>
  <si>
    <t>Eliya Kurniawati</t>
  </si>
  <si>
    <t>Eliya Kurniawati, S.E.</t>
  </si>
  <si>
    <t>eliyana@ecampus.ut.ac.id</t>
  </si>
  <si>
    <t>220020330202601201</t>
  </si>
  <si>
    <t>Eliyana Dita Sari</t>
  </si>
  <si>
    <t>Eliyana Dita Sari, S.I.Kom.</t>
  </si>
  <si>
    <t>ella.sunardi@ecampus.ut.ac.id</t>
  </si>
  <si>
    <t>119900112202307201</t>
  </si>
  <si>
    <t>Ella Fitriani Sunardi</t>
  </si>
  <si>
    <t>Ella Fitriani Sunardi, S.I.Kom.</t>
  </si>
  <si>
    <t>ellesha@ecampus.ut.ac.id</t>
  </si>
  <si>
    <t>119920424202307201</t>
  </si>
  <si>
    <t>Ellesha Aprilya Agus</t>
  </si>
  <si>
    <t>Ellesha Aprilya Agus, S.I.Kom.</t>
  </si>
  <si>
    <t>e.zanjabila@ecampus.ut.ac.id</t>
  </si>
  <si>
    <t>119990909202403201</t>
  </si>
  <si>
    <t>Elmira Zanjabila</t>
  </si>
  <si>
    <t>Elmira Zanjabila, S.Ars.</t>
  </si>
  <si>
    <t>elpipres@ecampus.ut.ac.id</t>
  </si>
  <si>
    <t>196312081988031002</t>
  </si>
  <si>
    <t>Elpipres Niku</t>
  </si>
  <si>
    <t>Dr. Elpipres Niku, S.Pd., M.Pd.</t>
  </si>
  <si>
    <t>elsa.sopandi@ecampus.ut.ac.id</t>
  </si>
  <si>
    <t>119970115202403201</t>
  </si>
  <si>
    <t>Elsa Amalia Sopandi</t>
  </si>
  <si>
    <t>Elsa Amalia Sopandi, S.M.</t>
  </si>
  <si>
    <t>elsi@ecampus.ut.ac.id</t>
  </si>
  <si>
    <t>197703242005012011</t>
  </si>
  <si>
    <t>Elsi Mariani</t>
  </si>
  <si>
    <t>Elsi Mariani, S.A.P.</t>
  </si>
  <si>
    <t>elvinadamayanti@ecampus.ut.ac.id</t>
  </si>
  <si>
    <t>220010718202410201</t>
  </si>
  <si>
    <t>Elvina Damayanti Sekar Hidayat</t>
  </si>
  <si>
    <t>Elvina Damayanti Sekar Hidayat, S.Ak.</t>
  </si>
  <si>
    <t>elvira-widiyan@ecampus.ut.ac.id</t>
  </si>
  <si>
    <t>119950421202307201</t>
  </si>
  <si>
    <t>Elvira Widiyan</t>
  </si>
  <si>
    <t>Elvira Widiyan, S.E.</t>
  </si>
  <si>
    <t>ema@ecampus.ut.ac.id</t>
  </si>
  <si>
    <t>197304232005012001</t>
  </si>
  <si>
    <t>Editor BAC (Penyunting Bahasa)</t>
  </si>
  <si>
    <t>Emanuela Hariri</t>
  </si>
  <si>
    <t>Emanuela Hariri, S.Pd., M.Li.</t>
  </si>
  <si>
    <t>emeylia.safitri@ecampus.ut.ac.id</t>
  </si>
  <si>
    <t>199705312024062001</t>
  </si>
  <si>
    <t>Emeylia Safitri</t>
  </si>
  <si>
    <t>Emeylia Safitri, S.Stat., M.Si.</t>
  </si>
  <si>
    <t>endang71@ecampus.ut.ac.id</t>
  </si>
  <si>
    <t>197106122005011002</t>
  </si>
  <si>
    <t>Endang</t>
  </si>
  <si>
    <t>adhe_kiuk@ecampus.ut.ac.id</t>
  </si>
  <si>
    <t>119920319202307201</t>
  </si>
  <si>
    <t>Endang Gusriana Kiuk</t>
  </si>
  <si>
    <t>Endang Gusriana Kiuk, A.Md.</t>
  </si>
  <si>
    <t>endang@ecampus.ut.ac.id</t>
  </si>
  <si>
    <t>196207211989032001</t>
  </si>
  <si>
    <t>Endang Indrawati</t>
  </si>
  <si>
    <t>Ir. Endang Indrawati, M.A.</t>
  </si>
  <si>
    <t>endangis@ecampus.ut.ac.id</t>
  </si>
  <si>
    <t>197407142003122001</t>
  </si>
  <si>
    <t>Endang Ismail</t>
  </si>
  <si>
    <t>Endang Ismail, S.M.</t>
  </si>
  <si>
    <t>endangismi@ecampus.ut.ac.id</t>
  </si>
  <si>
    <t>196901162003122002</t>
  </si>
  <si>
    <t>Endang Ismiatun</t>
  </si>
  <si>
    <t>endangmr@ecampus.ut.ac.id</t>
  </si>
  <si>
    <t>197202232003121001</t>
  </si>
  <si>
    <t>Endang Maman Rukmana</t>
  </si>
  <si>
    <t>Endang Maman Rukmana, S.A.P.</t>
  </si>
  <si>
    <t>ephy@ecampus.ut.ac.id</t>
  </si>
  <si>
    <t>197009232001122001</t>
  </si>
  <si>
    <t>Analis Hukum Ahli Muda</t>
  </si>
  <si>
    <t>Endang Prihastuti</t>
  </si>
  <si>
    <t>Endang Prihastuti, S.H.</t>
  </si>
  <si>
    <t>santana@ecampus.ut.ac.id</t>
  </si>
  <si>
    <t>197001252003121001</t>
  </si>
  <si>
    <t>Endang Santana</t>
  </si>
  <si>
    <t>endang.tri@ecampus.ut.ac.id</t>
  </si>
  <si>
    <t>119920610202509201</t>
  </si>
  <si>
    <t>Endang Tri Irianingsih</t>
  </si>
  <si>
    <t>Dr. Endang Tri Irianingsih, M.Sos.</t>
  </si>
  <si>
    <t>endangw@ecampus.ut.ac.id</t>
  </si>
  <si>
    <t>196407181991032001</t>
  </si>
  <si>
    <t>Endang Wahyuningrum</t>
  </si>
  <si>
    <t>Dr. Endang Wahyuningrum, M.Si.</t>
  </si>
  <si>
    <t>eka@ecampus.ut.ac.id</t>
  </si>
  <si>
    <t>197307282003122001</t>
  </si>
  <si>
    <t>Pengelola Data Layanan Kemahasiswaan dan Pembelajaran</t>
  </si>
  <si>
    <t>Endang Yulianingsih</t>
  </si>
  <si>
    <t>endangyul@ecampus.ut.ac.id</t>
  </si>
  <si>
    <t>198107052006042001</t>
  </si>
  <si>
    <t>Endang Yuliasih</t>
  </si>
  <si>
    <t>Endang Yuliasih, S.Kom.</t>
  </si>
  <si>
    <t>enedia@ecampus.ut.ac.id</t>
  </si>
  <si>
    <t>119941004202403201</t>
  </si>
  <si>
    <t>Enedia Resia</t>
  </si>
  <si>
    <t>Enedia Resia, S.Pd.</t>
  </si>
  <si>
    <t>enggar@ecampus.ut.ac.id</t>
  </si>
  <si>
    <t>198905112022032004</t>
  </si>
  <si>
    <t>Enggar Mulyajati</t>
  </si>
  <si>
    <t>Enggar Mulyajati, S.Pd., M.Hum.</t>
  </si>
  <si>
    <t>eny.wahyuni@ecampus.ut.ac.id</t>
  </si>
  <si>
    <t>219820901202501201</t>
  </si>
  <si>
    <t>Eny Wahyuni</t>
  </si>
  <si>
    <t>erdih@ecampus.ut.ac.id</t>
  </si>
  <si>
    <t>197109262001121001</t>
  </si>
  <si>
    <t>Pengolah Surat Perintah Membayar</t>
  </si>
  <si>
    <t>Erdih</t>
  </si>
  <si>
    <t>Erdih, S.E.</t>
  </si>
  <si>
    <t>syaraherie@ecampus.ut.ac.id</t>
  </si>
  <si>
    <t>119730510202505201</t>
  </si>
  <si>
    <t>Erie Siti Syarah</t>
  </si>
  <si>
    <t>Dr. Erie Siti Syarah, M.Pd.</t>
  </si>
  <si>
    <t>eris.harisman@ecampus.ut.ac.id</t>
  </si>
  <si>
    <t>119980623202403101</t>
  </si>
  <si>
    <t>Eris Harisman</t>
  </si>
  <si>
    <t>Eris Harisman, S.A.B.</t>
  </si>
  <si>
    <t>erison@ecampus.ut.ac.id</t>
  </si>
  <si>
    <t>196901071991011001</t>
  </si>
  <si>
    <t>Erison</t>
  </si>
  <si>
    <t>Erison, S.Sos.</t>
  </si>
  <si>
    <t>erlambangbudi_d@ecampus.ut.ac.id</t>
  </si>
  <si>
    <t>219721213202403101</t>
  </si>
  <si>
    <t>Erlambang Budi Darmanto</t>
  </si>
  <si>
    <t>Dr. Erlambang Budi Darmanto, S.T., M.M.</t>
  </si>
  <si>
    <t>erlinda.dwi@ecampus.ut.ac.id</t>
  </si>
  <si>
    <t>119980929202509201</t>
  </si>
  <si>
    <t>Pengadministrasi Kepustakaan (masa percobaan)</t>
  </si>
  <si>
    <t>Erlinda Dwi Septiani</t>
  </si>
  <si>
    <t>Erlinda Dwi Septiani, A.Md.Lib.</t>
  </si>
  <si>
    <t>erman.arif@ecampus.ut.ac.id</t>
  </si>
  <si>
    <t>198603232019031015</t>
  </si>
  <si>
    <t>Erman Arif</t>
  </si>
  <si>
    <t>Erman Arif, S.Kom., MMSI.</t>
  </si>
  <si>
    <t>erna.risnawati@ecampus.ut.ac.id</t>
  </si>
  <si>
    <t>198611172022032007</t>
  </si>
  <si>
    <t>Erna Risnawati</t>
  </si>
  <si>
    <t>Erna Risnawati, M.Si.</t>
  </si>
  <si>
    <t>ernasuryani@ecampus.ut.ac.id</t>
  </si>
  <si>
    <t>196909072002122001</t>
  </si>
  <si>
    <t>Erna Suryani</t>
  </si>
  <si>
    <t>ernawati@ecampus.ut.ac.id</t>
  </si>
  <si>
    <t>119870220202307201</t>
  </si>
  <si>
    <t>Ernawati</t>
  </si>
  <si>
    <t>Ernawati, S.E.</t>
  </si>
  <si>
    <t>ernaw@ecampus.ut.ac.id</t>
  </si>
  <si>
    <t>197204082005012001</t>
  </si>
  <si>
    <t>Erna Widhiastuti</t>
  </si>
  <si>
    <t>Erna Widhiastuti, S.E.</t>
  </si>
  <si>
    <t>erniaufengo@ecampus.ut.ac.id</t>
  </si>
  <si>
    <t>119940412202312201</t>
  </si>
  <si>
    <t>Erni Ariance Aufengo</t>
  </si>
  <si>
    <t>Erni Ariance Aufengo, S.E.</t>
  </si>
  <si>
    <t>sabo@ecampus.ut.ac.id</t>
  </si>
  <si>
    <t>196707102013TKT0012</t>
  </si>
  <si>
    <t>Marbot Masjid</t>
  </si>
  <si>
    <t>Sabo</t>
  </si>
  <si>
    <t>erniyanti@ecampus.ut.ac.id</t>
  </si>
  <si>
    <t>119910111202307201</t>
  </si>
  <si>
    <t>Erniyanti Likung</t>
  </si>
  <si>
    <t>Erniyanti Likung, S.I.Kom.</t>
  </si>
  <si>
    <t>ervina@ecampus.ut.ac.id</t>
  </si>
  <si>
    <t>119971213202403201</t>
  </si>
  <si>
    <t>Ervina Dwi Putri</t>
  </si>
  <si>
    <t>Ervina Dwi Putri, S.K.M.</t>
  </si>
  <si>
    <t>erwyn@ecampus.ut.ac.id</t>
  </si>
  <si>
    <t>197905232008011014</t>
  </si>
  <si>
    <t>Erwin</t>
  </si>
  <si>
    <t>Erwin, S.Kom., M.M.</t>
  </si>
  <si>
    <t>winerwin@ecampus.ut.ac.id</t>
  </si>
  <si>
    <t>119940522202509101</t>
  </si>
  <si>
    <t>Erwin Rahmandita</t>
  </si>
  <si>
    <t>Erwin Rahmandita, M.Sc.</t>
  </si>
  <si>
    <t>esa@ecampus.ut.ac.id</t>
  </si>
  <si>
    <t>119980914202403101</t>
  </si>
  <si>
    <t>Esa Efan Buntje Adam</t>
  </si>
  <si>
    <t>esa.sari@ecampus.ut.ac.id</t>
  </si>
  <si>
    <t>219980125202410201</t>
  </si>
  <si>
    <t>Esa Mustiqa Sari</t>
  </si>
  <si>
    <t>Esa Mustiqa Sari, S.H.</t>
  </si>
  <si>
    <t>esaoktarisa@ecampus.ut.ac.id</t>
  </si>
  <si>
    <t>219941024202402201</t>
  </si>
  <si>
    <t>Esa Oktarisa</t>
  </si>
  <si>
    <t>Esa Oktarisa, S.Kom.</t>
  </si>
  <si>
    <t>esick@ecampus.ut.ac.id</t>
  </si>
  <si>
    <t>119880310202307101</t>
  </si>
  <si>
    <t>Esick Gren Dolly</t>
  </si>
  <si>
    <t>Esick Gren Dolly, S.ST.</t>
  </si>
  <si>
    <t>esmiri@ecampus.ut.ac.id</t>
  </si>
  <si>
    <t>196811151989032002</t>
  </si>
  <si>
    <t>Esmiri</t>
  </si>
  <si>
    <t>esti.mahardika@ecampus.ut.ac.id</t>
  </si>
  <si>
    <t>198810022019032016</t>
  </si>
  <si>
    <t>Esti Kurniawati Mahardika</t>
  </si>
  <si>
    <t>Esti Kurniawati Mahardika, S.Pd., M.Pd.</t>
  </si>
  <si>
    <t>etik@ecampus.ut.ac.id</t>
  </si>
  <si>
    <t>197505142000122001</t>
  </si>
  <si>
    <t>Etik Ipda Riyani</t>
  </si>
  <si>
    <t>Etik Ipda Riyani, S.E., Ak., M.Ak., CA.</t>
  </si>
  <si>
    <t>evia@ecampus.ut.ac.id</t>
  </si>
  <si>
    <t>197903202003122002</t>
  </si>
  <si>
    <t>Evi Anggorowati</t>
  </si>
  <si>
    <t>Evi Anggorowati, S.T.</t>
  </si>
  <si>
    <t>evi.kusdiani@ecampus.ut.ac.id</t>
  </si>
  <si>
    <t>219790915202501201</t>
  </si>
  <si>
    <t>Evi Kusdiani</t>
  </si>
  <si>
    <t>evi.marinasari@ecampus.ut.ac.id</t>
  </si>
  <si>
    <t>219910317202501201</t>
  </si>
  <si>
    <t>Evi Marinasari</t>
  </si>
  <si>
    <t>evi_mustika@ecampus.ut.ac.id</t>
  </si>
  <si>
    <t>198004232005012016</t>
  </si>
  <si>
    <t>Evi Mustika Bailussy</t>
  </si>
  <si>
    <t>Evi Mustika Bailussy, S.Hut.</t>
  </si>
  <si>
    <t>evi.zakiyah@ecampus.ut.ac.id</t>
  </si>
  <si>
    <t>199005252024062003</t>
  </si>
  <si>
    <t>Evi Zakiyah</t>
  </si>
  <si>
    <t>Evi Zakiyah, S.IIP., M.Hum.</t>
  </si>
  <si>
    <t>fachry.wibowo@ecampus.ut.ac.id</t>
  </si>
  <si>
    <t>119931223202312101</t>
  </si>
  <si>
    <t>Fachry Ali Wibowo</t>
  </si>
  <si>
    <t>Fachry Ali Wibowo, S.Pd.</t>
  </si>
  <si>
    <t>abel@ecampus.ut.ac.id</t>
  </si>
  <si>
    <t>120010923202505201</t>
  </si>
  <si>
    <t>Pelaksana Sosial Media (masa percobaan)</t>
  </si>
  <si>
    <t>Fadhila Salsabela</t>
  </si>
  <si>
    <t>Fadhila Salsabela, S.I.Kom.</t>
  </si>
  <si>
    <t>fadillah.fn@ecampus.ut.ac.id</t>
  </si>
  <si>
    <t>119920223202403101</t>
  </si>
  <si>
    <t>Fadillah Febrian Nurmaedy</t>
  </si>
  <si>
    <t>Fadillah Febrian Nurmaedy, S.Kom.</t>
  </si>
  <si>
    <t>fadloli@ecampus.ut.ac.id</t>
  </si>
  <si>
    <t>196203071987031002</t>
  </si>
  <si>
    <t>Fadloli</t>
  </si>
  <si>
    <t>Drs. Fadloli, M.Pd.</t>
  </si>
  <si>
    <t>fadri.ari@ecampus.ut.ac.id</t>
  </si>
  <si>
    <t>199205202024061001</t>
  </si>
  <si>
    <t>Fadri Ari Sandi</t>
  </si>
  <si>
    <t>Fadri Ari Sandi, S.A.N., M.P.A.</t>
  </si>
  <si>
    <t>fahmi_ali@ecampus.ut.ac.id</t>
  </si>
  <si>
    <t>119940926202307101</t>
  </si>
  <si>
    <t>Fahmi Ali</t>
  </si>
  <si>
    <t>Fahmi Ali, S.Sos.</t>
  </si>
  <si>
    <t>fahrudin@ecampus.ut.ac.id</t>
  </si>
  <si>
    <t>197703082007011001</t>
  </si>
  <si>
    <t>Fahrudin</t>
  </si>
  <si>
    <t>faisal_basri@ecampus.ut.ac.id</t>
  </si>
  <si>
    <t>119970922202403101</t>
  </si>
  <si>
    <t>Asisten Lay Outer Tk. I</t>
  </si>
  <si>
    <t>Faisal Basri</t>
  </si>
  <si>
    <t>Faisal Basri, A.Md.</t>
  </si>
  <si>
    <t>re_zall@ecampus.ut.ac.id</t>
  </si>
  <si>
    <t>198211242008011007</t>
  </si>
  <si>
    <t>Faisal Rizal</t>
  </si>
  <si>
    <t>Faisal Rizal, S.Kom.</t>
  </si>
  <si>
    <t>faisalzamil@ecampus.ut.ac.id</t>
  </si>
  <si>
    <t>119861108202307101</t>
  </si>
  <si>
    <t>Faisal Zamil</t>
  </si>
  <si>
    <t>Faisal Zamil, S.Des.</t>
  </si>
  <si>
    <t>faizal.masbukhin@ecampus.ut.ac.id</t>
  </si>
  <si>
    <t>198901282022031004</t>
  </si>
  <si>
    <t>Faizal Akhmad Adi Masbukhin</t>
  </si>
  <si>
    <t>Faizal Akhmad Adi Masbukhin, S.Pd., M.Sc.</t>
  </si>
  <si>
    <t>faizal@ecampus.ut.ac.id</t>
  </si>
  <si>
    <t>197812182006041001</t>
  </si>
  <si>
    <t>Faizal Madya</t>
  </si>
  <si>
    <t>Dr. Faizal Madya, S.IP., M.Si.</t>
  </si>
  <si>
    <t>faizalmaulana@ecampus.ut.ac.id</t>
  </si>
  <si>
    <t>119820121202505101</t>
  </si>
  <si>
    <t>Faizal Maulana</t>
  </si>
  <si>
    <t>Faizal Maulana, S.Kom.</t>
  </si>
  <si>
    <t>faizal-reza@ecampus.ut.ac.id</t>
  </si>
  <si>
    <t>119910618202307101</t>
  </si>
  <si>
    <t>Pengolah Data Perbendaharaan</t>
  </si>
  <si>
    <t>Faizal Reza</t>
  </si>
  <si>
    <t>Faizal Reza, S.Kom.</t>
  </si>
  <si>
    <t>faizul.mubarok@ecampus.ut.ac.id</t>
  </si>
  <si>
    <t>198805142022031007</t>
  </si>
  <si>
    <t>Faizul Mubarok</t>
  </si>
  <si>
    <t>Dr. Faizul Mubarok, M.M.</t>
  </si>
  <si>
    <t>fajar.darmasto@ecampus.ut.ac.id</t>
  </si>
  <si>
    <t>219950116202501101</t>
  </si>
  <si>
    <t>Fajar Darmasto</t>
  </si>
  <si>
    <t>fajar.dwi@ecampus.ut.ac.id</t>
  </si>
  <si>
    <t>219950805202501101</t>
  </si>
  <si>
    <t>Fajar Dwi Kurniawan</t>
  </si>
  <si>
    <t>hidayatfajar@ecampus.ut.ac.id</t>
  </si>
  <si>
    <t>219950409202312101</t>
  </si>
  <si>
    <t>Fajar Hidayat</t>
  </si>
  <si>
    <t>Fajar Hidayat, S.Kom.</t>
  </si>
  <si>
    <t>fajarh@ecampus.ut.ac.id</t>
  </si>
  <si>
    <t>198409242010121005</t>
  </si>
  <si>
    <t>Fajar Hijriyadi</t>
  </si>
  <si>
    <t>Fajar Hijriyadi, S.T.</t>
  </si>
  <si>
    <t>fajar-ichwan@ecampus.ut.ac.id</t>
  </si>
  <si>
    <t>219970223202404101</t>
  </si>
  <si>
    <t>Fajar Ichwan</t>
  </si>
  <si>
    <t>Fajar Ichwan, S.Ak.</t>
  </si>
  <si>
    <t>rakasiwifajar@ecampus.ut.ac.id</t>
  </si>
  <si>
    <t>199501312022031009</t>
  </si>
  <si>
    <t>Fajar Rakasiwi Syamsuddin</t>
  </si>
  <si>
    <t>Fajar Rakasiwi Syamsuddin, S.E., M.M.</t>
  </si>
  <si>
    <t>fajarramadan@ecampus.ut.ac.id</t>
  </si>
  <si>
    <t>219990405202402101</t>
  </si>
  <si>
    <t>Fajar Ramadan</t>
  </si>
  <si>
    <t>Fajar Ramadan, S.M.</t>
  </si>
  <si>
    <t>fajar-rizki@ecampus.ut.ac.id</t>
  </si>
  <si>
    <t>198808242010011002</t>
  </si>
  <si>
    <t>Fajar Rizki Suryadi</t>
  </si>
  <si>
    <t>Fajar Rizki Suryadi, S.E., M.H.</t>
  </si>
  <si>
    <t>fajars@ecampus.ut.ac.id</t>
  </si>
  <si>
    <t>199009202014041001</t>
  </si>
  <si>
    <t>Fajar Saigun Wibowo</t>
  </si>
  <si>
    <t>Fajar Saigun Wibowo, S.Kom.</t>
  </si>
  <si>
    <t>f_zuhari@ecampus.ut.ac.id</t>
  </si>
  <si>
    <t>197510102002121002</t>
  </si>
  <si>
    <t>Fajar Zuhari</t>
  </si>
  <si>
    <t>Fajar Zuhari, S.T.</t>
  </si>
  <si>
    <t>fajrin.rimadhyani@ecampus.ut.ac.id</t>
  </si>
  <si>
    <t>119960124202509201</t>
  </si>
  <si>
    <t>Fajrin Rimadhyani Firdaus</t>
  </si>
  <si>
    <t>Fajrin Rimadhyani Firdaus, S.E., M.S.M.</t>
  </si>
  <si>
    <t>falah.ariqoh@ecampus.ut.ac.id</t>
  </si>
  <si>
    <t>119971125202509101</t>
  </si>
  <si>
    <t>Falah Ariqoh</t>
  </si>
  <si>
    <t>Falah Ariqoh, S.Si.</t>
  </si>
  <si>
    <t>fannyabdillah@ecampus.ut.ac.id</t>
  </si>
  <si>
    <t>119820702202307101</t>
  </si>
  <si>
    <t>Fanny Abdillah Rina</t>
  </si>
  <si>
    <t>Fanny Abdillah Rina, A.Md.</t>
  </si>
  <si>
    <t>isdeo@ecampus.ut.ac.id</t>
  </si>
  <si>
    <t>119970603202403101</t>
  </si>
  <si>
    <t>Fantio Isdeo Margono</t>
  </si>
  <si>
    <t>Fantio Isdeo Margono, S.T.</t>
  </si>
  <si>
    <t>farchah@ecampus.ut.ac.id</t>
  </si>
  <si>
    <t>220000412202410201</t>
  </si>
  <si>
    <t>Farchah Fauziah</t>
  </si>
  <si>
    <t>Farchah Fauziah, S.M.</t>
  </si>
  <si>
    <t>farham@ecampus.ut.ac.id</t>
  </si>
  <si>
    <t>219940104202403101</t>
  </si>
  <si>
    <t>Farham Aliansyah</t>
  </si>
  <si>
    <t>Farham Aliansyah, S.Kom.</t>
  </si>
  <si>
    <t>faris-wahid@ecampus.ut.ac.id</t>
  </si>
  <si>
    <t>119920515202307101</t>
  </si>
  <si>
    <t>Faris Abdurrohman Wahid</t>
  </si>
  <si>
    <t>Faris Abdurrohman Wahid, A.Md.</t>
  </si>
  <si>
    <t>farisa@ecampus.ut.ac.id</t>
  </si>
  <si>
    <t>199010012020122010</t>
  </si>
  <si>
    <t>Farisa Maulinam Amo</t>
  </si>
  <si>
    <t>Farisa Maulinam Amo, S.T., M.T.</t>
  </si>
  <si>
    <t>faris-haikal@ecampus.ut.ac.id</t>
  </si>
  <si>
    <t>119961124202312101</t>
  </si>
  <si>
    <t>Faris Haikal Akbar</t>
  </si>
  <si>
    <t>Faris Haikal Akbar, S.Pt.</t>
  </si>
  <si>
    <t>farkhan.raflesia@ecampus.ut.ac.id</t>
  </si>
  <si>
    <t>119960628202403101</t>
  </si>
  <si>
    <t>Farkhan Raflesia</t>
  </si>
  <si>
    <t>Farkhan Raflesia, S.T.</t>
  </si>
  <si>
    <t>faradi@ecampus.ut.ac.id</t>
  </si>
  <si>
    <t>197712082006041002</t>
  </si>
  <si>
    <t>Farradi Aulya Ruskanda</t>
  </si>
  <si>
    <t>Farradi Aulya Ruskanda, S.Kom.</t>
  </si>
  <si>
    <t>fathull@ecampus.ut.ac.id</t>
  </si>
  <si>
    <t>119890320202307101</t>
  </si>
  <si>
    <t>Fathul Zayn Azis</t>
  </si>
  <si>
    <t>Fathul Zayn Azis, A.Md.</t>
  </si>
  <si>
    <t>fathur@ecampus.ut.ac.id</t>
  </si>
  <si>
    <t>219981203202312101</t>
  </si>
  <si>
    <t>Fathurrahman</t>
  </si>
  <si>
    <t>Fathurrahman, A.Md.</t>
  </si>
  <si>
    <t>fatimah@ecampus.ut.ac.id</t>
  </si>
  <si>
    <t>198203022005012001</t>
  </si>
  <si>
    <t>Fatimah</t>
  </si>
  <si>
    <t>Fatimah, S.E.</t>
  </si>
  <si>
    <t>fatiranda@ecampus.ut.ac.id</t>
  </si>
  <si>
    <t>119961124202312201</t>
  </si>
  <si>
    <t>Fati Randa Laxmythasari</t>
  </si>
  <si>
    <t>Fati Randa Laxmythasari, S.I.Kom.</t>
  </si>
  <si>
    <t>kurniasih@ecampus.ut.ac.id</t>
  </si>
  <si>
    <t>219961201202501101</t>
  </si>
  <si>
    <t>Fatmacahya Kurniasih</t>
  </si>
  <si>
    <t>Fatmacahya Kurniasih, A.Md</t>
  </si>
  <si>
    <t>faujatul.hasanah@ecampus.ut.ac.id</t>
  </si>
  <si>
    <t>199510012024062002</t>
  </si>
  <si>
    <t>Faujatul Hasanah</t>
  </si>
  <si>
    <t>Faujatul Hasanah, S.P., M.Agr.</t>
  </si>
  <si>
    <t>fauzan.hamdani@ecampus.ut.ac.id</t>
  </si>
  <si>
    <t>199605162024061002</t>
  </si>
  <si>
    <t>Fauzan Hamdani</t>
  </si>
  <si>
    <t>Fauzan Hamdani, S.P., M.Sc.</t>
  </si>
  <si>
    <t>fauzan@ecampus.ut.ac.id</t>
  </si>
  <si>
    <t>219950707202404101</t>
  </si>
  <si>
    <t>Fauzan Imam Arrijal</t>
  </si>
  <si>
    <t>fauzan.rahmadi@ecampus.ut.ac.id</t>
  </si>
  <si>
    <t>219890119202404101</t>
  </si>
  <si>
    <t>Fauzan Rahmadi Putra</t>
  </si>
  <si>
    <t>Fauzan Rahmadi Putra, S.T.</t>
  </si>
  <si>
    <t>fauza.wayah@ecampus.ut.ac.id</t>
  </si>
  <si>
    <t>120010411202509201</t>
  </si>
  <si>
    <t>Pengadministrasi Data Kelulusan dan Alumni (masa percobaan)</t>
  </si>
  <si>
    <t>Fauza Wayah Azhari</t>
  </si>
  <si>
    <t>Fauza Wayah Azhari, S.Kom.</t>
  </si>
  <si>
    <t>fauziyah_rachayu@ecampus.ut.ac.id</t>
  </si>
  <si>
    <t>119980130202403201</t>
  </si>
  <si>
    <t>Pengadministrasi Data Akuntansi dan Pelaporan Keuangan</t>
  </si>
  <si>
    <t>Fauziyah Fitriyanti Rachayu</t>
  </si>
  <si>
    <t>Fauziyah Fitriyanti Rachayu, S.Tr.Ak.</t>
  </si>
  <si>
    <t>febisatria@ecampus.ut.ac.id</t>
  </si>
  <si>
    <t>219970211202510101</t>
  </si>
  <si>
    <t>Febi Satriatama Purwanto</t>
  </si>
  <si>
    <t>Febi Satriatama Purwanto, S.E</t>
  </si>
  <si>
    <t>febrian.bagus@ecampus.ut.ac.id</t>
  </si>
  <si>
    <t>119950216202509101</t>
  </si>
  <si>
    <t>Pengadministrasi SDM (masa percobaan)</t>
  </si>
  <si>
    <t>Febrian Bagus Pratama</t>
  </si>
  <si>
    <t>Febrian Bagus Pratama, S.Psi.</t>
  </si>
  <si>
    <t>febrian@ecampus.ut.ac.id</t>
  </si>
  <si>
    <t>119960215202403101</t>
  </si>
  <si>
    <t>Febrian Rahman</t>
  </si>
  <si>
    <t>Febrian Rahman, S.E.</t>
  </si>
  <si>
    <t>febrimaulana@ecampus.ut.ac.id</t>
  </si>
  <si>
    <t>119971030202403101</t>
  </si>
  <si>
    <t>Febri Maulana</t>
  </si>
  <si>
    <t>Febri Maulana, S.Kom.</t>
  </si>
  <si>
    <t>febryan.putra@ecampus.ut.ac.id</t>
  </si>
  <si>
    <t>119910212202403101</t>
  </si>
  <si>
    <t>Febryan Harya Putra</t>
  </si>
  <si>
    <t>Febryan Harya Putra, S.K.M.</t>
  </si>
  <si>
    <t>febry.casnary@ecampus.ut.ac.id</t>
  </si>
  <si>
    <t>219920229202510101</t>
  </si>
  <si>
    <t>Febry Casnary Lamdu</t>
  </si>
  <si>
    <t>Febry Casnary Lamdu, S.Pd</t>
  </si>
  <si>
    <t>febry.ramdhani@ecampus.ut.ac.id</t>
  </si>
  <si>
    <t>219950211202403101</t>
  </si>
  <si>
    <t>Febry Ramdhani Kusmayadi</t>
  </si>
  <si>
    <t>Febry Ramdhani Kusmayadi, A.Md.</t>
  </si>
  <si>
    <t>feika.malahayaty@ecampus.ut.ac.id</t>
  </si>
  <si>
    <t>120000217202509201</t>
  </si>
  <si>
    <t>Pengadministrasi Data Perpajakan (masa percobaan)</t>
  </si>
  <si>
    <t>Feika Malahayaty Wiqoyah</t>
  </si>
  <si>
    <t>Feika Malahayaty Wiqoyah, S.Ak.</t>
  </si>
  <si>
    <t>fenty-manoppo@ecampus.ut.ac.id</t>
  </si>
  <si>
    <t>119900306202307201</t>
  </si>
  <si>
    <t>Fenty Friany Manoppo</t>
  </si>
  <si>
    <t>Fenty Friany Manoppo, S.E.</t>
  </si>
  <si>
    <t>ferdiyanto@ecampus.ut.ac.id</t>
  </si>
  <si>
    <t>198001012005011004</t>
  </si>
  <si>
    <t>Ferdiyanto</t>
  </si>
  <si>
    <t>ferir@ecampus.ut.ac.id</t>
  </si>
  <si>
    <t>119910327202307101</t>
  </si>
  <si>
    <t>Feri Rahman</t>
  </si>
  <si>
    <t>Feri Rahman, A.Md.</t>
  </si>
  <si>
    <t>fery.aprilia@ecampus.ut.ac.id</t>
  </si>
  <si>
    <t>119880408202403101</t>
  </si>
  <si>
    <t>Ferry Aprila Kurniawan</t>
  </si>
  <si>
    <t>Ferry Aprila Kurniawan, S.Kom.</t>
  </si>
  <si>
    <t>ferry@ecampus.ut.ac.id</t>
  </si>
  <si>
    <t>196211141988031003</t>
  </si>
  <si>
    <t>Ferry Lourens Sampel Korompis</t>
  </si>
  <si>
    <t>Drs. Ferry Lourens Sampel Korompis, M.Pd.</t>
  </si>
  <si>
    <t>faryta.putri@ecampus.ut.ac.id</t>
  </si>
  <si>
    <t>119910227202312201</t>
  </si>
  <si>
    <t>Feryta Putri Purnamasari</t>
  </si>
  <si>
    <t>Feryta Putri Purnamasari, S.E.</t>
  </si>
  <si>
    <t>feti.fatimatuzzahroh@ecampus.ut.ac.id</t>
  </si>
  <si>
    <t>198805262024062002</t>
  </si>
  <si>
    <t>Feti Fatimatuzzahroh</t>
  </si>
  <si>
    <t>Dr. Feti Fatimatuzzahroh, S.S., M.I.L.</t>
  </si>
  <si>
    <t>fidiaeka@ecampus.ut.ac.id</t>
  </si>
  <si>
    <t>119940318202312201</t>
  </si>
  <si>
    <t>Fidia Eka Putri</t>
  </si>
  <si>
    <t>Fidia Eka Putri, S.S.</t>
  </si>
  <si>
    <t>fikri@ecampus.ut.ac.id</t>
  </si>
  <si>
    <t>198108302010121001</t>
  </si>
  <si>
    <t>Fikri Firmansyah</t>
  </si>
  <si>
    <t>Fikri Firmansyah, S.T.</t>
  </si>
  <si>
    <t>fikri.hizryan@ecampus.ut.ac.id</t>
  </si>
  <si>
    <t>199301302024061001</t>
  </si>
  <si>
    <t>Fikri Hizryan</t>
  </si>
  <si>
    <t>Fikri Hizryan, S.E., M.Sc.</t>
  </si>
  <si>
    <t>firdauza.sumanti@ecampus.ut.ac.id</t>
  </si>
  <si>
    <t>119921120202312201</t>
  </si>
  <si>
    <t>Firdauza Dwi Sumanti</t>
  </si>
  <si>
    <t>Firdauza Dwi Sumanti, S.Kom.</t>
  </si>
  <si>
    <t>firly_fitriyani@ecampus.ut.ac.id</t>
  </si>
  <si>
    <t>119970209202403201</t>
  </si>
  <si>
    <t>Firly Fitriyani</t>
  </si>
  <si>
    <t>Firly Fitriyani, S.Sos.</t>
  </si>
  <si>
    <t>firmansyah_rtp@ecampus.ut.ac.id</t>
  </si>
  <si>
    <t>197704052001121002</t>
  </si>
  <si>
    <t>Analis Pengembangan Sarana dan Prasarana</t>
  </si>
  <si>
    <t>Firmansyah, A.Md.</t>
  </si>
  <si>
    <t>firmansyah@ecampus.ut.ac.id</t>
  </si>
  <si>
    <t>198008042003121001</t>
  </si>
  <si>
    <t>Arsiparis Ahli Madya</t>
  </si>
  <si>
    <t>Firmansyah, S.Kom.</t>
  </si>
  <si>
    <t>firstdeyan.septiana@ecampus.ut.ac.id</t>
  </si>
  <si>
    <t>120000920202509101</t>
  </si>
  <si>
    <t>Penata Laman (masa percobaan)</t>
  </si>
  <si>
    <t>Firstdeyan Septiana Putra</t>
  </si>
  <si>
    <t>Firstdeyan Septiana Putra, A.Md.Kom</t>
  </si>
  <si>
    <t>fiska.sukma@ecampus.ut.ac.id</t>
  </si>
  <si>
    <t>119950920202509101</t>
  </si>
  <si>
    <t>Pengadministrasi Data (masa percobaan)</t>
  </si>
  <si>
    <t>Fiska Sukma Esaputra</t>
  </si>
  <si>
    <t>Fiska Sukma Esaputra, S.Kom.</t>
  </si>
  <si>
    <t>fitrahp@ecampus.ut.ac.id</t>
  </si>
  <si>
    <t>119940828202312101</t>
  </si>
  <si>
    <t>Fitrah Yeyi Paputungan</t>
  </si>
  <si>
    <t>Fitrah Yeyi Paputungan, A.Md.</t>
  </si>
  <si>
    <t>amas@ecampus.ut.ac.id</t>
  </si>
  <si>
    <t>199312222022032008</t>
  </si>
  <si>
    <t>Fitria Amastini</t>
  </si>
  <si>
    <t>Fitria Amastini, S.Kom., M.T.I.</t>
  </si>
  <si>
    <t>fitriana@ecampus.ut.ac.id</t>
  </si>
  <si>
    <t>219980129202404201</t>
  </si>
  <si>
    <t>Pengelola Layanan Aduan Mahasiswa (Pelma)</t>
  </si>
  <si>
    <t>Fitriana Dwi Saputri</t>
  </si>
  <si>
    <t>Fitriana Dwi Saputri, S.S.</t>
  </si>
  <si>
    <t>fitriani@ecampus.ut.ac.id</t>
  </si>
  <si>
    <t>119940310202312201</t>
  </si>
  <si>
    <t>Fitriani Lestari</t>
  </si>
  <si>
    <t>Fitriani Lestari, S.E.</t>
  </si>
  <si>
    <t>fitria.putri@ecampus.ut.ac.id</t>
  </si>
  <si>
    <t>119940322202505201</t>
  </si>
  <si>
    <t>Contact Center (masa percobaan)</t>
  </si>
  <si>
    <t>Fitria Puteri Pertiwi</t>
  </si>
  <si>
    <t>Fitria Puteri Pertiwi, S.T.</t>
  </si>
  <si>
    <t>fitri.wahyuningsih@ecampus.ut.ac.id</t>
  </si>
  <si>
    <t>120011003202509201</t>
  </si>
  <si>
    <t>Fitri Wahyuningsih</t>
  </si>
  <si>
    <t>Fitri Wahyuningsih, S.Mat.</t>
  </si>
  <si>
    <t>fitriyani@ecampus.ut.ac.id</t>
  </si>
  <si>
    <t>198008072005012002</t>
  </si>
  <si>
    <t>Fitriyani S. Tinahu</t>
  </si>
  <si>
    <t>Fitriyani S. Tinahu, S.H.</t>
  </si>
  <si>
    <t>fitri_yanti@ecampus.ut.ac.id</t>
  </si>
  <si>
    <t>119890610202307201</t>
  </si>
  <si>
    <t>Fitri Yanti</t>
  </si>
  <si>
    <t>Fitri Yanti, S.Kom.</t>
  </si>
  <si>
    <t>fiya@ecampus.ut.ac.id</t>
  </si>
  <si>
    <t>219970624202404201</t>
  </si>
  <si>
    <t>Fiya Fannia</t>
  </si>
  <si>
    <t>Fiya Fannia, S.E.</t>
  </si>
  <si>
    <t>fiza@ecampus.ut.ac.id</t>
  </si>
  <si>
    <t>219991230202408201</t>
  </si>
  <si>
    <t>Fiza Tia Sabillah</t>
  </si>
  <si>
    <t>Fiza Tia Sabillah, S.Psi.</t>
  </si>
  <si>
    <t>flo@ecampus.ut.ac.id</t>
  </si>
  <si>
    <t>119851020202307101</t>
  </si>
  <si>
    <t>Floriza Wihardityo</t>
  </si>
  <si>
    <t>Floriza Wihardityo, S.S.</t>
  </si>
  <si>
    <t>floryberthus.haulussy@ecampus.ut.ac.id</t>
  </si>
  <si>
    <t>119980509202403101</t>
  </si>
  <si>
    <t>Floryberthus A. P. Haulussy</t>
  </si>
  <si>
    <t>Floryberthus A. P. Haulussy, S.Pd.</t>
  </si>
  <si>
    <t>fonda.leviany@ecampus.ut.ac.id</t>
  </si>
  <si>
    <t>199709282024062001</t>
  </si>
  <si>
    <t>Fonda Leviany</t>
  </si>
  <si>
    <t>Fonda Leviany, S.Stat., M.Stat.</t>
  </si>
  <si>
    <t>fortina@ecampus.ut.ac.id</t>
  </si>
  <si>
    <t>119930614202312201</t>
  </si>
  <si>
    <t>Fortina Qualifa</t>
  </si>
  <si>
    <t>Fortina Qualifa, S.Kel.</t>
  </si>
  <si>
    <t>fransiska.rumondang@ecampus.ut.ac.id</t>
  </si>
  <si>
    <t>119900826202307201</t>
  </si>
  <si>
    <t>Fransiska Carolina Paramita Rumondang</t>
  </si>
  <si>
    <t>Fransiska Carolina Paramita Rumondang, S.T.</t>
  </si>
  <si>
    <t>fransiskam@ecampus.ut.ac.id</t>
  </si>
  <si>
    <t>119970518202403201</t>
  </si>
  <si>
    <t>Fransiska Meilani</t>
  </si>
  <si>
    <t>Fransiska Meilani, S.Kom.</t>
  </si>
  <si>
    <t>fredy@ecampus.ut.ac.id</t>
  </si>
  <si>
    <t>119910201202307101</t>
  </si>
  <si>
    <t>Fredy Abdallah</t>
  </si>
  <si>
    <t>Fredy Abdallah, S.Kom.</t>
  </si>
  <si>
    <t>galuh@ecampus.ut.ac.id</t>
  </si>
  <si>
    <t>119841204202307101</t>
  </si>
  <si>
    <t>Analis Organisasi dan Tata Laksana</t>
  </si>
  <si>
    <t>Galuh Mahatma</t>
  </si>
  <si>
    <t>Galuh Mahatma, S.H.</t>
  </si>
  <si>
    <t>gamarudin@ecampus.ut.ac.id</t>
  </si>
  <si>
    <t>197505252008121003</t>
  </si>
  <si>
    <t>Gamaruddin</t>
  </si>
  <si>
    <t>Gamaruddin, S.P., M.P.</t>
  </si>
  <si>
    <t>gamma.sabryan@ecampus.ut.ac.id</t>
  </si>
  <si>
    <t>119921026202403101</t>
  </si>
  <si>
    <t>Gamma Sabryan</t>
  </si>
  <si>
    <t>Gamma Sabryan, S.Kom.</t>
  </si>
  <si>
    <t>gandring@ecampus.ut.ac.id</t>
  </si>
  <si>
    <t>197911192006042001</t>
  </si>
  <si>
    <t>Gandring Vemberia Ismayanti</t>
  </si>
  <si>
    <t>Gandring Vemberia Ismayanti, S.E., M.M.</t>
  </si>
  <si>
    <t>ganendra@ecampus.ut.ac.id</t>
  </si>
  <si>
    <t>220011205202412101</t>
  </si>
  <si>
    <t>Sanitarian</t>
  </si>
  <si>
    <t>Ganendra Yuval Syiar Ramadhan</t>
  </si>
  <si>
    <t>Ganendra Yuval Syiar Ramadhan, S.Tr.Kes.</t>
  </si>
  <si>
    <t>garlin@ecampus.ut.ac.id</t>
  </si>
  <si>
    <t>219980517202404201</t>
  </si>
  <si>
    <t>Garlin Fauzia</t>
  </si>
  <si>
    <t>Garlin Fauzia, S.Kom.</t>
  </si>
  <si>
    <t>garsa@ecampus.ut.ac.id</t>
  </si>
  <si>
    <t>219981104202402101</t>
  </si>
  <si>
    <t>Pengadministrasi Kehumasan</t>
  </si>
  <si>
    <t>Garsa Fahrizal</t>
  </si>
  <si>
    <t>Garsa Fahrizal, S.Kom.</t>
  </si>
  <si>
    <t>gayatria.oktalina@ecampus.ut.ac.id</t>
  </si>
  <si>
    <t>199210272024062002</t>
  </si>
  <si>
    <t>Gayatria Oktalina</t>
  </si>
  <si>
    <t>Gayatria Oktalina, S.Pd., M.Pd.</t>
  </si>
  <si>
    <t>genta@ecampus.ut.ac.id</t>
  </si>
  <si>
    <t>219991222202404101</t>
  </si>
  <si>
    <t>Genta Ramadhan</t>
  </si>
  <si>
    <t>Genta Ramadhan, S.Ak.</t>
  </si>
  <si>
    <t>george@ecampus.ut.ac.id</t>
  </si>
  <si>
    <t>219840507202312101</t>
  </si>
  <si>
    <t>George Ficko Vabia Rainsaro</t>
  </si>
  <si>
    <t>George Ficko Vabia Rainsaro, S.H.</t>
  </si>
  <si>
    <t>satya@ecampus.ut.ac.id</t>
  </si>
  <si>
    <t>219941103202509101</t>
  </si>
  <si>
    <t>Ghazian Satya Ihsan</t>
  </si>
  <si>
    <t>Ghazian Satya Ihsan, S.P.</t>
  </si>
  <si>
    <t>ghifari.albar@ecampus.ut.ac.id</t>
  </si>
  <si>
    <t>119940630202509101</t>
  </si>
  <si>
    <t>Penyiar Radio dan Program Multimedia (masa percobaan)</t>
  </si>
  <si>
    <t>Ghifari Albar</t>
  </si>
  <si>
    <t>Ghifari Albar, S.Sn.</t>
  </si>
  <si>
    <t>ridhansyah@ecampus.ut.ac.id</t>
  </si>
  <si>
    <t>119911215202307101</t>
  </si>
  <si>
    <t>Pengadministrasi Data Pengembangan Bisnis dan Investasi</t>
  </si>
  <si>
    <t>Giat Ridhansyah Syqmanoti</t>
  </si>
  <si>
    <t>Giat Ridhansyah Syqmanoti, S.Pd.</t>
  </si>
  <si>
    <t>gigih.perkasa@ecampus.ut.ac.id</t>
  </si>
  <si>
    <t>198701312008121001</t>
  </si>
  <si>
    <t>Gigih Perkasa</t>
  </si>
  <si>
    <t>Gigih Perkasa, S.Akt.</t>
  </si>
  <si>
    <t>gilangm@ecampus.ut.ac.id</t>
  </si>
  <si>
    <t>119920927202312101</t>
  </si>
  <si>
    <t>Gilang Munggaran</t>
  </si>
  <si>
    <t>Gilang Munggaran, S.E.</t>
  </si>
  <si>
    <t>gina.destrianti@ecampus.ut.ac.id</t>
  </si>
  <si>
    <t>199812152024062002</t>
  </si>
  <si>
    <t>Gina Destrianti Karmanto</t>
  </si>
  <si>
    <t>Gina Destrianti Karmanto, S.E., M.A.</t>
  </si>
  <si>
    <t>gita.khuzaimah@ecampus.ut.ac.id</t>
  </si>
  <si>
    <t>199109122024062001</t>
  </si>
  <si>
    <t>Dosen Asisten Ahli</t>
  </si>
  <si>
    <t>Gita Khuzaimah Maulida</t>
  </si>
  <si>
    <t>Gita Khuzaimah Maulida, M.I.Pol.</t>
  </si>
  <si>
    <t>gitatrivena@ecampus.ut.ac.id</t>
  </si>
  <si>
    <t>119970714202403201</t>
  </si>
  <si>
    <t>Gita Trivena Lepar</t>
  </si>
  <si>
    <t>Gita Trivena Lepar, S.I.Kom.</t>
  </si>
  <si>
    <t>githa@ecampus.ut.ac.id</t>
  </si>
  <si>
    <t>119910909202403201</t>
  </si>
  <si>
    <t>Pengadministrasi Persuratan</t>
  </si>
  <si>
    <t>Githa Maharani</t>
  </si>
  <si>
    <t>Githa Maharani, S.H.</t>
  </si>
  <si>
    <t>grace.prima@ecampus.ut.ac.id</t>
  </si>
  <si>
    <t>199504012024062003</t>
  </si>
  <si>
    <t>Grace Prima Apriani Sihombing</t>
  </si>
  <si>
    <t>Grace Prima Apriani Sihombing, M.Sos.</t>
  </si>
  <si>
    <t>gunawan.wiradharma@ecampus.ut.ac.id</t>
  </si>
  <si>
    <t>198804202019031014</t>
  </si>
  <si>
    <t>Gunawan Wiradharma</t>
  </si>
  <si>
    <t>Gunawan Wiradharma, S.Pd., M.Si., M.Hum.</t>
  </si>
  <si>
    <t>gunturbagusp@ecampus.ut.ac.id</t>
  </si>
  <si>
    <t>119910222202403101</t>
  </si>
  <si>
    <t>Guntur Bagus Pamungkas</t>
  </si>
  <si>
    <t>Guntur Bagus Pamungkas, S.T., M.P.W.K.</t>
  </si>
  <si>
    <t>gustiansyah@ecampus.ut.ac.id</t>
  </si>
  <si>
    <t>219961012202501101</t>
  </si>
  <si>
    <t>Gustiansyah</t>
  </si>
  <si>
    <t>gnur@ecampus.ut.ac.id</t>
  </si>
  <si>
    <t>196103011988031001</t>
  </si>
  <si>
    <t>Gusti Nurdin</t>
  </si>
  <si>
    <t>Drs. Gusti Nurdin, M.Pd.</t>
  </si>
  <si>
    <t>habiburrahman@ecampus.ut.ac.id</t>
  </si>
  <si>
    <t>199206092022031006</t>
  </si>
  <si>
    <t>Habiburrahman</t>
  </si>
  <si>
    <t>Habiburrahman, M.A.</t>
  </si>
  <si>
    <t>hadipra@ecampus.ut.ac.id</t>
  </si>
  <si>
    <t>119921019202403101</t>
  </si>
  <si>
    <t>Hadi Pradana</t>
  </si>
  <si>
    <t>Hadi Pradana, S.Ak.</t>
  </si>
  <si>
    <t>haerul.salam@ecampus.ut.ac.id</t>
  </si>
  <si>
    <t>119861009202312101</t>
  </si>
  <si>
    <t>Haerul Jihad Salam</t>
  </si>
  <si>
    <t>Haerul Jihad Salam, S.E.</t>
  </si>
  <si>
    <t>hafzawuri@ecampus.ut.ac.id</t>
  </si>
  <si>
    <t>119960809202403101</t>
  </si>
  <si>
    <t>Pengadministrasi Kerja Sama dan Urusan Internasional</t>
  </si>
  <si>
    <t>Hafzawuri Ahdiat Indra</t>
  </si>
  <si>
    <t>Hafzawuri Ahdiat Indra, S.H.Int.</t>
  </si>
  <si>
    <t>haholongan@ecampus.ut.ac.id</t>
  </si>
  <si>
    <t>196505211991031003</t>
  </si>
  <si>
    <t>Haholongan Simanjuntak</t>
  </si>
  <si>
    <t>Drs. Haholongan Simanjuntak, M.Pd.</t>
  </si>
  <si>
    <t>hakim.usmanto@ecampus.ut.ac.id</t>
  </si>
  <si>
    <t>119990719202509101</t>
  </si>
  <si>
    <t>Pengadministrasi Laporan Kegiatan (masa percobaan)</t>
  </si>
  <si>
    <t>Hakim Usmanto</t>
  </si>
  <si>
    <t>Hakim Usmanto, S.Pd.</t>
  </si>
  <si>
    <t>hamid@ecampus.ut.ac.id</t>
  </si>
  <si>
    <t>219901103202501101</t>
  </si>
  <si>
    <t>Hamid</t>
  </si>
  <si>
    <t>Hamid, S.M.</t>
  </si>
  <si>
    <t>hamzah@ecampus.ut.ac.id</t>
  </si>
  <si>
    <t>119921225202403101</t>
  </si>
  <si>
    <t>Hamzah Mujahid</t>
  </si>
  <si>
    <t>Hamzah Mujahid, S.T.</t>
  </si>
  <si>
    <t>hana_basyirahs@ecampus.ut.ac.id</t>
  </si>
  <si>
    <t>119950403202312201</t>
  </si>
  <si>
    <t>Hana Basyirah Simbolon</t>
  </si>
  <si>
    <t>Hana Basyirah Simbolon, S.T.P.</t>
  </si>
  <si>
    <t>handika.pratama@ecampus.ut.ac.id</t>
  </si>
  <si>
    <t>119900224202312101</t>
  </si>
  <si>
    <t>Handika Bhaskara Pratama</t>
  </si>
  <si>
    <t>Handika Bhaskara Pratama, S.Kom.</t>
  </si>
  <si>
    <t>handi.wahyudi@ecampus.ut.ac.id</t>
  </si>
  <si>
    <t>219990307202510101</t>
  </si>
  <si>
    <t>Handi Wahyudi</t>
  </si>
  <si>
    <t>Handi Wahyudi, S.Pd</t>
  </si>
  <si>
    <t>hangga-kusuma@ecampus.ut.ac.id</t>
  </si>
  <si>
    <t>119870211202307101</t>
  </si>
  <si>
    <t>Hangga Kusuma</t>
  </si>
  <si>
    <t>Hangga Kusuma, A.Md.</t>
  </si>
  <si>
    <t>hanifh@ecampus.ut.ac.id</t>
  </si>
  <si>
    <t>199704172022031010</t>
  </si>
  <si>
    <t>Hanif Hardianto</t>
  </si>
  <si>
    <t>Hanif Hardianto, M.H.</t>
  </si>
  <si>
    <t>hanyquinna@gmail.com</t>
  </si>
  <si>
    <t>219910723202410201</t>
  </si>
  <si>
    <t>Hani Hadiyanti</t>
  </si>
  <si>
    <t>hannahanifa@ecampus.ut.ac.id</t>
  </si>
  <si>
    <t>119940307202312201</t>
  </si>
  <si>
    <t>Hanna Hanifa Varda</t>
  </si>
  <si>
    <t>Hanna Hanifa Varda, S.S.</t>
  </si>
  <si>
    <t>hannauyustianisa@ecampus.ut.ac.id</t>
  </si>
  <si>
    <t>220010202202510201</t>
  </si>
  <si>
    <t>Hanna Yustianisa</t>
  </si>
  <si>
    <t>Hanna Yustianisa, S.Si</t>
  </si>
  <si>
    <t>hansongeraldip@ecampus.ut.ac.id</t>
  </si>
  <si>
    <t>119980107202403101</t>
  </si>
  <si>
    <t>Hanson Geraldi Pardede</t>
  </si>
  <si>
    <t>Hanson Geraldi Pardede, S.Kel.</t>
  </si>
  <si>
    <t>hanung@ecampus.ut.ac.id</t>
  </si>
  <si>
    <t>119830906202307101</t>
  </si>
  <si>
    <t>Hanung Prakoso</t>
  </si>
  <si>
    <t>Hanung Prakoso, S.E.</t>
  </si>
  <si>
    <t>hardyansyahmksr@ecampus.ut.ac.id</t>
  </si>
  <si>
    <t>119930824202312101</t>
  </si>
  <si>
    <t>Hardyansyah</t>
  </si>
  <si>
    <t>Hardyansyah, S.Ak.</t>
  </si>
  <si>
    <t>harisf@ecampus.ut.ac.id</t>
  </si>
  <si>
    <t>219980720202503101</t>
  </si>
  <si>
    <t>Haris Fadhilah</t>
  </si>
  <si>
    <t>harisman@ecampus.ut.ac.id</t>
  </si>
  <si>
    <t>198302142009121006</t>
  </si>
  <si>
    <t>Pengembang Sistem Ujian</t>
  </si>
  <si>
    <t>Harisman Indra</t>
  </si>
  <si>
    <t>Harisman Indra, S.T.</t>
  </si>
  <si>
    <t>harisulistio@ecampus.ut.ac.id</t>
  </si>
  <si>
    <t>119870310202312101</t>
  </si>
  <si>
    <t>Hari Sulistio</t>
  </si>
  <si>
    <t>Hari Sulistio, S.Sos.</t>
  </si>
  <si>
    <t>hariz@ecampus.ut.ac.id</t>
  </si>
  <si>
    <t>119940505202312101</t>
  </si>
  <si>
    <t>Hariz Aulia</t>
  </si>
  <si>
    <t>Hariz Aulia, S.E.</t>
  </si>
  <si>
    <t>harlina@ecampus.ut.ac.id</t>
  </si>
  <si>
    <t>119811122202307201</t>
  </si>
  <si>
    <t>Harlina</t>
  </si>
  <si>
    <t>Harlina, S.E.</t>
  </si>
  <si>
    <t>himawan@ecampus.ut.ac.id</t>
  </si>
  <si>
    <t>119910926202403101</t>
  </si>
  <si>
    <t>Harnanda Himawan Putra</t>
  </si>
  <si>
    <t>Harnanda Himawan Putra, S.SI.</t>
  </si>
  <si>
    <t>harris@ecampus.ut.ac.id</t>
  </si>
  <si>
    <t>197801202003121003</t>
  </si>
  <si>
    <t>Harris Rovandi</t>
  </si>
  <si>
    <t>Harris Rovandi, S.Kom.</t>
  </si>
  <si>
    <t>harry@ecampus.ut.ac.id</t>
  </si>
  <si>
    <t>219940514202410101</t>
  </si>
  <si>
    <t>Harry Saptomo</t>
  </si>
  <si>
    <t>Harry Saptomo, S.Kom.</t>
  </si>
  <si>
    <t>harry.subandri@ecampus.ut.ac.id</t>
  </si>
  <si>
    <t>119830123202505101</t>
  </si>
  <si>
    <t>Pengadministrasi Jurnal (masa percobaan)</t>
  </si>
  <si>
    <t>Harry Subandri</t>
  </si>
  <si>
    <t>Harry Subandri, S.Kom.</t>
  </si>
  <si>
    <t>hartati@ecampus.ut.ac.id</t>
  </si>
  <si>
    <t>198010112008122002</t>
  </si>
  <si>
    <t>Hartati</t>
  </si>
  <si>
    <t>Hartati, S.Si., M.Sc.</t>
  </si>
  <si>
    <t>harya@ecampus.ut.ac.id</t>
  </si>
  <si>
    <t>119940820202403201</t>
  </si>
  <si>
    <t>Harya Muliyani</t>
  </si>
  <si>
    <t>Harya Muliyani, S.AN.</t>
  </si>
  <si>
    <t>Haryanto@ecampus.ut.ac.id</t>
  </si>
  <si>
    <t>219970301202501101</t>
  </si>
  <si>
    <t>Haryanto</t>
  </si>
  <si>
    <t>aya_haryati@ecampus.ut.ac.id</t>
  </si>
  <si>
    <t>119861230202307201</t>
  </si>
  <si>
    <t>Haryati</t>
  </si>
  <si>
    <t>Haryati, S.S.</t>
  </si>
  <si>
    <t>hasannnali2121@gmail.com</t>
  </si>
  <si>
    <t>220040222202508101</t>
  </si>
  <si>
    <t>Hasan Ali</t>
  </si>
  <si>
    <t>hasan.basri@ecampus.ut.ac.id</t>
  </si>
  <si>
    <t>199205172024061003</t>
  </si>
  <si>
    <t>Hasan Basri</t>
  </si>
  <si>
    <t>Hasan Basri, S.Kom., M.Kom.</t>
  </si>
  <si>
    <t>hasanuddin-ut@ecampus.ut.ac.id</t>
  </si>
  <si>
    <t>196812312002121006</t>
  </si>
  <si>
    <t>Hasanuddin</t>
  </si>
  <si>
    <t>Drs. Hasanuddin, M.Si.</t>
  </si>
  <si>
    <t>hasanuddin@ecampus.ut.ac.id</t>
  </si>
  <si>
    <t>196810241990111001</t>
  </si>
  <si>
    <t>Hasanuddin Adnan</t>
  </si>
  <si>
    <t>Hasanuddin Adnan, S.IP.</t>
  </si>
  <si>
    <t>hascaryo@ecampus.ut.ac.id</t>
  </si>
  <si>
    <t>197108182001121003</t>
  </si>
  <si>
    <t>Hascaryo Pramudibyanto</t>
  </si>
  <si>
    <t>Hascaryo Pramudibyanto, S.Sos., M.Pd.</t>
  </si>
  <si>
    <t>hasmiana@ecampus.ut.ac.id</t>
  </si>
  <si>
    <t>198208122008122004</t>
  </si>
  <si>
    <t>Pengelola Program, Anggaran, dan Pelaporan</t>
  </si>
  <si>
    <t>Hasmiana</t>
  </si>
  <si>
    <t>Hasmiana, S.E., M.M.</t>
  </si>
  <si>
    <t>hasmonel@ecampus.ut.ac.id</t>
  </si>
  <si>
    <t>196107111988031002</t>
  </si>
  <si>
    <t>Hasmonel</t>
  </si>
  <si>
    <t>Hasmonel, S.H., M.Hum.</t>
  </si>
  <si>
    <t>hasrianti@ecampus.ut.ac.id</t>
  </si>
  <si>
    <t>198712032023212033</t>
  </si>
  <si>
    <t>Lektor Kepala (PPPK)</t>
  </si>
  <si>
    <t>Hasrianti</t>
  </si>
  <si>
    <t>Dr. Hasrianti, S.Si., M.Si.</t>
  </si>
  <si>
    <t>hasta@ecampus.ut.ac.id</t>
  </si>
  <si>
    <t>198911052022031005</t>
  </si>
  <si>
    <t>Hasta Dwi Pradana</t>
  </si>
  <si>
    <t>Hasta Dwi Pradana, S.Hum., M.E.</t>
  </si>
  <si>
    <t>hasti.yulandari@ecampus.ut.ac.id</t>
  </si>
  <si>
    <t>119921125202312201</t>
  </si>
  <si>
    <t>Pengadministrasi Perencanaan dan Penganggaran</t>
  </si>
  <si>
    <t>Hasti Yulandari</t>
  </si>
  <si>
    <t>Hasti Yulandari, S.Pd.</t>
  </si>
  <si>
    <t>hazmiadlan@ecampus.ut.ac.id</t>
  </si>
  <si>
    <t>119970806202403101</t>
  </si>
  <si>
    <t>Hazmi Adlan Hawari</t>
  </si>
  <si>
    <t>Hazmi Adlan Hawari, S.T.</t>
  </si>
  <si>
    <t>hedi@ecampus.ut.ac.id</t>
  </si>
  <si>
    <t>196612191999031001</t>
  </si>
  <si>
    <t>Hedi Heryadi</t>
  </si>
  <si>
    <t>Dr. Hedi Heryadi, S.P., M.Si.</t>
  </si>
  <si>
    <t>heiny@ecampus.ut.ac.id</t>
  </si>
  <si>
    <t>119901001202312201</t>
  </si>
  <si>
    <t>Heiny Ninie Manufury</t>
  </si>
  <si>
    <t>Heiny Ninie Manufury, S.Sos.</t>
  </si>
  <si>
    <t>helmatuddiniah@ecampus.ut.ac.id</t>
  </si>
  <si>
    <t>119970915202312201</t>
  </si>
  <si>
    <t>Helmatuddiniah</t>
  </si>
  <si>
    <t>Helmatuddiniah, S.Sos.</t>
  </si>
  <si>
    <t>helmi-adhi@ecampus.ut.ac.id</t>
  </si>
  <si>
    <t>119891224202307101</t>
  </si>
  <si>
    <t>Helmi Adhi Arfianto</t>
  </si>
  <si>
    <t>Helmi Adhi Arfianto, S.Kom.</t>
  </si>
  <si>
    <t>helmi@ecampus.ut.ac.id</t>
  </si>
  <si>
    <t>197804262002122003</t>
  </si>
  <si>
    <t>Helmiatin</t>
  </si>
  <si>
    <t>Helmiatin, S.E., M.Si.</t>
  </si>
  <si>
    <t>helni.sadid@ecampus.ut.ac.id</t>
  </si>
  <si>
    <t>199112252024062002</t>
  </si>
  <si>
    <t>Helni Sadid Parassa</t>
  </si>
  <si>
    <t>Helni Sadid Parassa, S.Ip., M.Si.</t>
  </si>
  <si>
    <t>hemazchin@ecampus.ut.ac.id</t>
  </si>
  <si>
    <t>119960309202312201</t>
  </si>
  <si>
    <t>Hemaz Chincita</t>
  </si>
  <si>
    <t>Hemaz Chincita, S.T.</t>
  </si>
  <si>
    <t>hbano@ecampus.ut.ac.id</t>
  </si>
  <si>
    <t>197911042003121001</t>
  </si>
  <si>
    <t>Hendrawanto Bano</t>
  </si>
  <si>
    <t>Hendrawanto Bano, S.M.</t>
  </si>
  <si>
    <t>hendrick@ecampus.ut.ac.id</t>
  </si>
  <si>
    <t>197712052006041002</t>
  </si>
  <si>
    <t>Hendrick Antonius</t>
  </si>
  <si>
    <t>Hendrick Antonius, S.Kom.</t>
  </si>
  <si>
    <t>hendri_dwihananto@ecampus.ut.ac.id</t>
  </si>
  <si>
    <t>198311102014041002</t>
  </si>
  <si>
    <t>Analis Sumber Daya Manusia Aparatur</t>
  </si>
  <si>
    <t>Hendri Dwihananto</t>
  </si>
  <si>
    <t>Hendri Dwihananto, S.Kom.</t>
  </si>
  <si>
    <t>hendrik@ecampus.ut.ac.id</t>
  </si>
  <si>
    <t>119900108202312101</t>
  </si>
  <si>
    <t>Pengadministrasi Karier dan Kompetensi Sumber Daya Manusia</t>
  </si>
  <si>
    <t>Hendrik</t>
  </si>
  <si>
    <t>Hendrik, S.Si.</t>
  </si>
  <si>
    <t>hendrik.ardiyanto@ecampus.ut.ac.id</t>
  </si>
  <si>
    <t>219960315202412101</t>
  </si>
  <si>
    <t>Hendrik Ardiyanto</t>
  </si>
  <si>
    <t>Hendrik Ardiyanto, S.I.Kom</t>
  </si>
  <si>
    <t>hendri-sugianto@ecampus.ut.ac.id</t>
  </si>
  <si>
    <t>119850307202307101</t>
  </si>
  <si>
    <t>Analis Potensi, Pengembangan Bisnis, dan Investasi</t>
  </si>
  <si>
    <t>Hendri Soegianto Bahar</t>
  </si>
  <si>
    <t>Hendri Soegianto Bahar, S.ST.</t>
  </si>
  <si>
    <t>hendroirwan@ecampus.ut.ac.id</t>
  </si>
  <si>
    <t>219801110202501101</t>
  </si>
  <si>
    <t>Hendro Irwan</t>
  </si>
  <si>
    <t>Hendro Irwan, S.E.</t>
  </si>
  <si>
    <t>hendy@ecampus.ut.ac.id</t>
  </si>
  <si>
    <t>197310272003121001</t>
  </si>
  <si>
    <t>Hendy Yudoko</t>
  </si>
  <si>
    <t>Hendy Yudoko, S.P.</t>
  </si>
  <si>
    <t>henipurwati@ecampus.ut.ac.id</t>
  </si>
  <si>
    <t>119861205202307201</t>
  </si>
  <si>
    <t>Heni Purwati</t>
  </si>
  <si>
    <t>Heni Purwati, S.E.</t>
  </si>
  <si>
    <t>hennyp@ecampus.ut.ac.id</t>
  </si>
  <si>
    <t>197911102003122003</t>
  </si>
  <si>
    <t>Henny Puryanti</t>
  </si>
  <si>
    <t>Henny Puryanti, S.A.P.</t>
  </si>
  <si>
    <t>henyk@ecampus.ut.ac.id</t>
  </si>
  <si>
    <t>119871005202307201</t>
  </si>
  <si>
    <t>Heny Kurniawati</t>
  </si>
  <si>
    <t>Heny Kurniawati, S.ST., M.Kes.</t>
  </si>
  <si>
    <t>heri@ecampus.ut.ac.id</t>
  </si>
  <si>
    <t>197208262002121001</t>
  </si>
  <si>
    <t>Heri</t>
  </si>
  <si>
    <t>Heri, A.Md.</t>
  </si>
  <si>
    <t>heri.kurniawan@ecampus.ut.ac.id</t>
  </si>
  <si>
    <t>197805122005011001</t>
  </si>
  <si>
    <t>Heri Kurniawan</t>
  </si>
  <si>
    <t>Heri Kurniawan, S.Si., M.Si.</t>
  </si>
  <si>
    <t>herisaputra@ecampus.ut.ac.id</t>
  </si>
  <si>
    <t>119890411202312101</t>
  </si>
  <si>
    <t>Pengadministrasi Data dan Layanan Akademik</t>
  </si>
  <si>
    <t>Heri Saputra</t>
  </si>
  <si>
    <t>Heri Saputra, S.E.</t>
  </si>
  <si>
    <t>heriw@ecampus.ut.ac.id</t>
  </si>
  <si>
    <t>197105112006041002</t>
  </si>
  <si>
    <t>Heri Wahyudi</t>
  </si>
  <si>
    <t>Dr. Heri Wahyudi, S.Sos., M.Si.</t>
  </si>
  <si>
    <t>heriyana@ecampus.ut.ac.id</t>
  </si>
  <si>
    <t>197009032003122001</t>
  </si>
  <si>
    <t>Heriyana</t>
  </si>
  <si>
    <t>heriyanni@ecampus.ut.ac.id</t>
  </si>
  <si>
    <t>197409062005012001</t>
  </si>
  <si>
    <t>Heriyanni Mashithoh</t>
  </si>
  <si>
    <t>Heriyanni Mashithoh, S.E., M.M.</t>
  </si>
  <si>
    <t>herlinas@ecampus.ut.ac.id</t>
  </si>
  <si>
    <t>197512132009122003</t>
  </si>
  <si>
    <t>Bendahara Penerimaan</t>
  </si>
  <si>
    <t>Herlina Situmeang</t>
  </si>
  <si>
    <t>Herlina Situmeang, S.E.</t>
  </si>
  <si>
    <t>maman@ecampus.ut.ac.id</t>
  </si>
  <si>
    <t>197510252003121001</t>
  </si>
  <si>
    <t>Herman</t>
  </si>
  <si>
    <t>hermanedif@ecampus.ut.ac.id</t>
  </si>
  <si>
    <t>197307132015TKT0039</t>
  </si>
  <si>
    <t>Herman Edi Fahrobi</t>
  </si>
  <si>
    <t>hermawan@ecampus.ut.ac.id</t>
  </si>
  <si>
    <t>119871002202307101</t>
  </si>
  <si>
    <t>Hermawan</t>
  </si>
  <si>
    <t>Hermawan, S.Kom.</t>
  </si>
  <si>
    <t>hermina@ecampus.ut.ac.id</t>
  </si>
  <si>
    <t>197401182005012002</t>
  </si>
  <si>
    <t>Hermina</t>
  </si>
  <si>
    <t>herny@ecampus.ut.ac.id</t>
  </si>
  <si>
    <t>219950206202501201</t>
  </si>
  <si>
    <t>Herny Sebah</t>
  </si>
  <si>
    <t>Herny Sebah, S.Pd.</t>
  </si>
  <si>
    <t>herry.novrianda@ecampus.ut.ac.id</t>
  </si>
  <si>
    <t>198811242019031008</t>
  </si>
  <si>
    <t>Herry Novrianda</t>
  </si>
  <si>
    <t>Herry Novrianda, S.E., M.M.</t>
  </si>
  <si>
    <t>heruis@ecampus.ut.ac.id</t>
  </si>
  <si>
    <t>219811002202404101</t>
  </si>
  <si>
    <t>Heru Ismayana Kusuma</t>
  </si>
  <si>
    <t>Heru Ismayana Kusuma, S.E.</t>
  </si>
  <si>
    <t>heruj@ecampus.ut.ac.id</t>
  </si>
  <si>
    <t>196906082001121001</t>
  </si>
  <si>
    <t>Heru Junianto</t>
  </si>
  <si>
    <t>Heru Junianto, S.Kom.</t>
  </si>
  <si>
    <t>heru@ecampus.ut.ac.id</t>
  </si>
  <si>
    <t>119891029202307101</t>
  </si>
  <si>
    <t>Heru Setyawan</t>
  </si>
  <si>
    <t>Heru Setyawan, S.E.</t>
  </si>
  <si>
    <t>Heryfr@ecampus.ut.ac.id</t>
  </si>
  <si>
    <t>119960319202403101</t>
  </si>
  <si>
    <t>Hery Firhad Reynaldi</t>
  </si>
  <si>
    <t>Hery Firhad Reynaldi, S.IP.</t>
  </si>
  <si>
    <t>hery.munaftar@ecampus.ut.ac.id</t>
  </si>
  <si>
    <t>219991010202510101</t>
  </si>
  <si>
    <t>Hery Munaftar</t>
  </si>
  <si>
    <t>Hery Munaftar, S.Pd</t>
  </si>
  <si>
    <t>herys@ecampus.ut.ac.id</t>
  </si>
  <si>
    <t>197810282010121003</t>
  </si>
  <si>
    <t>Hery Susanto</t>
  </si>
  <si>
    <t>Hery Susanto, S.E., M.M.</t>
  </si>
  <si>
    <t>herzon@ecampus.ut.ac.id</t>
  </si>
  <si>
    <t>196912312005011016</t>
  </si>
  <si>
    <t>Herzon</t>
  </si>
  <si>
    <t>hestih@ecampus.ut.ac.id</t>
  </si>
  <si>
    <t>198107052010122003</t>
  </si>
  <si>
    <t>Hesti Herminingsih</t>
  </si>
  <si>
    <t>Hesti Herminingsih, S.P., M.P.</t>
  </si>
  <si>
    <t>heyderwardo@ecampus.ut.ac.id</t>
  </si>
  <si>
    <t>219950126202404101</t>
  </si>
  <si>
    <t>Heyder Edwardo</t>
  </si>
  <si>
    <t>Heyder Edwardo, S.E.</t>
  </si>
  <si>
    <t>hidayah77@ecampus.ut.ac.id</t>
  </si>
  <si>
    <t>197704242008012012</t>
  </si>
  <si>
    <t>Hidayah</t>
  </si>
  <si>
    <t>Hidayah, S.Pd., M.Pd.</t>
  </si>
  <si>
    <t>rizqi@ecampus.ut.ac.id</t>
  </si>
  <si>
    <t>119960306202403201</t>
  </si>
  <si>
    <t>Hidayatur Rizqi Bugis</t>
  </si>
  <si>
    <t>Hidayatur Rizqi Bugis, S.Ak.</t>
  </si>
  <si>
    <t>hijriani@ecampus.ut.ac.id</t>
  </si>
  <si>
    <t>119930211202312201</t>
  </si>
  <si>
    <t>Hijriani M. Nur</t>
  </si>
  <si>
    <t>Hijriani M. Nur, S.S.</t>
  </si>
  <si>
    <t>hikmah.zikriyani@ecampus.ut.ac.id</t>
  </si>
  <si>
    <t>199108192024062003</t>
  </si>
  <si>
    <t>Hikmah Zikriyani</t>
  </si>
  <si>
    <t>Hikmah Zikriyani, M.Si.</t>
  </si>
  <si>
    <t>hikmatul@ecampus.ut.ac.id</t>
  </si>
  <si>
    <t>219950519202402201</t>
  </si>
  <si>
    <t>Hikmatul Firdayanti</t>
  </si>
  <si>
    <t>Hikmatul Firdayanti, S.I.Kom.</t>
  </si>
  <si>
    <t>hilda@ecampus.ut.ac.id</t>
  </si>
  <si>
    <t>197202092005012002</t>
  </si>
  <si>
    <t>Hilda Sabar</t>
  </si>
  <si>
    <t>Hilda Sabar, S.E.</t>
  </si>
  <si>
    <t>hilmaerfiani@ecampus.ut.ac.id</t>
  </si>
  <si>
    <t>119860129202403201</t>
  </si>
  <si>
    <t>Hilma Erfiani Baroroh</t>
  </si>
  <si>
    <t>Hilma Erfiani Baroroh, Lc., M.Hum.</t>
  </si>
  <si>
    <t>hilman-hilmawan@ecampus.ut.ac.id</t>
  </si>
  <si>
    <t>119900415202312101</t>
  </si>
  <si>
    <t>Hilman Himawan</t>
  </si>
  <si>
    <t>Hilman Himawan, S.Ikom.</t>
  </si>
  <si>
    <t>hilmanyoga@ecampus.ut.ac.id</t>
  </si>
  <si>
    <t>119971026202312101</t>
  </si>
  <si>
    <t>Hilman Riadhi Prayogo</t>
  </si>
  <si>
    <t>Hilman Riadhi Prayogo, A.Md.</t>
  </si>
  <si>
    <t>hulaifi@ecampus.ut.ac.id</t>
  </si>
  <si>
    <t>198212312010121003</t>
  </si>
  <si>
    <t>Hulaifi</t>
  </si>
  <si>
    <t>Dr. Hulaifi, S.Pi., M.Agr.</t>
  </si>
  <si>
    <t>hurian.kamela@ecampus.ut.ac.id</t>
  </si>
  <si>
    <t>199306062024062001</t>
  </si>
  <si>
    <t>Hurian Kamela</t>
  </si>
  <si>
    <t>Hurian Kamela, S.E., M.S.Ak.</t>
  </si>
  <si>
    <t>hurip@ecampus.ut.ac.id</t>
  </si>
  <si>
    <t>196107261989031005</t>
  </si>
  <si>
    <t>Hurip Pratomo</t>
  </si>
  <si>
    <t>Dr. Hurip Pratomo, M.Si.</t>
  </si>
  <si>
    <t>husnaeni@ecampus.ut.ac.id</t>
  </si>
  <si>
    <t>196309221987032002</t>
  </si>
  <si>
    <t>Husnaeni</t>
  </si>
  <si>
    <t>Dra. Husnaeni, M.Pd.</t>
  </si>
  <si>
    <t>husnaeni.fauziah@ecampus.ut.ac.id</t>
  </si>
  <si>
    <t>199403182024062001</t>
  </si>
  <si>
    <t>Husnaeni Fauziah Amani</t>
  </si>
  <si>
    <t>Husnaeni Fauziah Amani, M.Si.</t>
  </si>
  <si>
    <t>husna@ecampus.ut.ac.id</t>
  </si>
  <si>
    <t>199112242022032006</t>
  </si>
  <si>
    <t>Husna Putri Pertiwi</t>
  </si>
  <si>
    <t>Husna Putri Pertiwi, S.S.T., M.B.A.</t>
  </si>
  <si>
    <t>husni@ecampus.ut.ac.id</t>
  </si>
  <si>
    <t>197605112003121001</t>
  </si>
  <si>
    <t>Husnih S.</t>
  </si>
  <si>
    <t>ibnu.haris@ecampus.ut.ac.id</t>
  </si>
  <si>
    <t>119990828202505101</t>
  </si>
  <si>
    <t>Pengadministrasi Mutu (masa percobaan)</t>
  </si>
  <si>
    <t>Ibnu Abdul Haris</t>
  </si>
  <si>
    <t>Ibnu Abdul Haris, S.Kom.</t>
  </si>
  <si>
    <t>ichwan@ecampus.ut.ac.id</t>
  </si>
  <si>
    <t>196206061987031001</t>
  </si>
  <si>
    <t>Ichwan</t>
  </si>
  <si>
    <t>Drs. Ichwan, M.Pd.</t>
  </si>
  <si>
    <t>ichwanudin@ecampus.ut.ac.id</t>
  </si>
  <si>
    <t>119950630202403101</t>
  </si>
  <si>
    <t>Ichwanudin</t>
  </si>
  <si>
    <t>Ichwanudin, S.Kom.</t>
  </si>
  <si>
    <t>ariadnyana@ecampus.ut.ac.id</t>
  </si>
  <si>
    <t>198002072009121002</t>
  </si>
  <si>
    <t>Ida Bagus Gede Ariadnyana</t>
  </si>
  <si>
    <t>Ida Bagus Gede Ariadnyana, S.E.</t>
  </si>
  <si>
    <t>ida.bagus@ecampus.ut.ac.id</t>
  </si>
  <si>
    <t>120001125202509101</t>
  </si>
  <si>
    <t>Ida Bagus Rai Semarabawa</t>
  </si>
  <si>
    <t>Ida Bagus Rai Semarabawa, A.Md.</t>
  </si>
  <si>
    <t>ida_febriana@ecampus.ut.ac.id</t>
  </si>
  <si>
    <t>219970211202501201</t>
  </si>
  <si>
    <t>Ida Febriana</t>
  </si>
  <si>
    <t>idang@ecampus.ut.ac.id</t>
  </si>
  <si>
    <t>119920416202307101</t>
  </si>
  <si>
    <t>Idang Faturachman</t>
  </si>
  <si>
    <t>Idang Faturachman, S.T.</t>
  </si>
  <si>
    <t>idaz@ecampus.ut.ac.id</t>
  </si>
  <si>
    <t>196208031989032002</t>
  </si>
  <si>
    <t>Ida Zubaidah</t>
  </si>
  <si>
    <t>Ir. Ida Zubaidah, M.A., Ed.D.</t>
  </si>
  <si>
    <t>idamm@ecampus.ut.ac.id</t>
  </si>
  <si>
    <t>219940527202404101</t>
  </si>
  <si>
    <t>Idham Dwi Wardhana</t>
  </si>
  <si>
    <t>Idham Dwi Wardhana, S.Kom.</t>
  </si>
  <si>
    <t>anti@ecampus.ut.ac.id</t>
  </si>
  <si>
    <t>197811072005012001</t>
  </si>
  <si>
    <t>Idha Novianti</t>
  </si>
  <si>
    <t>Dr. Idha Novianti, S.Si., M.Pd.</t>
  </si>
  <si>
    <t>iffana@ecampus.ut.ac.id</t>
  </si>
  <si>
    <t>198809292022032008</t>
  </si>
  <si>
    <t>Iffana Dani Maulida</t>
  </si>
  <si>
    <t>Iffana Dani Maulida, M.Sc.</t>
  </si>
  <si>
    <t>igede-arik@ecampus.ut.ac.id</t>
  </si>
  <si>
    <t>119920624202307101</t>
  </si>
  <si>
    <t>I Gede Arik Suardika</t>
  </si>
  <si>
    <t>I Gede Arik Suardika, S.Ikom.</t>
  </si>
  <si>
    <t>venda@ecampus.ut.ac.id</t>
  </si>
  <si>
    <t>220011109202509201</t>
  </si>
  <si>
    <t>Ignatia Gracita Nojivenda Ardiatmaja</t>
  </si>
  <si>
    <t>Ignatia Gracita Nojivenda Ardiatmaja, S.Ds</t>
  </si>
  <si>
    <t>ihrom-lestari@ecampus.ut.ac.id</t>
  </si>
  <si>
    <t>119930606202403101</t>
  </si>
  <si>
    <t>Ihrom Lestari</t>
  </si>
  <si>
    <t>Ihrom Lestari, S.E.</t>
  </si>
  <si>
    <t>ihya@ecampus.ut.ac.id</t>
  </si>
  <si>
    <t>119870308202307101</t>
  </si>
  <si>
    <t>Ihya Al Farisi</t>
  </si>
  <si>
    <t>Ihya Al Farisi, S.H.</t>
  </si>
  <si>
    <t>iis-juariah@ecampus.ut.ac.id</t>
  </si>
  <si>
    <t>198205202006042015</t>
  </si>
  <si>
    <t>Iis Juariah</t>
  </si>
  <si>
    <t>Iis Juariah, S.A.B., M.T.</t>
  </si>
  <si>
    <t>iisparilah@ecampus.ut.ac.id</t>
  </si>
  <si>
    <t>119951016202312101</t>
  </si>
  <si>
    <t>Iis Parilah</t>
  </si>
  <si>
    <t>Iis Parilah, S.I.Kom.</t>
  </si>
  <si>
    <t>isolihat@ecampus.ut.ac.id</t>
  </si>
  <si>
    <t>198404112005012001</t>
  </si>
  <si>
    <t>Iis Solihat</t>
  </si>
  <si>
    <t>Iis Solihat, S.E., M.Ak.</t>
  </si>
  <si>
    <t>ika.nur@ecampus.ut.ac.id</t>
  </si>
  <si>
    <t>199706152024062001</t>
  </si>
  <si>
    <t>Ika Nur Laily Fitriana</t>
  </si>
  <si>
    <t>Ika Nur Laily Fitriana, M.Stat.</t>
  </si>
  <si>
    <t>ika-pertiwi@ecampus.ut.ac.id</t>
  </si>
  <si>
    <t>119940205202312201</t>
  </si>
  <si>
    <t>Ika Pertiwi Gue</t>
  </si>
  <si>
    <t>Ika Pertiwi Gue, S.S.</t>
  </si>
  <si>
    <t>ikasandia@ecampus.ut.ac.id</t>
  </si>
  <si>
    <t>119960703202403201</t>
  </si>
  <si>
    <t>Ika Sandia Putri</t>
  </si>
  <si>
    <t>Ika Sandia Putri, S.I.Kom.</t>
  </si>
  <si>
    <t>ika@ecampus.ut.ac.id</t>
  </si>
  <si>
    <t>198606032015042003</t>
  </si>
  <si>
    <t>Ika Tri Yunianika</t>
  </si>
  <si>
    <t>Ika Tri Yunianika, S.Pd., M.Pd.</t>
  </si>
  <si>
    <t>ikhsan@ecampus.ut.ac.id</t>
  </si>
  <si>
    <t>197310051999031003</t>
  </si>
  <si>
    <t>Ikhsan</t>
  </si>
  <si>
    <t>Dr. Ikhsan, S.Pd., M.M.</t>
  </si>
  <si>
    <t>ikhwan.akbar@ecampus.ut.ac.id</t>
  </si>
  <si>
    <t>119980516202509101</t>
  </si>
  <si>
    <t>Ikhwan Akbar Endarto</t>
  </si>
  <si>
    <t>Ikhwan Akbar Endarto, S.Ds.</t>
  </si>
  <si>
    <t>ilham-aditia@ecampus.ut.ac.id</t>
  </si>
  <si>
    <t>119920630202505101</t>
  </si>
  <si>
    <t>Ilham Aditia</t>
  </si>
  <si>
    <t>Ilham Aditia, S.Kom.</t>
  </si>
  <si>
    <t>ilham@ecampus.ut.ac.id</t>
  </si>
  <si>
    <t>119920425202307101</t>
  </si>
  <si>
    <t>Ilham Iskandar Noor</t>
  </si>
  <si>
    <t>Ilham Iskandar Noor, S.Kom.</t>
  </si>
  <si>
    <t>ilham_jauhari@ecampus.ut.ac.id</t>
  </si>
  <si>
    <t>119931117202403101</t>
  </si>
  <si>
    <t>Ilham Jauhari</t>
  </si>
  <si>
    <t>Ilham Jauhari, S.Kom.</t>
  </si>
  <si>
    <t>ilhan.rohmat@ecampus.ut.ac.id</t>
  </si>
  <si>
    <t>220040128202501101</t>
  </si>
  <si>
    <t>Ilhan Rohmat Fauzi</t>
  </si>
  <si>
    <t>ilvanyanuar@ecampus.ut.ac.id</t>
  </si>
  <si>
    <t>119960115202403101</t>
  </si>
  <si>
    <t>Ilvan Yanuar</t>
  </si>
  <si>
    <t>Ilvan Yanuar, S.Ak.</t>
  </si>
  <si>
    <t>made@ecampus.ut.ac.id</t>
  </si>
  <si>
    <t>196903051990031006</t>
  </si>
  <si>
    <t>I Made Artana</t>
  </si>
  <si>
    <t>I Made Artana, S.H.</t>
  </si>
  <si>
    <t>madra@ecampus.ut.ac.id</t>
  </si>
  <si>
    <t>197403202005011001</t>
  </si>
  <si>
    <t>I Made Madra</t>
  </si>
  <si>
    <t>I Made Madra, S.E.</t>
  </si>
  <si>
    <t>imam.syafii@ecampus.ut.ac.id</t>
  </si>
  <si>
    <t>198705042024061001</t>
  </si>
  <si>
    <t>Imam Syafi'i</t>
  </si>
  <si>
    <t>Dr. Imam Syafi'i, M.Pd.</t>
  </si>
  <si>
    <t>iman.munandarsyah@ecampus.ut.ac.id</t>
  </si>
  <si>
    <t>119870621202312101</t>
  </si>
  <si>
    <t>Iman Munandarsyah</t>
  </si>
  <si>
    <t>Iman Munandarsyah, S.E.</t>
  </si>
  <si>
    <t>imanuel-wakim@ecampus.ut.ac.id</t>
  </si>
  <si>
    <t>119930502202307101</t>
  </si>
  <si>
    <t>Imanuel Wakim</t>
  </si>
  <si>
    <t>Imanuel Wakim, A.Md.</t>
  </si>
  <si>
    <t>imas@ecampus.ut.ac.id</t>
  </si>
  <si>
    <t>197710022005012001</t>
  </si>
  <si>
    <t>Imas Maesaroh</t>
  </si>
  <si>
    <t>Imas Maesaroh, S.E., M.Si.</t>
  </si>
  <si>
    <t>imelda.soko@ecampus.ut.ac.id</t>
  </si>
  <si>
    <t>198704132019032014</t>
  </si>
  <si>
    <t>Imelda Paulina Soko</t>
  </si>
  <si>
    <t>Dr. Imelda Paulina Soko, S.Pd., M.Pd.</t>
  </si>
  <si>
    <t>imroatun@ecampus.ut.ac.id</t>
  </si>
  <si>
    <t>119921207202312201</t>
  </si>
  <si>
    <t>Imroatun Mubasy Syirotun</t>
  </si>
  <si>
    <t>Imroatun Mubasy Syirotun, S.Pd.</t>
  </si>
  <si>
    <t>imronr@ecampus.ut.ac.id</t>
  </si>
  <si>
    <t>219820808202402101</t>
  </si>
  <si>
    <t>Imron Rosadi</t>
  </si>
  <si>
    <t>inas.sausan@ecampus.ut.ac.id</t>
  </si>
  <si>
    <t>199411222022032011</t>
  </si>
  <si>
    <t>Inas Sausan</t>
  </si>
  <si>
    <t>Inas Sausan, M.Pd.</t>
  </si>
  <si>
    <t>indah.kurnia@ecampus.ut.ac.id</t>
  </si>
  <si>
    <t>119981117202509201</t>
  </si>
  <si>
    <t>Indah Kurnia Dewi</t>
  </si>
  <si>
    <t>Indah Kurnia Dewi, S.Pi.</t>
  </si>
  <si>
    <t>indah@ecampus.ut.ac.id</t>
  </si>
  <si>
    <t>197601172003122002</t>
  </si>
  <si>
    <t>Pengelola Gaji dan Kepangkatan</t>
  </si>
  <si>
    <t>Indah Pangastuti</t>
  </si>
  <si>
    <t>indah.permatasari@ecampus.ut.ac.id</t>
  </si>
  <si>
    <t>219901229202404201</t>
  </si>
  <si>
    <t>Indah Permata Sari</t>
  </si>
  <si>
    <t>Indah Permata Sari, S.T.</t>
  </si>
  <si>
    <t>indahputri@ecampus.ut.ac.id</t>
  </si>
  <si>
    <t>119900121202505201</t>
  </si>
  <si>
    <t>Pengadministrasi Sistem Layanan Bantuan Belajar (masa percobaan)</t>
  </si>
  <si>
    <t>Indah Putri Utami</t>
  </si>
  <si>
    <t>Indah Putri Utami, S.SI.</t>
  </si>
  <si>
    <t>indah.utami@ecampus.ut.ac.id</t>
  </si>
  <si>
    <t>199203192022032007</t>
  </si>
  <si>
    <t>Indah Setia Utami</t>
  </si>
  <si>
    <t>Indah Setia Utami, S.E., M.Si.</t>
  </si>
  <si>
    <t>indar@ecampus.ut.ac.id</t>
  </si>
  <si>
    <t>198909142022032009</t>
  </si>
  <si>
    <t>Indar Fauziah Ulfah</t>
  </si>
  <si>
    <t>Dr.  Indar Fauziah Ulfah, S.E.I., M.E.</t>
  </si>
  <si>
    <t>indiraulia@ecampus.ut.ac.id</t>
  </si>
  <si>
    <t>220000412202510201</t>
  </si>
  <si>
    <t>Indira Aulia Attifah</t>
  </si>
  <si>
    <t>Indira Aulia Attifah, S.Sos</t>
  </si>
  <si>
    <t>indrag@ecampus.ut.ac.id</t>
  </si>
  <si>
    <t>197510282005011005</t>
  </si>
  <si>
    <t>Indra Gunawan</t>
  </si>
  <si>
    <t>Indra Gunawan, S.Mn.</t>
  </si>
  <si>
    <t>indra.lesmana@ecampus.ut.ac.id</t>
  </si>
  <si>
    <t>219850708202507101</t>
  </si>
  <si>
    <t>Indra Lesmana</t>
  </si>
  <si>
    <t>indrapratama@ecampus.ut.ac.id</t>
  </si>
  <si>
    <t>199012312022031002</t>
  </si>
  <si>
    <t>Indra Pratama Putra Salmon</t>
  </si>
  <si>
    <t>Indra Pratama Putra Salmon, S.Sos., MPA.</t>
  </si>
  <si>
    <t>indra@ecampus.ut.ac.id</t>
  </si>
  <si>
    <t>119930702202312101</t>
  </si>
  <si>
    <t>Indra Sukmawan</t>
  </si>
  <si>
    <t>Indra Sukmawan, S.E.</t>
  </si>
  <si>
    <t>indrawan@ecampus.ut.ac.id</t>
  </si>
  <si>
    <t>119890818202505101</t>
  </si>
  <si>
    <t>Pengadministrasi Database (masa percobaan)</t>
  </si>
  <si>
    <t>Indrawan</t>
  </si>
  <si>
    <t>Indrawan, S.Kom.</t>
  </si>
  <si>
    <t>indrayudistira82@ecampus.ut.ac.id</t>
  </si>
  <si>
    <t>198201252009121003</t>
  </si>
  <si>
    <t>Analis Bisnis dan Inovasi</t>
  </si>
  <si>
    <t>Indra Yudistira</t>
  </si>
  <si>
    <t>Indra Yudistira, S.Hut., M.F.</t>
  </si>
  <si>
    <t>indri.annisa@ecampus.ut.ac.id</t>
  </si>
  <si>
    <t>199202192024062002</t>
  </si>
  <si>
    <t>Indri Annisa</t>
  </si>
  <si>
    <t>Indri Annisa, M.Pd.</t>
  </si>
  <si>
    <t>indrias@ecampus.ut.ac.id</t>
  </si>
  <si>
    <t>119910808202312201</t>
  </si>
  <si>
    <t>Indri Astuti</t>
  </si>
  <si>
    <t>Indri Astuti, A.Md.</t>
  </si>
  <si>
    <t>inka.gustiana@ecampus.ut.ac.id</t>
  </si>
  <si>
    <t>119930809202403201</t>
  </si>
  <si>
    <t>Inka Gustiana</t>
  </si>
  <si>
    <t>Inka Gustiana, S.E.</t>
  </si>
  <si>
    <t>inneke@ecampus.ut.ac.id</t>
  </si>
  <si>
    <t>198202232008122001</t>
  </si>
  <si>
    <t>Inneke Putri Widyani</t>
  </si>
  <si>
    <t>Inneke Putri Widyani, S.E., M.Si.</t>
  </si>
  <si>
    <t>ipin@ecampus.ut.ac.id</t>
  </si>
  <si>
    <t>196807282002121001</t>
  </si>
  <si>
    <t>Ipin Aripin</t>
  </si>
  <si>
    <t>iqbalmaulana@ecampus.ut.ac.id</t>
  </si>
  <si>
    <t>219961226202404101</t>
  </si>
  <si>
    <t>Pengolah Data dan Informasi</t>
  </si>
  <si>
    <t>Iqbal Maulana</t>
  </si>
  <si>
    <t>Iqbal Maulana, A.Md.</t>
  </si>
  <si>
    <t>irawan.joko@ecampus.ut.ac.id</t>
  </si>
  <si>
    <t>119820202202307101</t>
  </si>
  <si>
    <t>Irawan Joko Triono</t>
  </si>
  <si>
    <t>Irawan Joko Triono, S.Kom.</t>
  </si>
  <si>
    <t>irawati-rahanyamtel@ecampus.ut.ac.id</t>
  </si>
  <si>
    <t>119871202202312201</t>
  </si>
  <si>
    <t>Irawati Rahanyamtel</t>
  </si>
  <si>
    <t>Irawati Rahanyamtel, S.Pd.</t>
  </si>
  <si>
    <t>irfanun.nisa@ecampus.ut.ac.id</t>
  </si>
  <si>
    <t>198910252024062002</t>
  </si>
  <si>
    <t>Irfanun Nisa' Tsalits Hantanty</t>
  </si>
  <si>
    <t>Irfanun Nisa' Tsalits Hantanty, M.S.I.</t>
  </si>
  <si>
    <t>virgayanto@ecampus.ut.ac.id</t>
  </si>
  <si>
    <t>219850910202402101</t>
  </si>
  <si>
    <t>Irfan Virgayanto</t>
  </si>
  <si>
    <t>irfan_yusuf@ecampus.ut.ac.id</t>
  </si>
  <si>
    <t>219981026202601101</t>
  </si>
  <si>
    <t>Irfan Yusuf Pratama</t>
  </si>
  <si>
    <t>Irfan Yusuf Pratama, S.IP.</t>
  </si>
  <si>
    <t>irfiani@ecampus.ut.ac.id</t>
  </si>
  <si>
    <t>119950613202312201</t>
  </si>
  <si>
    <t>Irfiani Ayu Dita</t>
  </si>
  <si>
    <t>Irfiani Ayu Dita, A.Md.</t>
  </si>
  <si>
    <t>irjan_dava@ecampus.ut.ac.id</t>
  </si>
  <si>
    <t>220030119202505101</t>
  </si>
  <si>
    <t>Irjan Dava Panjaitan</t>
  </si>
  <si>
    <t>irla@ecampus.ut.ac.id</t>
  </si>
  <si>
    <t>198607302022032002</t>
  </si>
  <si>
    <t>Irla Yulia</t>
  </si>
  <si>
    <t>Irla Yulia, M.Si.</t>
  </si>
  <si>
    <t>irma.eka@ecampus.ut.ac.id</t>
  </si>
  <si>
    <t>119950101202312201</t>
  </si>
  <si>
    <t>Irma Eka Wijayani</t>
  </si>
  <si>
    <t>Irma Eka Wijayani, S.E.</t>
  </si>
  <si>
    <t>irma.mega@ecampus.ut.ac.id</t>
  </si>
  <si>
    <t>119991020202509201</t>
  </si>
  <si>
    <t>Irma Mega Putri</t>
  </si>
  <si>
    <t>Irma Mega Putri, S.Tr.M., M.Ak.</t>
  </si>
  <si>
    <t>irmawaty@ecampus.ut.ac.id</t>
  </si>
  <si>
    <t>197905312005012003</t>
  </si>
  <si>
    <t>Irmawaty</t>
  </si>
  <si>
    <t>Irmawaty, S.E., M.Si.</t>
  </si>
  <si>
    <t>irmayati@ecampus.ut.ac.id</t>
  </si>
  <si>
    <t>197907082005012001</t>
  </si>
  <si>
    <t>Irmayati</t>
  </si>
  <si>
    <t>Irmayati, S.IP.</t>
  </si>
  <si>
    <t>irnanitbani@ecampus.ut.ac.id</t>
  </si>
  <si>
    <t>119841024202312201</t>
  </si>
  <si>
    <t>Irna Karuniawati Nitbani</t>
  </si>
  <si>
    <t>Irna Karuniawati Nitbani, S.Kom.</t>
  </si>
  <si>
    <t>irpan.kusyadi@ecampus.ut.ac.id</t>
  </si>
  <si>
    <t>199010112024061002</t>
  </si>
  <si>
    <t>Irpan Kusyadi</t>
  </si>
  <si>
    <t>Irpan Kusyadi, M.Kom.</t>
  </si>
  <si>
    <t>irva.sectio@ecampus.ut.ac.id</t>
  </si>
  <si>
    <t>119941215202509201</t>
  </si>
  <si>
    <t>Irva Sectio Caesaria Satyani</t>
  </si>
  <si>
    <t>Irva Sectio Caesaria Satyani, S.Ds., M.Ds.</t>
  </si>
  <si>
    <t>maladiirawan@ecampus.ut.ac.id</t>
  </si>
  <si>
    <t>219861102202404101</t>
  </si>
  <si>
    <t>Irwan Maladi</t>
  </si>
  <si>
    <t>Irwan Maladi, S.Kom.</t>
  </si>
  <si>
    <t>iwanz@ecampus.ut.ac.id</t>
  </si>
  <si>
    <t>198106262005011003</t>
  </si>
  <si>
    <t>Irwan Zainuddin</t>
  </si>
  <si>
    <t>irwanzar@ecampus.ut.ac.id</t>
  </si>
  <si>
    <t>198201262010121004</t>
  </si>
  <si>
    <t>Irwanzar</t>
  </si>
  <si>
    <t>Irwanzar, S.Kom., M.Kom.</t>
  </si>
  <si>
    <t>isac@ecampus.ut.ac.id</t>
  </si>
  <si>
    <t>219900526202402101</t>
  </si>
  <si>
    <t>Isac Akbar Zein</t>
  </si>
  <si>
    <t>Isac Akbar Zein, S.E.</t>
  </si>
  <si>
    <t>herawati@ecampus.ut.ac.id</t>
  </si>
  <si>
    <t>197707142006042002</t>
  </si>
  <si>
    <t>Is Eka Herawati</t>
  </si>
  <si>
    <t>Is Eka Herawati, S.P., M.M.</t>
  </si>
  <si>
    <t>isma.fiani@ecampus.ut.ac.id</t>
  </si>
  <si>
    <t>198908092019032021</t>
  </si>
  <si>
    <t>Isma Dwi Fiani</t>
  </si>
  <si>
    <t>Isma Dwi Fiani, S.I.Kom., M.Si.</t>
  </si>
  <si>
    <t>ismailfadly@ecampus.ut.ac.id</t>
  </si>
  <si>
    <t>119950323202403102</t>
  </si>
  <si>
    <t>Ismail Fadly</t>
  </si>
  <si>
    <t>Ismail Fadly, S.Ak.</t>
  </si>
  <si>
    <t>ismail.hasvi@ecampus.ut.ac.id</t>
  </si>
  <si>
    <t>199612092024061001</t>
  </si>
  <si>
    <t>Ismail Hasvi</t>
  </si>
  <si>
    <t>Ismail Hasvi, M.Agr.</t>
  </si>
  <si>
    <t>ismayana@ecampus.ut.ac.id</t>
  </si>
  <si>
    <t>219931225202510201</t>
  </si>
  <si>
    <t>Ismayana</t>
  </si>
  <si>
    <t>Ismayana, S.S.T.Ars.</t>
  </si>
  <si>
    <t>isnaeniyuliani@ecampus.ut.ac.id</t>
  </si>
  <si>
    <t>198907292022032006</t>
  </si>
  <si>
    <t>Isnaeni Yuliani</t>
  </si>
  <si>
    <t>Dr. Isnaeni Yuliani, M.Si.</t>
  </si>
  <si>
    <t>ispiandi@ecampus.ut.ac.id</t>
  </si>
  <si>
    <t>197706272003121001</t>
  </si>
  <si>
    <t>Ispiandi</t>
  </si>
  <si>
    <t>Ispiandi, S.A.P.</t>
  </si>
  <si>
    <t>isti@ecampus.ut.ac.id</t>
  </si>
  <si>
    <t>196207161988012001</t>
  </si>
  <si>
    <t>Isti Rokhiyah</t>
  </si>
  <si>
    <t>Dra. Isti Rokhiyah, M.A., Ph.D.</t>
  </si>
  <si>
    <t>ivan.budi@ecampus.ut.ac.id</t>
  </si>
  <si>
    <t>119900627202509101</t>
  </si>
  <si>
    <t>Ivan Budi Susetyo</t>
  </si>
  <si>
    <t>Dr. Ivan Budi Susetyo, S.AP, M.Si.</t>
  </si>
  <si>
    <t>ivan-sebastian@ecampus.ut.ac.id</t>
  </si>
  <si>
    <t>119870317202312101</t>
  </si>
  <si>
    <t>Ivan Sebastian Pratama</t>
  </si>
  <si>
    <t>Ivan Sebastian Pratama, S.E.</t>
  </si>
  <si>
    <t>ivo@ecampus.ut.ac.id</t>
  </si>
  <si>
    <t>219980523202404101</t>
  </si>
  <si>
    <t>Ivo Janis Pratama</t>
  </si>
  <si>
    <t>Ivo Janis Pratama, S.Kom.</t>
  </si>
  <si>
    <t>iwanandrian@ecampus.ut.ac.id</t>
  </si>
  <si>
    <t>197812042013TKT0080</t>
  </si>
  <si>
    <t>Iwan Andrian</t>
  </si>
  <si>
    <t>ruswana@ecampus.ut.ac.id</t>
  </si>
  <si>
    <t>197104142003121002</t>
  </si>
  <si>
    <t>Iwan Ruswana</t>
  </si>
  <si>
    <t>nurjaya@ecampus.ut.ac.id</t>
  </si>
  <si>
    <t>197801302005011002</t>
  </si>
  <si>
    <t>I Wayan Gde Nurjaya</t>
  </si>
  <si>
    <t>I Wayan Gde Nurjaya, S.E.</t>
  </si>
  <si>
    <t>wayanw@ecampus.ut.ac.id</t>
  </si>
  <si>
    <t>197201302005011001</t>
  </si>
  <si>
    <t>I Wayan Wardana</t>
  </si>
  <si>
    <t>izdiharfairuz@ecampus.ut.ac.id</t>
  </si>
  <si>
    <t>219990510202510201</t>
  </si>
  <si>
    <t>Izdihar Fairuz</t>
  </si>
  <si>
    <t>Izdihar Fairuz, S.Si</t>
  </si>
  <si>
    <t>jaka@ecampus.ut.ac.id</t>
  </si>
  <si>
    <t>198703062010121005</t>
  </si>
  <si>
    <t>jaka pamungkas</t>
  </si>
  <si>
    <t>jaka pamungkas, A.MK., S.K.M.</t>
  </si>
  <si>
    <t>jaka-warsihna@ecampus.ut.ac.id</t>
  </si>
  <si>
    <t>196401011991031007</t>
  </si>
  <si>
    <t>Jaka Warsihna</t>
  </si>
  <si>
    <t>Dr. Jaka Warsihna, M.Si.</t>
  </si>
  <si>
    <t>jamal@ecampus.ut.ac.id</t>
  </si>
  <si>
    <t>196607081991031003</t>
  </si>
  <si>
    <t>Jamaludin</t>
  </si>
  <si>
    <t>Drs. Jamaludin, M.Si.</t>
  </si>
  <si>
    <t>jamil@ecampus.ut.ac.id</t>
  </si>
  <si>
    <t>196312311987031019</t>
  </si>
  <si>
    <t>Jamil</t>
  </si>
  <si>
    <t>Drs. Jamil, M.Pd.</t>
  </si>
  <si>
    <t>jamilahlln@ecampus.ut.ac.id</t>
  </si>
  <si>
    <t>197108212005012001</t>
  </si>
  <si>
    <t>Jamilah</t>
  </si>
  <si>
    <t>Jamilah, S.E.</t>
  </si>
  <si>
    <t>hotman@ecampus.ut.ac.id</t>
  </si>
  <si>
    <t>196402131991031002</t>
  </si>
  <si>
    <t>Jan Hotman</t>
  </si>
  <si>
    <t>Drs. Jan Hotman, M.Si.</t>
  </si>
  <si>
    <t>janu.as@ecampus.ut.ac.id</t>
  </si>
  <si>
    <t>119920129202403101</t>
  </si>
  <si>
    <t>Janu Ari Setiadi</t>
  </si>
  <si>
    <t>Janu Ari Setiadi, A.Md.</t>
  </si>
  <si>
    <t>jasrial@ecampus.ut.ac.id</t>
  </si>
  <si>
    <t>219601210202602101</t>
  </si>
  <si>
    <t>Jasrial</t>
  </si>
  <si>
    <t>Drs Jasrial, M.Si.</t>
  </si>
  <si>
    <t>jatnika@ecampus.ut.ac.id</t>
  </si>
  <si>
    <t>219991127202509101</t>
  </si>
  <si>
    <t>Terapis Gigi dan Mulut</t>
  </si>
  <si>
    <t>Jatnika Nur Rahman</t>
  </si>
  <si>
    <t>Jatnika Nur Rahman, A.Md.Kes</t>
  </si>
  <si>
    <t>jayanti@ecampus.ut.ac.id</t>
  </si>
  <si>
    <t>199208232022032005</t>
  </si>
  <si>
    <t>Jayanti Armida Sari</t>
  </si>
  <si>
    <t>Jayanti Armida Sari, S.A.P., MPA.</t>
  </si>
  <si>
    <t>jayanto@ecampus.ut.ac.id</t>
  </si>
  <si>
    <t>119890329202307101</t>
  </si>
  <si>
    <t>Pengadministrasi Kepustakaan</t>
  </si>
  <si>
    <t>Jayanto</t>
  </si>
  <si>
    <t>Jayanto, S.I.Pust.</t>
  </si>
  <si>
    <t>jazmip@ecampus.ut.ac.id</t>
  </si>
  <si>
    <t>119980115202403101</t>
  </si>
  <si>
    <t>Jazmi Permata Qashidi</t>
  </si>
  <si>
    <t>Jazmi Permata Qashidi, S.Kom.</t>
  </si>
  <si>
    <t>jaene-k@ecampus.ut.ac.id</t>
  </si>
  <si>
    <t>119910905202307201</t>
  </si>
  <si>
    <t>Jeane Krysti Nirahua</t>
  </si>
  <si>
    <t>Jeane Krysti Nirahua, A.Md.</t>
  </si>
  <si>
    <t>jenni@ecampus.ut.ac.id</t>
  </si>
  <si>
    <t>220020107202503201</t>
  </si>
  <si>
    <t>Jenni Rosmi Aryanti</t>
  </si>
  <si>
    <t>jenyrk@ecampus.ut.ac.id</t>
  </si>
  <si>
    <t>196810231990032001</t>
  </si>
  <si>
    <t>Jenny Marlies Ratu Kore</t>
  </si>
  <si>
    <t>Jenny Marlies Ratu Kore, S.I.Kom.</t>
  </si>
  <si>
    <t>jessica@ecampus.ut.ac.id</t>
  </si>
  <si>
    <t>119990512202505201</t>
  </si>
  <si>
    <t>Jessica Elberta</t>
  </si>
  <si>
    <t>Jessica Elberta, S.P.</t>
  </si>
  <si>
    <t>jimmy@ecampus.ut.ac.id</t>
  </si>
  <si>
    <t>119851010202505101</t>
  </si>
  <si>
    <t>Jimmi Chrisma Wandi</t>
  </si>
  <si>
    <t>Jimmi Chrisma Wandi, S.I.Kom.</t>
  </si>
  <si>
    <t>johanes.marcelino@ecampus.ut.ac.id</t>
  </si>
  <si>
    <t>119990329202509101</t>
  </si>
  <si>
    <t>Pengadministrasi Hukum (masa percobaan)</t>
  </si>
  <si>
    <t>Johanes Marcelino Matmey</t>
  </si>
  <si>
    <t>Johanes Marcelino Matmey, S.H.</t>
  </si>
  <si>
    <t>johannes@ecampus.ut.ac.id</t>
  </si>
  <si>
    <t>196212191988031002</t>
  </si>
  <si>
    <t>Johannes</t>
  </si>
  <si>
    <t>Drs. Johannes, M.Pd.</t>
  </si>
  <si>
    <t>johan@ecampus.ut.ac.id</t>
  </si>
  <si>
    <t>119900721202403101</t>
  </si>
  <si>
    <t>Johan Santri</t>
  </si>
  <si>
    <t>Johan Santri, S.Kom.</t>
  </si>
  <si>
    <t>thejo@ecampus.ut.ac.id</t>
  </si>
  <si>
    <t>119940105202403101</t>
  </si>
  <si>
    <t>Jonathan Tiku Ali</t>
  </si>
  <si>
    <t>Jonathan Tiku Ali, S.Kom.</t>
  </si>
  <si>
    <t>moonik@ecampus.ut.ac.id</t>
  </si>
  <si>
    <t>196207081989021001</t>
  </si>
  <si>
    <t>Joutje Moonik</t>
  </si>
  <si>
    <t>Drs. Joutje Moonik, M.Pd.</t>
  </si>
  <si>
    <t>juhardi@ecampus.ut.ac.id</t>
  </si>
  <si>
    <t>196110221987031003</t>
  </si>
  <si>
    <t>Juhardi</t>
  </si>
  <si>
    <t>Drs. Juhardi, M.Pd.</t>
  </si>
  <si>
    <t>juliana.simangunsong@ecampus.ut.ac.id</t>
  </si>
  <si>
    <t>199307182024062003</t>
  </si>
  <si>
    <t>Juliana Simangunsong</t>
  </si>
  <si>
    <t>Juliana Simangunsong, M.Pd.</t>
  </si>
  <si>
    <t>julianti@ecampus.ut.ac.id</t>
  </si>
  <si>
    <t>198311232008012006</t>
  </si>
  <si>
    <t>Julianti</t>
  </si>
  <si>
    <t>Julianti, S.E.</t>
  </si>
  <si>
    <t>julia@ecampus.ut.ac.id</t>
  </si>
  <si>
    <t>119840725202403201</t>
  </si>
  <si>
    <t>Julia Safitri</t>
  </si>
  <si>
    <t>Dr. Julia Safitri, S.T., M.M.</t>
  </si>
  <si>
    <t>juli.official@ecampus.ut.ac.id</t>
  </si>
  <si>
    <t>198607252023211012</t>
  </si>
  <si>
    <t>Juli Firmansyah</t>
  </si>
  <si>
    <t>Dr. Juli Firmansyah, S.Pd., M.Pd.</t>
  </si>
  <si>
    <t>jundillah@ecampus.ut.ac.id</t>
  </si>
  <si>
    <t>119910228202403101</t>
  </si>
  <si>
    <t>Jundillah Milzam</t>
  </si>
  <si>
    <t>Jundillah Milzam, S.Ds.</t>
  </si>
  <si>
    <t>junita@ecampus.ut.ac.id</t>
  </si>
  <si>
    <t>119860621202307201</t>
  </si>
  <si>
    <t>Junita Dinna Winnanda</t>
  </si>
  <si>
    <t>Junita Dinna Winnanda, S.E.</t>
  </si>
  <si>
    <t>junus@ecampus.ut.ac.id</t>
  </si>
  <si>
    <t>198205222008011008</t>
  </si>
  <si>
    <t>Junus Jeschial Beliu</t>
  </si>
  <si>
    <t>Junus Jeschial Beliu, S.Sos., M.Si.</t>
  </si>
  <si>
    <t>justin@ecampus.ut.ac.id</t>
  </si>
  <si>
    <t>198307132008122002</t>
  </si>
  <si>
    <t>Justin Garai Uno</t>
  </si>
  <si>
    <t>Justin Garai Uno, S.P.</t>
  </si>
  <si>
    <t>kadarisman@ecampus.ut.ac.id</t>
  </si>
  <si>
    <t>196202111985031004</t>
  </si>
  <si>
    <t>Kadarisman</t>
  </si>
  <si>
    <t>Dr. Kadarisman, S.E., M.Pd.</t>
  </si>
  <si>
    <t>kadek-indah@ecampus.ut.ac.id</t>
  </si>
  <si>
    <t>119980801202403201</t>
  </si>
  <si>
    <t>Kadek Indah Yanti</t>
  </si>
  <si>
    <t>Kadek Indah Yanti, S.Psi.</t>
  </si>
  <si>
    <t>kahfi@ecampus.ut.ac.id</t>
  </si>
  <si>
    <t>119890106202312101</t>
  </si>
  <si>
    <t>Pengadministrasi Data Beasiswa dan Kerja Sama</t>
  </si>
  <si>
    <t>Kahfi Deliansyah</t>
  </si>
  <si>
    <t>Kahfi Deliansyah, S.Kom.</t>
  </si>
  <si>
    <t>kamaljamal@ecampus.ut.ac.id</t>
  </si>
  <si>
    <t>197006122002121002</t>
  </si>
  <si>
    <t>Kamaludin Jamal</t>
  </si>
  <si>
    <t>Kamaludin Jamal, S.AP.</t>
  </si>
  <si>
    <t>kamari@ecampus.ut.ac.id</t>
  </si>
  <si>
    <t>196203271987031002</t>
  </si>
  <si>
    <t>Kamari</t>
  </si>
  <si>
    <t>Drs. Kamari, M.Pd.</t>
  </si>
  <si>
    <t>karisdhapradityana@ecampus.ut.ac.id</t>
  </si>
  <si>
    <t>219930928202504101</t>
  </si>
  <si>
    <t>Karisdha Pradityana</t>
  </si>
  <si>
    <t>Karisdha Pradityana, S.Pd., M.Pd</t>
  </si>
  <si>
    <t>karlia@ecampus.ut.ac.id</t>
  </si>
  <si>
    <t>219920806202402201</t>
  </si>
  <si>
    <t>Karlia Zainul</t>
  </si>
  <si>
    <t>Karlia Zainul, S.Kom.I.</t>
  </si>
  <si>
    <t>karlina.cahyawati@ecampus.ut.ac.id</t>
  </si>
  <si>
    <t>219880623202404201</t>
  </si>
  <si>
    <t>Karlina Cahyawati</t>
  </si>
  <si>
    <t>Karlina Cahyawati, S.I.Kom.</t>
  </si>
  <si>
    <t>karnedi@ecampus.ut.ac.id</t>
  </si>
  <si>
    <t>196405081999031002</t>
  </si>
  <si>
    <t>Karnedi</t>
  </si>
  <si>
    <t>Prof. Dr. Karnedi, M.A.</t>
  </si>
  <si>
    <t>karya@ecampus.ut.ac.id</t>
  </si>
  <si>
    <t>197605012003121002</t>
  </si>
  <si>
    <t>Karya</t>
  </si>
  <si>
    <t>kasful@ecampus.ut.ac.id</t>
  </si>
  <si>
    <t>196908171992031007</t>
  </si>
  <si>
    <t>Kasful Anwar</t>
  </si>
  <si>
    <t>Dr. Ir. Kasful Anwar, M.Si.</t>
  </si>
  <si>
    <t>kasmid@ecampus.ut.ac.id</t>
  </si>
  <si>
    <t>197102042005011001</t>
  </si>
  <si>
    <t>Kasmid</t>
  </si>
  <si>
    <t>kdtonno@ecampus.ut.ac.id</t>
  </si>
  <si>
    <t>119940511202403101</t>
  </si>
  <si>
    <t>Kd. Tonno Dwi Dharma</t>
  </si>
  <si>
    <t>Kd. Tonno Dwi Dharma, S.A.P.</t>
  </si>
  <si>
    <t>kevin_rudolf@ecampus.ut.ac.id</t>
  </si>
  <si>
    <t>119960726202403101</t>
  </si>
  <si>
    <t>Pengadministrasi Data Promosi dan Mutasi</t>
  </si>
  <si>
    <t>Kevin Rudolph</t>
  </si>
  <si>
    <t>Kevin Rudolph, S.Sos.</t>
  </si>
  <si>
    <t>khafi@ecampus.ut.ac.id</t>
  </si>
  <si>
    <t>119940103202403101</t>
  </si>
  <si>
    <t>Pengadministrasi Kerjasama dan Urusan Internasional</t>
  </si>
  <si>
    <t>Khafi Mubegi</t>
  </si>
  <si>
    <t>Khafi Mubegi, S.S.</t>
  </si>
  <si>
    <t>khairani@ecampus.ut.ac.id</t>
  </si>
  <si>
    <t>219990407202412201</t>
  </si>
  <si>
    <t>Khairani Liana Utari</t>
  </si>
  <si>
    <t>Khairani Liana Utari, S.A.B.</t>
  </si>
  <si>
    <t>khairunnisa@ecampus.ut.ac.id</t>
  </si>
  <si>
    <t>199609162024062002</t>
  </si>
  <si>
    <t>Khairunnisa</t>
  </si>
  <si>
    <t>Khairunnisa, M.M.</t>
  </si>
  <si>
    <t>kharisma.azmi@ecampus.ut.ac.id</t>
  </si>
  <si>
    <t>199703022024062003</t>
  </si>
  <si>
    <t>Kharisma Azmi Yoningsih</t>
  </si>
  <si>
    <t>Kharisma Azmi Yoningsih, S.Pd., M.M.</t>
  </si>
  <si>
    <t>khodificha.aditiawarman@ecampus.ut.ac.id</t>
  </si>
  <si>
    <t>119900412202312101</t>
  </si>
  <si>
    <t>Khodificha Aditiawarman</t>
  </si>
  <si>
    <t>Khodificha Aditiawarman, S.E.</t>
  </si>
  <si>
    <t>khoirina.fajriani@ecampus.ut.ac.id</t>
  </si>
  <si>
    <t>199701032024062001</t>
  </si>
  <si>
    <t>Khoirina Fajriani</t>
  </si>
  <si>
    <t>Khoirina Fajriani, S.T., M.P.W.K.</t>
  </si>
  <si>
    <t>khoirotun.nadiyyah@ecampus.ut.ac.id</t>
  </si>
  <si>
    <t>199507032022032014</t>
  </si>
  <si>
    <t>Khoirotun Nadiyyah</t>
  </si>
  <si>
    <t>Khoirotun Nadiyyah, M.Si.</t>
  </si>
  <si>
    <t>kholid@ecampus.ut.ac.id</t>
  </si>
  <si>
    <t>119961120202403101</t>
  </si>
  <si>
    <t>Kholid Indra Hamid</t>
  </si>
  <si>
    <t>Kholid Indra Hamid, S.Kom.</t>
  </si>
  <si>
    <t>khusnul@ecampus.ut.ac.id</t>
  </si>
  <si>
    <t>119900916202403201</t>
  </si>
  <si>
    <t>Khusnul Khotimah</t>
  </si>
  <si>
    <t>Khusnul Khotimah, S.Kom.</t>
  </si>
  <si>
    <t>kiki.noviyanti@ecampus.ut.ac.id</t>
  </si>
  <si>
    <t>119930427202312201</t>
  </si>
  <si>
    <t>Kiki Noviyanti</t>
  </si>
  <si>
    <t>Kiki Noviyanti, S.Ak.</t>
  </si>
  <si>
    <t>kiki-wulandari@ecampus.ut.ac.id</t>
  </si>
  <si>
    <t>119940802202307201</t>
  </si>
  <si>
    <t xml:space="preserve">Analis Pengelolaan Bisnis Hospitality </t>
  </si>
  <si>
    <t>Kiki Wulandari</t>
  </si>
  <si>
    <t>Kiki Wulandari, S.Tr.Par.</t>
  </si>
  <si>
    <t>Kistifajriati@ecampus.ut.ac.id</t>
  </si>
  <si>
    <t>119970804202403201</t>
  </si>
  <si>
    <t>Kisti Fajriati</t>
  </si>
  <si>
    <t>Kisti Fajriati, S.AB.</t>
  </si>
  <si>
    <t>klarisa@ecampus.ut.ac.id</t>
  </si>
  <si>
    <t>219960922202501201</t>
  </si>
  <si>
    <t>Pengadministrasi Poliklinik</t>
  </si>
  <si>
    <t>Klarisa Deo Saputri</t>
  </si>
  <si>
    <t>Klarisa Deo Saputri, S.E.</t>
  </si>
  <si>
    <t>abdul_rahman@ecampus.ut.ac.id</t>
  </si>
  <si>
    <t>119950310202403101</t>
  </si>
  <si>
    <t>Kms Abdul Rahman Faruq Alfaris</t>
  </si>
  <si>
    <t>Kms Abdul Rahman Faruq Alfaris, S.Kom.</t>
  </si>
  <si>
    <t>kokon@ecampus.ut.ac.id</t>
  </si>
  <si>
    <t>195101012021TKT1447</t>
  </si>
  <si>
    <t>Kokon Djarkoni</t>
  </si>
  <si>
    <t>komaludin.sanjaya@ecampus.ut.ac.id</t>
  </si>
  <si>
    <t>119940802202509101</t>
  </si>
  <si>
    <t>Pengadministrasi Data Kebutuhan dan Pengadaan Sumber Daya Manusia (masa percobaan)</t>
  </si>
  <si>
    <t>Komaludin Sanjaya</t>
  </si>
  <si>
    <t>Komaludin Sanjaya, S.M.</t>
  </si>
  <si>
    <t>komarullah@ecampus.ut.ac.id</t>
  </si>
  <si>
    <t>197407292005011008</t>
  </si>
  <si>
    <t>Pengadministrasi Kendaraan Dinas</t>
  </si>
  <si>
    <t>Komarulloh</t>
  </si>
  <si>
    <t>kresnabayu@ecampus.ut.ac.id</t>
  </si>
  <si>
    <t>119950226202403101</t>
  </si>
  <si>
    <t>Kresnabayu Djati Kusuma</t>
  </si>
  <si>
    <t>Kresnabayu Djati Kusuma, S.E.</t>
  </si>
  <si>
    <t>219960511202503101</t>
  </si>
  <si>
    <t>Kresna Murti</t>
  </si>
  <si>
    <t>krishna.prafidya@ecampus.ut.ac.id</t>
  </si>
  <si>
    <t>199003282024062001</t>
  </si>
  <si>
    <t>Krishna Prafidya Romantica</t>
  </si>
  <si>
    <t>Krishna Prafidya Romantica, S.Si., M.Si.</t>
  </si>
  <si>
    <t>krisnabarata@ecampus.ut.ac.id</t>
  </si>
  <si>
    <t>197609112003121002</t>
  </si>
  <si>
    <t>Krisna Barata</t>
  </si>
  <si>
    <t>Krisna Barata, S.Kom.</t>
  </si>
  <si>
    <t>kristina@ecampus.ut.ac.id</t>
  </si>
  <si>
    <t>198001082006042001</t>
  </si>
  <si>
    <t>Kristina Anugerah Aji</t>
  </si>
  <si>
    <t>Kristina Anugerah Aji, S.Sn., M.Pd.</t>
  </si>
  <si>
    <t>krist.setyo.yulianto@ecampus.ut.ac.id</t>
  </si>
  <si>
    <t>199607172024061001</t>
  </si>
  <si>
    <t>Krist Setyo Yulianto</t>
  </si>
  <si>
    <t>Krist Setyo Yulianto, S.E., M.Acc.</t>
  </si>
  <si>
    <t>kukuhb@ecampus.ut.ac.id</t>
  </si>
  <si>
    <t>219970430202501101</t>
  </si>
  <si>
    <t>Kukuh Bahtiar</t>
  </si>
  <si>
    <t>Kukuh Bahtiar, S.T</t>
  </si>
  <si>
    <t>kukuhnur@ecampus.ut.ac.id</t>
  </si>
  <si>
    <t>198802292022031002</t>
  </si>
  <si>
    <t>Kukuh Nur Ihsan</t>
  </si>
  <si>
    <t>Kukuh Nur Ihsan, A.Md.</t>
  </si>
  <si>
    <t>kuncoros@ecampus.ut.ac.id</t>
  </si>
  <si>
    <t>197110302003121001</t>
  </si>
  <si>
    <t>Kuncoro Seno</t>
  </si>
  <si>
    <t>Kuncoro Seno, S.Pd.</t>
  </si>
  <si>
    <t>kuntum@ecampus.ut.ac.id</t>
  </si>
  <si>
    <t>119970814202403201</t>
  </si>
  <si>
    <t>Kuntum Mayang Kinasih</t>
  </si>
  <si>
    <t>Kuntum Mayang Kinasih, S.I.Kom.</t>
  </si>
  <si>
    <t>kurnia-cs@ecampus.ut.ac.id</t>
  </si>
  <si>
    <t>197704012005011003</t>
  </si>
  <si>
    <t>Kurnia Carli Sahlani</t>
  </si>
  <si>
    <t>kurnia.sari@ecampus.ut.ac.id</t>
  </si>
  <si>
    <t>199406092024062003</t>
  </si>
  <si>
    <t>Kurnia Sari Kasmiarno</t>
  </si>
  <si>
    <t>Kurnia Sari Kasmiarno, S.EI., M.A.</t>
  </si>
  <si>
    <t>kusmaladewi@ecampus.ut.ac.id</t>
  </si>
  <si>
    <t>196309161988032001</t>
  </si>
  <si>
    <t>Kusmaladewi</t>
  </si>
  <si>
    <t>Dra. Kusmaladewi, M.Pd.</t>
  </si>
  <si>
    <t>koes@ecampus.ut.ac.id</t>
  </si>
  <si>
    <t>196905252000031001</t>
  </si>
  <si>
    <t>Kusnadi</t>
  </si>
  <si>
    <t>Dr. Kusnadi, S.Pd., M.Si.</t>
  </si>
  <si>
    <t>kusnindyah@ecampus.ut.ac.id</t>
  </si>
  <si>
    <t>198708142010122005</t>
  </si>
  <si>
    <t>Kusnindyah Puspito Hapsari</t>
  </si>
  <si>
    <t>Kusnindyah Puspito Hapsari, S.Sn.</t>
  </si>
  <si>
    <t>ningsih23@ecampus.ut.ac.id</t>
  </si>
  <si>
    <t>219790423202312201</t>
  </si>
  <si>
    <t>Kustiningsih</t>
  </si>
  <si>
    <t>Kustiningsih, S.Pt.</t>
  </si>
  <si>
    <t>laisa@ecampus.ut.ac.id</t>
  </si>
  <si>
    <t>119900215202403201</t>
  </si>
  <si>
    <t>Laisa Liza</t>
  </si>
  <si>
    <t>Laisa Liza, S.E.</t>
  </si>
  <si>
    <t>lakshmi@ecampus.ut.ac.id</t>
  </si>
  <si>
    <t>197108052003122001</t>
  </si>
  <si>
    <t>Lakshmi Dwitiya Hapsari</t>
  </si>
  <si>
    <t>Lakshmi Dwitiya Hapsari, S.P., M.M.</t>
  </si>
  <si>
    <t>laode@ecampus.ut.ac.id</t>
  </si>
  <si>
    <t>197012092005011002</t>
  </si>
  <si>
    <t>La Ode Anwar</t>
  </si>
  <si>
    <t>ruspan@ecampus.ut.ac.id</t>
  </si>
  <si>
    <t>198012012008121003</t>
  </si>
  <si>
    <t>La Ode Muhammad Ruspan Takasi</t>
  </si>
  <si>
    <t>La Ode Muhammad Ruspan Takasi, M.Pd.</t>
  </si>
  <si>
    <t>laodemuh@ecampus.ut.ac.id</t>
  </si>
  <si>
    <t>119880705202307101</t>
  </si>
  <si>
    <t>La Ode Muhammad Tawakal</t>
  </si>
  <si>
    <t>La Ode Muhammad Tawakal, S.Kom.</t>
  </si>
  <si>
    <t>larasayu@ecampus.ut.ac.id</t>
  </si>
  <si>
    <t>199208112022032007</t>
  </si>
  <si>
    <t>Laras Ayu Andini</t>
  </si>
  <si>
    <t>Laras Ayu Andini, S.I.P., M.Sos.</t>
  </si>
  <si>
    <t>laras-pertiwi@ecampus.ut.ac.id</t>
  </si>
  <si>
    <t>119931105202307201</t>
  </si>
  <si>
    <t>Laras Pertiwi</t>
  </si>
  <si>
    <t>Laras Pertiwi, S.E.</t>
  </si>
  <si>
    <t>lasando.lumban@ecampus.ut.ac.id</t>
  </si>
  <si>
    <t>198701302020121004</t>
  </si>
  <si>
    <t>Lasando Lumban Gaol</t>
  </si>
  <si>
    <t>Lasando Lumban Gaol, S.E., M.Si., Ak.</t>
  </si>
  <si>
    <t>lasmana@ecampus.ut.ac.id</t>
  </si>
  <si>
    <t>197805302005011001</t>
  </si>
  <si>
    <t>Lasmana</t>
  </si>
  <si>
    <t>laurentz.anne@ecampus.ut.ac.id</t>
  </si>
  <si>
    <t>120020806202509201</t>
  </si>
  <si>
    <t>Laurentz Anne Safilla</t>
  </si>
  <si>
    <t>Laurentz Anne Safilla, S.Kom.</t>
  </si>
  <si>
    <t>lediyawati@ecampus.ut.ac.id</t>
  </si>
  <si>
    <t>219961222202404201</t>
  </si>
  <si>
    <t>Lediyawati</t>
  </si>
  <si>
    <t>ledy.yolanda@ecampus.ut.ac.id</t>
  </si>
  <si>
    <t>199801072024062001</t>
  </si>
  <si>
    <t>Ledy Yolanda</t>
  </si>
  <si>
    <t>Ledy Yolanda, M.S.M.</t>
  </si>
  <si>
    <t>lemanstudio@ecampus.ut.ac.id</t>
  </si>
  <si>
    <t>196912312002121008</t>
  </si>
  <si>
    <t>Leman</t>
  </si>
  <si>
    <t>lenie@ecampus.ut.ac.id</t>
  </si>
  <si>
    <t>198001292003122001</t>
  </si>
  <si>
    <t>Lenie Desliesa</t>
  </si>
  <si>
    <t>Lenie Desliesa, S.E.</t>
  </si>
  <si>
    <t>lenips@ecampus.ut.ac.id</t>
  </si>
  <si>
    <t>219950810202403201</t>
  </si>
  <si>
    <t>Leni Purnamasari</t>
  </si>
  <si>
    <t>Leni Purnamasari, S.E.</t>
  </si>
  <si>
    <t>leonardosirait@ecampus.ut.ac.id</t>
  </si>
  <si>
    <t>197406212015TKT0037</t>
  </si>
  <si>
    <t>Leonardo Sirait</t>
  </si>
  <si>
    <t>leonard_rh@ecampus.ut.ac.id</t>
  </si>
  <si>
    <t>196412261991031002</t>
  </si>
  <si>
    <t>Leonard Raden Hutasoit</t>
  </si>
  <si>
    <t>Drs. Leonard Raden Hutasoit, M.Pd.</t>
  </si>
  <si>
    <t>leoni@ecampus.ut.ac.id</t>
  </si>
  <si>
    <t>198808222010122003</t>
  </si>
  <si>
    <t>Analis Kebijakan Barang Milik Negara dan UT</t>
  </si>
  <si>
    <t>Leoni Isabela Kambey</t>
  </si>
  <si>
    <t>Leoni Isabela Kambey, A.Md.</t>
  </si>
  <si>
    <t>lestariningsih@ecampus.ut.ac.id</t>
  </si>
  <si>
    <t>119890516202312201</t>
  </si>
  <si>
    <t>Lestariningsih</t>
  </si>
  <si>
    <t>Lestariningsih, S.E.</t>
  </si>
  <si>
    <t>lia-hairani@ecampus.ut.ac.id</t>
  </si>
  <si>
    <t>119920909202307201</t>
  </si>
  <si>
    <t>Lia Hairani</t>
  </si>
  <si>
    <t>Lia Hairani, S.Psi.</t>
  </si>
  <si>
    <t>lilian@ecampus.ut.ac.id</t>
  </si>
  <si>
    <t>198512262008012001</t>
  </si>
  <si>
    <t>Lilian Sarah Hiariey</t>
  </si>
  <si>
    <t>Lilian Sarah Hiariey, S.Pi., M.Si.</t>
  </si>
  <si>
    <t>lilis-widya@ecampus.ut.ac.id</t>
  </si>
  <si>
    <t>119890223202312201</t>
  </si>
  <si>
    <t>Lilis Widya Prastanti</t>
  </si>
  <si>
    <t>Lilis Widya Prastanti, S.K.M.</t>
  </si>
  <si>
    <t>lily-nrts@ecampus.ut.ac.id</t>
  </si>
  <si>
    <t>119920214202307201</t>
  </si>
  <si>
    <t>Lily Nur Tasliyah</t>
  </si>
  <si>
    <t>Lily Nur Tasliyah, S.Ikom.</t>
  </si>
  <si>
    <t>linaas@ecampus.ut.ac.id</t>
  </si>
  <si>
    <t>198109222006042004</t>
  </si>
  <si>
    <t>Lina Asnamawati</t>
  </si>
  <si>
    <t>Lina Asnamawati, S.P., M.Si.</t>
  </si>
  <si>
    <t>lina_mufidah@ecampus.ut.ac.id</t>
  </si>
  <si>
    <t>119991228202505201</t>
  </si>
  <si>
    <t>Lina Mufidah Amatillah</t>
  </si>
  <si>
    <t>Lina Mufidah Amatillah, S.M.</t>
  </si>
  <si>
    <t>linarosidinawati@ecampus.ut.ac.id</t>
  </si>
  <si>
    <t>119901023202307201</t>
  </si>
  <si>
    <t>Lina Rosidinawati</t>
  </si>
  <si>
    <t>Lina Rosidinawati, S.Hum.</t>
  </si>
  <si>
    <t>warlina@ecampus.ut.ac.id</t>
  </si>
  <si>
    <t>196101071986012001</t>
  </si>
  <si>
    <t>Lina Warlina</t>
  </si>
  <si>
    <t>Prof. Dr. Lina Warlina, M.Ed.</t>
  </si>
  <si>
    <t>lindriyani@ecampus.ut.ac.id</t>
  </si>
  <si>
    <t>119900715202307201</t>
  </si>
  <si>
    <t>Lindriyani Mangi</t>
  </si>
  <si>
    <t>Lindriyani Mangi, S.Sos.</t>
  </si>
  <si>
    <t>lingga.yonita@ecampus.ut.ac.id</t>
  </si>
  <si>
    <t>199407272024062001</t>
  </si>
  <si>
    <t>Lingga Yonita</t>
  </si>
  <si>
    <t>Lingga Yonita, M.I.Kom.</t>
  </si>
  <si>
    <t>lintang@ecampus.ut.ac.id</t>
  </si>
  <si>
    <t>196810301993032001</t>
  </si>
  <si>
    <t>Lintang Patria</t>
  </si>
  <si>
    <t>Dra. Lintang Patria, M.Kom.</t>
  </si>
  <si>
    <t>lintangputri@ecampus.ut.ac.id</t>
  </si>
  <si>
    <t>220001101202602201</t>
  </si>
  <si>
    <t>Lintang Putri Estiarto</t>
  </si>
  <si>
    <t>Lintang Putri Estiarto, S.Ak., M.Ak</t>
  </si>
  <si>
    <t>lintang.rahmayana@ecampus.ut.ac.id</t>
  </si>
  <si>
    <t>199408032024062003</t>
  </si>
  <si>
    <t>Lintang Rahmayana</t>
  </si>
  <si>
    <t>Lintang Rahmayana, S.T,. M.P.W.K.</t>
  </si>
  <si>
    <t>lisa-adha@ecampus.ut.ac.id</t>
  </si>
  <si>
    <t>119850605202307201</t>
  </si>
  <si>
    <t>Lisa Adha Melisari</t>
  </si>
  <si>
    <t>Lisa Adha Melisari, S.E.</t>
  </si>
  <si>
    <t>lisadea@ecampus.ut.ac.id</t>
  </si>
  <si>
    <t>120000422202505201</t>
  </si>
  <si>
    <t>Pengadministrasi Akademik (masa percobaan)</t>
  </si>
  <si>
    <t>Lisa Dea Plasenta</t>
  </si>
  <si>
    <t>Lisa Dea Plasenta, S.K.L.</t>
  </si>
  <si>
    <t>lisada@ecampus.ut.ac.id</t>
  </si>
  <si>
    <t>119941220202403201</t>
  </si>
  <si>
    <t>Lisa Dwi Astuti</t>
  </si>
  <si>
    <t>Lisa Dwi Astuti, S.E.</t>
  </si>
  <si>
    <t>lisda.simabur@ecampus.ut.ac.id</t>
  </si>
  <si>
    <t>198906212019032016</t>
  </si>
  <si>
    <t>Lisda Ariani Simabur</t>
  </si>
  <si>
    <t>Lisda Ariani Simabur, S.Sos., M.SI.</t>
  </si>
  <si>
    <t>liska@ecampus.ut.ac.id</t>
  </si>
  <si>
    <t>198411282005012002</t>
  </si>
  <si>
    <t>Liska</t>
  </si>
  <si>
    <t>Liska, S.H.</t>
  </si>
  <si>
    <t>lizrossler@ecampus.ut.ac.id</t>
  </si>
  <si>
    <t>196908032008122001</t>
  </si>
  <si>
    <t>Lis M. Yapanto</t>
  </si>
  <si>
    <t>Dr. Lis M. Yapanto, S.Pi., M.M.</t>
  </si>
  <si>
    <t>lizar@ecampus.ut.ac.id</t>
  </si>
  <si>
    <t>119970623202403101</t>
  </si>
  <si>
    <t>Lizar Imanjaya</t>
  </si>
  <si>
    <t>Lizar Imanjaya, S.Ak.</t>
  </si>
  <si>
    <t>lora@ecampus.ut.ac.id</t>
  </si>
  <si>
    <t>119920919202312201</t>
  </si>
  <si>
    <t>Lora Ersitha</t>
  </si>
  <si>
    <t>Lora Ersitha, S.Kom.</t>
  </si>
  <si>
    <t>vica@ecampus.ut.ac.id</t>
  </si>
  <si>
    <t>196203151988032001</t>
  </si>
  <si>
    <t>Ludivica Endang Setijorini</t>
  </si>
  <si>
    <t>Ir. Ludivica Endang Setijorini, M.Si.</t>
  </si>
  <si>
    <t>lukia@ecampus.ut.ac.id</t>
  </si>
  <si>
    <t>219910407202401101</t>
  </si>
  <si>
    <t>Luki Arisandi</t>
  </si>
  <si>
    <t>lukito@ecampus.ut.ac.id</t>
  </si>
  <si>
    <t>119910428202312101</t>
  </si>
  <si>
    <t>Lukito Widyoprakoso</t>
  </si>
  <si>
    <t>Lukito Widyoprakoso, S.IKom.</t>
  </si>
  <si>
    <t>lucky.agnes@ecampus.ut.ac.id</t>
  </si>
  <si>
    <t>119920808202312201</t>
  </si>
  <si>
    <t>Luky Dwi Agnes Prasinta</t>
  </si>
  <si>
    <t>Luky Dwi Agnes Prasinta, S.Stat.</t>
  </si>
  <si>
    <t>lulus.triandika@ecampus.ut.ac.id</t>
  </si>
  <si>
    <t>198806142019031006</t>
  </si>
  <si>
    <t>Lulus Sugeng Triandika</t>
  </si>
  <si>
    <t>Lulus Sugeng Triandika, S.I.Kom., M.I.Kom.</t>
  </si>
  <si>
    <t>lusy@ecampus.ut.ac.id</t>
  </si>
  <si>
    <t>197901232010122001</t>
  </si>
  <si>
    <t>Lusy Farina</t>
  </si>
  <si>
    <t>Lusy Farina, S.E., M.M.Ak.</t>
  </si>
  <si>
    <t>lutfihaikal@ecampus.ut.ac.id</t>
  </si>
  <si>
    <t>119920904202403101</t>
  </si>
  <si>
    <t>Pengadministrasi Laporan Hasil Monitoring</t>
  </si>
  <si>
    <t>Lutfi Haikal Pasya</t>
  </si>
  <si>
    <t>Lutfi Haikal Pasya, S.E.</t>
  </si>
  <si>
    <t>lutfi-septiawan@ecampus.ut.ac.id</t>
  </si>
  <si>
    <t>119940901202312101</t>
  </si>
  <si>
    <t>Lutfi Septiawan</t>
  </si>
  <si>
    <t>Lutfi Septiawan, S.I.Kom.</t>
  </si>
  <si>
    <t>lutfitasari@ecampus.ut.ac.id</t>
  </si>
  <si>
    <t>119920701202403201</t>
  </si>
  <si>
    <t>Lutfitasari Ittaqulloh Suparso</t>
  </si>
  <si>
    <t>Lutfitasari Ittaqulloh Suparso, S.Si.</t>
  </si>
  <si>
    <t>lutfi@ecampus.ut.ac.id</t>
  </si>
  <si>
    <t>119930429202403101</t>
  </si>
  <si>
    <t>Lutfi Yohanes Situmorang</t>
  </si>
  <si>
    <t>Lutfi Yohanes Situmorang, S.Ds.</t>
  </si>
  <si>
    <t>luthfiah.sabrina@ecampus.ut.ac.id</t>
  </si>
  <si>
    <t>120030122202509201</t>
  </si>
  <si>
    <t>Luthfiah Sabrina Awanis</t>
  </si>
  <si>
    <t>Luthfiah Sabrina Awanis, S.Stat.</t>
  </si>
  <si>
    <t>luthfi.faishal@ecampus.ut.ac.id</t>
  </si>
  <si>
    <t>119931204202509101</t>
  </si>
  <si>
    <t>Luthfi Faishal Fauzi</t>
  </si>
  <si>
    <t>Luthfi Faishal Fauzi, S.E., M.Si.</t>
  </si>
  <si>
    <t>lydpriskilla@gmail.com</t>
  </si>
  <si>
    <t>220030829202502201</t>
  </si>
  <si>
    <t>Lydia Priskilla</t>
  </si>
  <si>
    <t>macdi@ecampus.ut.ac.id</t>
  </si>
  <si>
    <t>119950702202403101</t>
  </si>
  <si>
    <t>Macdi Fernanda</t>
  </si>
  <si>
    <t>Macdi Fernanda, S.T.</t>
  </si>
  <si>
    <t>suryadarma@ecampus.ut.ac.id</t>
  </si>
  <si>
    <t>198905032018031001</t>
  </si>
  <si>
    <t>Made Agus Suryadarma Prihantana</t>
  </si>
  <si>
    <t>Made Agus Suryadarma Prihantana, S.Pd., M.Pd.</t>
  </si>
  <si>
    <t>made.diyah@ecampus.ut.ac.id</t>
  </si>
  <si>
    <t>199303162024062002</t>
  </si>
  <si>
    <t>Made Diyah Putri Martinasari</t>
  </si>
  <si>
    <t>Made Diyah Putri Martinasari, S.Pd., M.Sc.</t>
  </si>
  <si>
    <t>madeys@ecampus.ut.ac.id</t>
  </si>
  <si>
    <t>197102191998022001</t>
  </si>
  <si>
    <t>Made Yudhi Setiani</t>
  </si>
  <si>
    <t>Prof. Made Yudhi Setiani, S.IP., M.Si., Ph.D.</t>
  </si>
  <si>
    <t>madkhan@ecampus.ut.ac.id</t>
  </si>
  <si>
    <t>197604252010121002</t>
  </si>
  <si>
    <t>Madkhan Anies</t>
  </si>
  <si>
    <t>Madkhan Anies, S.T.</t>
  </si>
  <si>
    <t>Mahalia@ecampus.ut.ac.id</t>
  </si>
  <si>
    <t>119920315202403201</t>
  </si>
  <si>
    <t>Mahalia Lolita Maisal</t>
  </si>
  <si>
    <t>Mahalia Lolita Maisal, S.ST.</t>
  </si>
  <si>
    <t>mahardhika@ecampus.ut.ac.id</t>
  </si>
  <si>
    <t>197911232010122002</t>
  </si>
  <si>
    <t>Mahardhika Rahmani Hijria</t>
  </si>
  <si>
    <t>Mahardhika Rahmani Hijria, S.E.</t>
  </si>
  <si>
    <t>mahdy@ecampus.ut.ac.id</t>
  </si>
  <si>
    <t>119970620202403101</t>
  </si>
  <si>
    <t>Mahdy Eka Putra</t>
  </si>
  <si>
    <t>Mahdy Eka Putra, S.Kom.</t>
  </si>
  <si>
    <t>mahessa@ecampus.ut.ac.id</t>
  </si>
  <si>
    <t>219981231202404101</t>
  </si>
  <si>
    <t>Mahessa Ramadhani</t>
  </si>
  <si>
    <t>Mahessa Ramadhani, A.Md.</t>
  </si>
  <si>
    <t>mahfudz@ecampus.ut.ac.id</t>
  </si>
  <si>
    <t>197002212003121002</t>
  </si>
  <si>
    <t>Mahfudz</t>
  </si>
  <si>
    <t>mhmdahdiyah@ecampus.ut.ac.id</t>
  </si>
  <si>
    <t>119961203202403201</t>
  </si>
  <si>
    <t>Mahmudah Tus Sa'diyah</t>
  </si>
  <si>
    <t>Mahmudah Tus Sa'diyah, S.Kom.</t>
  </si>
  <si>
    <t>mahyudin.angio@ecampus.ut.ac.id</t>
  </si>
  <si>
    <t>119920205202312101</t>
  </si>
  <si>
    <t>Mahyudin B. Angio</t>
  </si>
  <si>
    <t>Mahyudin B. Angio, S.Kom.</t>
  </si>
  <si>
    <t>mailani@ecampus.ut.ac.id</t>
  </si>
  <si>
    <t>198105012005012002</t>
  </si>
  <si>
    <t>Mailani Hamdani</t>
  </si>
  <si>
    <t>Mailani Hamdani, S.E., M.Si.</t>
  </si>
  <si>
    <t>mairinda@ecampus.ut.ac.id</t>
  </si>
  <si>
    <t>119880528202403201</t>
  </si>
  <si>
    <t>Mairinda Noviartha</t>
  </si>
  <si>
    <t>Mairinda Noviartha, S.Ikom.</t>
  </si>
  <si>
    <t>maiza@ecampus.ut.ac.id</t>
  </si>
  <si>
    <t>119960528202403201</t>
  </si>
  <si>
    <t>Maiza Susanti</t>
  </si>
  <si>
    <t>Maiza Susanti, S.Pd.</t>
  </si>
  <si>
    <t>makkatenni@ecampus.ut.ac.id</t>
  </si>
  <si>
    <t>196112311986032003</t>
  </si>
  <si>
    <t>Makkatenni</t>
  </si>
  <si>
    <t>Dra. Makkatenni, M.Pd.</t>
  </si>
  <si>
    <t>unah@ecampus.ut.ac.id</t>
  </si>
  <si>
    <t>196808082003122001</t>
  </si>
  <si>
    <t>Maknunah</t>
  </si>
  <si>
    <t>ali-akbar@ecampus.ut.ac.id</t>
  </si>
  <si>
    <t>119921212202307101</t>
  </si>
  <si>
    <t>M. Ali Akbar</t>
  </si>
  <si>
    <t>M. Ali Akbar, S.E.</t>
  </si>
  <si>
    <t>mamat@ecampus.ut.ac.id</t>
  </si>
  <si>
    <t>196904102003121001</t>
  </si>
  <si>
    <t>Mamat</t>
  </si>
  <si>
    <t>maolana@ecampus.ut.ac.id</t>
  </si>
  <si>
    <t>119980505202505201</t>
  </si>
  <si>
    <t>Maolana Fatimah</t>
  </si>
  <si>
    <t>Maolana Fatimah, S.Ak.</t>
  </si>
  <si>
    <t>marchellaadrian@ecampus.ut.ac.id</t>
  </si>
  <si>
    <t>219950215202404201</t>
  </si>
  <si>
    <t>Marchella Feibi Adrian</t>
  </si>
  <si>
    <t>marhamah@ecampus.ut.ac.id</t>
  </si>
  <si>
    <t>197612102008122002</t>
  </si>
  <si>
    <t>Marhamah</t>
  </si>
  <si>
    <t>Marhamah, S.T.P., M.Si.</t>
  </si>
  <si>
    <t>maria@ecampus.ut.ac.id</t>
  </si>
  <si>
    <t>219920315202402201</t>
  </si>
  <si>
    <t>Pengadministrasi Sistem Pembelajaran</t>
  </si>
  <si>
    <t>Maria Al Qibtiya</t>
  </si>
  <si>
    <t>Maria Al Qibtiya, S.Kom.</t>
  </si>
  <si>
    <t>maria-ngaladao@ecampus.ut.ac.id</t>
  </si>
  <si>
    <t>219801216202402201</t>
  </si>
  <si>
    <t>Maria Goreti Ngala Dao</t>
  </si>
  <si>
    <t>Maria Goreti Ngala Dao, S.Sos.</t>
  </si>
  <si>
    <t>icha@ecampus.ut.ac.id</t>
  </si>
  <si>
    <t>196303281988032002</t>
  </si>
  <si>
    <t>Marisa</t>
  </si>
  <si>
    <t>Dra. Marisa, M.Pd.</t>
  </si>
  <si>
    <t>arishidayat@ecampus.ut.ac.id</t>
  </si>
  <si>
    <t>119930417202505101</t>
  </si>
  <si>
    <t>Pengadministrasi Kemahasiswaan dan Alumni (masa percobaan)</t>
  </si>
  <si>
    <t>M. Aris Hidayatulloh</t>
  </si>
  <si>
    <t>M. Aris Hidayatulloh, S.KM.</t>
  </si>
  <si>
    <t>mariyaulfah@ecampus.ut.ac.id</t>
  </si>
  <si>
    <t>197412262005012001</t>
  </si>
  <si>
    <t>Mariya Ulfah Hanina</t>
  </si>
  <si>
    <t>Mariya Ulfah Hanina, S.E.</t>
  </si>
  <si>
    <t>marlina@ecampus.ut.ac.id</t>
  </si>
  <si>
    <t>197610292006042001</t>
  </si>
  <si>
    <t>Marlina Para Pa</t>
  </si>
  <si>
    <t>Marlina Para Pa, S.E.</t>
  </si>
  <si>
    <t>marlis@ecampus.ut.ac.id</t>
  </si>
  <si>
    <t>196908062003121001</t>
  </si>
  <si>
    <t>Marlis</t>
  </si>
  <si>
    <t>Marlis, S.Pd.</t>
  </si>
  <si>
    <t>arijalul@ecampus.ut.ac.id</t>
  </si>
  <si>
    <t>119930613202307101</t>
  </si>
  <si>
    <t>M. Arrijalul Akbar</t>
  </si>
  <si>
    <t>M. Arrijalul Akbar, S.E.</t>
  </si>
  <si>
    <t>marshya.amirah@ecampus.ut.ac.id</t>
  </si>
  <si>
    <t>120010617202509201</t>
  </si>
  <si>
    <t>Marshya Amirah Kamal</t>
  </si>
  <si>
    <t>Marshya Amirah Kamal, S.Kom.</t>
  </si>
  <si>
    <t>martono@ecampus.ut.ac.id</t>
  </si>
  <si>
    <t>196111261988031002</t>
  </si>
  <si>
    <t>Martono</t>
  </si>
  <si>
    <t>Drs. Martono, M.Pd.</t>
  </si>
  <si>
    <t>marwah.ut@ecampus.ut.ac.id</t>
  </si>
  <si>
    <t>119870107202307201</t>
  </si>
  <si>
    <t>Marwa</t>
  </si>
  <si>
    <t>Marwa, S.S.</t>
  </si>
  <si>
    <t>yetiratukore@ecampus.ut.ac.id</t>
  </si>
  <si>
    <t>219810323202402201</t>
  </si>
  <si>
    <t>Maryethy Wiwiek Ratukore</t>
  </si>
  <si>
    <t>Maryethy Wiwiek Ratukore, S.AP.</t>
  </si>
  <si>
    <t>mary.victoria@ecampus.ut.ac.id</t>
  </si>
  <si>
    <t>219850527202501201</t>
  </si>
  <si>
    <t>Mary Victoria</t>
  </si>
  <si>
    <t>Mary Victoria, S.H.</t>
  </si>
  <si>
    <t>maulana@ecampus.ut.ac.id</t>
  </si>
  <si>
    <t>119930329202312101</t>
  </si>
  <si>
    <t>Maulana Abidin</t>
  </si>
  <si>
    <t>Maulana Abidin, A.Md.</t>
  </si>
  <si>
    <t>maulana.rahman@ecampus.ut.ac.id</t>
  </si>
  <si>
    <t>219970501202404101</t>
  </si>
  <si>
    <t>Maulana Rahman</t>
  </si>
  <si>
    <t>Maulana Rahman, A.Md.</t>
  </si>
  <si>
    <t>maulida.hs@ecampus.ut.ac.id</t>
  </si>
  <si>
    <t>119900919202505201</t>
  </si>
  <si>
    <t>Maulida Hs</t>
  </si>
  <si>
    <t>Maulida Hs, S.E.</t>
  </si>
  <si>
    <t>maulinda@ecampus.ut.ac.id</t>
  </si>
  <si>
    <t>119841206202403201</t>
  </si>
  <si>
    <t>Maulinda Destiani</t>
  </si>
  <si>
    <t>Maulinda Destiani, S.E.</t>
  </si>
  <si>
    <t>maulvinst17@gmail.com</t>
  </si>
  <si>
    <t>220000117202501101</t>
  </si>
  <si>
    <t>Maulvi Nasir</t>
  </si>
  <si>
    <t>mawar@ecampus.ut.ac.id</t>
  </si>
  <si>
    <t>197412302003122001</t>
  </si>
  <si>
    <t>Mawarsih</t>
  </si>
  <si>
    <t>Mawarsih, S.A.N.</t>
  </si>
  <si>
    <t>gorky@ecampus.ut.ac.id</t>
  </si>
  <si>
    <t>195809211985031001</t>
  </si>
  <si>
    <t>Maximus Gorky Sembiring</t>
  </si>
  <si>
    <t>Prof. Dr. Maximus Gorky Sembiring, M.Sc.</t>
  </si>
  <si>
    <t>maya.maria@ecampus.ut.ac.id</t>
  </si>
  <si>
    <t>119870511202403201</t>
  </si>
  <si>
    <t>Pengadministrasi Jabatan Fungsional</t>
  </si>
  <si>
    <t>Maya Maria, S.E.</t>
  </si>
  <si>
    <t>mayang.anglingsari@ecampus.ut.ac.id</t>
  </si>
  <si>
    <t>199210312024062001</t>
  </si>
  <si>
    <t>Mayang Anglingsari Putri</t>
  </si>
  <si>
    <t>Mayang Anglingsari Putri, S.S.T., M.Kom.</t>
  </si>
  <si>
    <t>maya_p@ecampus.ut.ac.id</t>
  </si>
  <si>
    <t>198209122022032001</t>
  </si>
  <si>
    <t>Maya Puspitasari</t>
  </si>
  <si>
    <t>Maya Puspitasari, S.Pd., M.Sc., Ph.D.</t>
  </si>
  <si>
    <t>mdaffagstn@gmail.com</t>
  </si>
  <si>
    <t>220041101202505101</t>
  </si>
  <si>
    <t>M. Daffa Gustian</t>
  </si>
  <si>
    <t>meda@ecampus.ut.ac.id</t>
  </si>
  <si>
    <t>119980109202403201</t>
  </si>
  <si>
    <t>Meda Ary Thiofanny</t>
  </si>
  <si>
    <t>Meda Ary Thiofanny, S.Ak.</t>
  </si>
  <si>
    <t>megawaty.triharapito@ecampus.ut.ac.id</t>
  </si>
  <si>
    <t>120010124202509201</t>
  </si>
  <si>
    <t>Megawaty Triharapito Sibagariang</t>
  </si>
  <si>
    <t>Megawaty Triharapito Sibagariang, S.E.</t>
  </si>
  <si>
    <t>meida_sari@ecampus.ut.ac.id</t>
  </si>
  <si>
    <t>119900513202307201</t>
  </si>
  <si>
    <t>Meidia Sari</t>
  </si>
  <si>
    <t>Meidia Sari, S.Psi.</t>
  </si>
  <si>
    <t>meilahasfi@ecampus.ut.ac.id</t>
  </si>
  <si>
    <t>119950509202312201</t>
  </si>
  <si>
    <t>Meilahasfi Widyastiti</t>
  </si>
  <si>
    <t>Meilahasfi Widyastiti, S.Pd.</t>
  </si>
  <si>
    <t>mei.restiana@ecampus.ut.ac.id</t>
  </si>
  <si>
    <t>119930507202509201</t>
  </si>
  <si>
    <t>Mei Restiana</t>
  </si>
  <si>
    <t>Mei Restiana, S.Pd., M.Acc.</t>
  </si>
  <si>
    <t>mai@ecampus.ut.ac.id</t>
  </si>
  <si>
    <t>198405022008012008</t>
  </si>
  <si>
    <t>Meitha Monita Kaihatu</t>
  </si>
  <si>
    <t>Meitha Monita Kaihatu, S.Pi., M.Si.</t>
  </si>
  <si>
    <t>meity@ecampus.ut.ac.id</t>
  </si>
  <si>
    <t>119810529202403201</t>
  </si>
  <si>
    <t>Dokter Tk. II</t>
  </si>
  <si>
    <t>Meity Dianawaty</t>
  </si>
  <si>
    <t>Meity Dianawaty, dr.</t>
  </si>
  <si>
    <t>melanie@ecampus.ut.ac.id</t>
  </si>
  <si>
    <t>119951028202403201</t>
  </si>
  <si>
    <t>Melanie Sawitri W</t>
  </si>
  <si>
    <t>Melanie Sawitri W, S.Hum.</t>
  </si>
  <si>
    <t>meliza@ecampus.ut.ac.id</t>
  </si>
  <si>
    <t>199105022022032009</t>
  </si>
  <si>
    <t>Meliza</t>
  </si>
  <si>
    <t>Meliza, S.H., M.H.</t>
  </si>
  <si>
    <t>melizakosama@ecampus.ut.ac.id</t>
  </si>
  <si>
    <t>119900526202307201</t>
  </si>
  <si>
    <t>Meliza Kosama</t>
  </si>
  <si>
    <t>Meliza Kosama, S.T.</t>
  </si>
  <si>
    <t>mellen.putra@ecampus.ut.ac.id</t>
  </si>
  <si>
    <t>120000522202509101</t>
  </si>
  <si>
    <t>Mellen Putra Yudha Purnomo</t>
  </si>
  <si>
    <t>Mellen Putra Yudha Purnomo, S.E.</t>
  </si>
  <si>
    <t>melly@ecampus.ut.ac.id</t>
  </si>
  <si>
    <t>197708162006042001</t>
  </si>
  <si>
    <t>Analis Data</t>
  </si>
  <si>
    <t>Melly Lyndiani</t>
  </si>
  <si>
    <t>Melly Lyndiani, S.Sos.</t>
  </si>
  <si>
    <t>memet.casmat@ecampus.ut.ac.id</t>
  </si>
  <si>
    <t>196707071997021002</t>
  </si>
  <si>
    <t>Memet Casmat</t>
  </si>
  <si>
    <t>Memet Casmat, S.Pd., M.T.</t>
  </si>
  <si>
    <t>merifirdhi@ecampus.ut.ac.id</t>
  </si>
  <si>
    <t>119950910202312201</t>
  </si>
  <si>
    <t>Meri Firdi Sepfrida</t>
  </si>
  <si>
    <t>Meri Firdi Sepfrida, S.Ak.</t>
  </si>
  <si>
    <t>meris@ecampus.ut.ac.id</t>
  </si>
  <si>
    <t>197405242005012001</t>
  </si>
  <si>
    <t>Meri Setyawati</t>
  </si>
  <si>
    <t>Meri Setyawati, S.Pt.</t>
  </si>
  <si>
    <t>Meta@ecampus.ut.ac.id</t>
  </si>
  <si>
    <t>119911023202403201</t>
  </si>
  <si>
    <t>Meta Nur Khalidah</t>
  </si>
  <si>
    <t>Meta Nur Khalidah, S.ST.</t>
  </si>
  <si>
    <t>mevitya.nabila@ecampus.ut.ac.id</t>
  </si>
  <si>
    <t>120020508202509201</t>
  </si>
  <si>
    <t>Mevitya Nabila Chairunnisa</t>
  </si>
  <si>
    <t>Mevitya Nabila Chairunnisa, S.Pd.</t>
  </si>
  <si>
    <t>muhfadly@ecampus.ut.ac.id</t>
  </si>
  <si>
    <t>219891001202412101</t>
  </si>
  <si>
    <t>M. Fadly</t>
  </si>
  <si>
    <t>M. Fadly, S.Ak</t>
  </si>
  <si>
    <t>mfarhan@ecampus.ut.ac.id</t>
  </si>
  <si>
    <t>219950227202402101</t>
  </si>
  <si>
    <t>Pengelola Jurnal</t>
  </si>
  <si>
    <t>M Farhan Al Ja'fary</t>
  </si>
  <si>
    <t>M Farhan Al Ja'fary, S.Sos.</t>
  </si>
  <si>
    <t>mhd_syahdi@ecampus.ut.ac.id</t>
  </si>
  <si>
    <t>219961001202505101</t>
  </si>
  <si>
    <t>Mhd Syahdi Pratama</t>
  </si>
  <si>
    <t>Mhd Syahdi Pratama, S.I.Kom</t>
  </si>
  <si>
    <t>husen@ecampus.ut.ac.id</t>
  </si>
  <si>
    <t>219890731202501101</t>
  </si>
  <si>
    <t>M. Husen Bawafi</t>
  </si>
  <si>
    <t>miftah@ecampus.ut.ac.id</t>
  </si>
  <si>
    <t>119930605202312101</t>
  </si>
  <si>
    <t>Miftah Agung Permana</t>
  </si>
  <si>
    <t>Miftah Agung Permana, S.I.Pust.</t>
  </si>
  <si>
    <t>miftahunnisa.igiriza@ecampus.ut.ac.id</t>
  </si>
  <si>
    <t>199107132019032016</t>
  </si>
  <si>
    <t>Miftahunnisa' Igiriza</t>
  </si>
  <si>
    <t>Miftahunnisa' Igiriza, SIP., M.A.</t>
  </si>
  <si>
    <t>milawati@ecampus.ut.ac.id</t>
  </si>
  <si>
    <t>198509152018032001</t>
  </si>
  <si>
    <t>Milawati</t>
  </si>
  <si>
    <t>Dr. Milawati, S.Pd., M.Pd.</t>
  </si>
  <si>
    <t>mildewahyu@ecampus.ut.ac.id</t>
  </si>
  <si>
    <t>197808172008121002</t>
  </si>
  <si>
    <t>Milde Wahyu</t>
  </si>
  <si>
    <t>Dr. Milde Wahyu, S.E., M.M.</t>
  </si>
  <si>
    <t>musowwir@ecampus.ut.ac.id</t>
  </si>
  <si>
    <t>119950609202403101</t>
  </si>
  <si>
    <t>Milkul Musowwir</t>
  </si>
  <si>
    <t>Milkul Musowwir, S.Tr.T.</t>
  </si>
  <si>
    <t>imron@ecampus.ut.ac.id</t>
  </si>
  <si>
    <t>119980727202403101</t>
  </si>
  <si>
    <t>M. Imron</t>
  </si>
  <si>
    <t>minrohayati@ecampus.ut.ac.id</t>
  </si>
  <si>
    <t>198004212005012001</t>
  </si>
  <si>
    <t>Minrohayati</t>
  </si>
  <si>
    <t>Minrohayati, S.E., M.Si.</t>
  </si>
  <si>
    <t>miranda@ecampus.ut.ac.id</t>
  </si>
  <si>
    <t>119920605202307201</t>
  </si>
  <si>
    <t>Miranda Rivadilla</t>
  </si>
  <si>
    <t>Miranda Rivadilla, S.I.Kom.</t>
  </si>
  <si>
    <t>miria.saltami@ecampus.ut.ac.id</t>
  </si>
  <si>
    <t>120020427202509201</t>
  </si>
  <si>
    <t>Miria Saltami</t>
  </si>
  <si>
    <t>Miria Saltami, S.I.Kom., S.H.</t>
  </si>
  <si>
    <t>mirnayanti@ecampus.ut.ac.id</t>
  </si>
  <si>
    <t>119900523202307201</t>
  </si>
  <si>
    <t>Mirnayanti</t>
  </si>
  <si>
    <t>Mirnayanti, S.E.</t>
  </si>
  <si>
    <t>mishel@ecampus.ut.ac.id</t>
  </si>
  <si>
    <t>119901028202307201</t>
  </si>
  <si>
    <t>Pengelola Agenda dan Jadwal Kegiatan</t>
  </si>
  <si>
    <t>Mishel Bela Megantari</t>
  </si>
  <si>
    <t>Mishel Bela Megantari, S.I.Kom.</t>
  </si>
  <si>
    <t>kosasih@ecampus.ut.ac.id</t>
  </si>
  <si>
    <t>219860802202402101</t>
  </si>
  <si>
    <t>M. Kosasih</t>
  </si>
  <si>
    <t>M. Kosasih, S.E.</t>
  </si>
  <si>
    <t>abror@ecampus.ut.ac.id</t>
  </si>
  <si>
    <t>119981228202403101</t>
  </si>
  <si>
    <t>Pengadministrasi Database</t>
  </si>
  <si>
    <t>M. Musyahid Abror</t>
  </si>
  <si>
    <t>M. Musyahid Abror, A.Md.</t>
  </si>
  <si>
    <t>adisetiadi@ecampus.ut.ac.id</t>
  </si>
  <si>
    <t>219950510202501101</t>
  </si>
  <si>
    <t>Mochamad Adi Setiadi</t>
  </si>
  <si>
    <t>mochamad.as@ecampus.ut.ac.id</t>
  </si>
  <si>
    <t>220010414202402101</t>
  </si>
  <si>
    <t>Mochamad Akbar Sofyan</t>
  </si>
  <si>
    <t>Mochamad Akbar Sofyan, S.I.Kom.</t>
  </si>
  <si>
    <t>mochamad.bagoes@ecampus.ut.ac.id</t>
  </si>
  <si>
    <t>199106272024061001</t>
  </si>
  <si>
    <t>Mochamad Bagoes Satria Junianto</t>
  </si>
  <si>
    <t>Mochamad Bagoes Satria Junianto, S.Kom., M.Kom.</t>
  </si>
  <si>
    <t>taufiq-syam@ecampus.ut.ac.id</t>
  </si>
  <si>
    <t>119890107202307101</t>
  </si>
  <si>
    <t>Mochamad Taufiq Syam</t>
  </si>
  <si>
    <t>Mochamad Taufiq Syam, S.Kom.</t>
  </si>
  <si>
    <t>mochammad.yunus@ecampus.ut.ac.id</t>
  </si>
  <si>
    <t>199403132024061001</t>
  </si>
  <si>
    <t>Mochammad Yunus Gerry F</t>
  </si>
  <si>
    <t>Mochammad Yunus Gerry F, S.KPm, M.Si</t>
  </si>
  <si>
    <t>aprian.ramadhan@ecampus.ut.ac.id</t>
  </si>
  <si>
    <t>219880425202501101</t>
  </si>
  <si>
    <t>Moch. Aprian Ramadhan</t>
  </si>
  <si>
    <t>moch.fuad@ecampus.ut.ac.id</t>
  </si>
  <si>
    <t>119981001202509101</t>
  </si>
  <si>
    <t>Penata Grafis (masa percobaan)</t>
  </si>
  <si>
    <t>Moch Fuad Saktian Syah</t>
  </si>
  <si>
    <t>Moch Fuad Saktian Syah, S.Ds.</t>
  </si>
  <si>
    <t>moch.herman@ecampus.ut.ac.id</t>
  </si>
  <si>
    <t>219921023202404101</t>
  </si>
  <si>
    <t>Moch. Herman</t>
  </si>
  <si>
    <t>khaisar@ecampus.ut.ac.id</t>
  </si>
  <si>
    <t>119870929202403101</t>
  </si>
  <si>
    <t>Moch Khaisar Junaedhi</t>
  </si>
  <si>
    <t>Moch Khaisar Junaedhi, S.Kom.</t>
  </si>
  <si>
    <t>mody@ecampus.ut.ac.id</t>
  </si>
  <si>
    <t>197210032006041001</t>
  </si>
  <si>
    <t>Mody Gayes Tuliabu</t>
  </si>
  <si>
    <t>Mody Gayes Tuliabu, S.T.</t>
  </si>
  <si>
    <t>219570708202308101</t>
  </si>
  <si>
    <t>Moeldoko</t>
  </si>
  <si>
    <t>Dr. Moeldoko, S.I.P.</t>
  </si>
  <si>
    <t>mohabdul@ecampus.ut.ac.id</t>
  </si>
  <si>
    <t>119940716202312101</t>
  </si>
  <si>
    <t>Moh Abdul Basir</t>
  </si>
  <si>
    <t>Moh Abdul Basir, S.E.</t>
  </si>
  <si>
    <t>mohamad.arif@ecampus.ut.ac.id</t>
  </si>
  <si>
    <t>119950213202509101</t>
  </si>
  <si>
    <t>Mohamad Arif Rahmansyah</t>
  </si>
  <si>
    <t>Mohamad Arif Rahmansyah, S.Pd., M.Pd.</t>
  </si>
  <si>
    <t>eri-irfan@ecampus.ut.ac.id</t>
  </si>
  <si>
    <t>219910928202511101</t>
  </si>
  <si>
    <t>Mohamad Eri Irfan</t>
  </si>
  <si>
    <t>mohamad.fausi@ecampus.ut.ac.id</t>
  </si>
  <si>
    <t>119990903202509101</t>
  </si>
  <si>
    <t>Mohamad Fausi</t>
  </si>
  <si>
    <t>Mohamad Fausi, S.Si.</t>
  </si>
  <si>
    <t>mohamad.hariyono@ecampus.ut.ac.id</t>
  </si>
  <si>
    <t>198410232019031011</t>
  </si>
  <si>
    <t>Mohamad Hariyono</t>
  </si>
  <si>
    <t>Mohamad Hariyono, S.Pd., M.Pd.</t>
  </si>
  <si>
    <t>kautsar@ecampus.ut.ac.id</t>
  </si>
  <si>
    <t>119960531202312101</t>
  </si>
  <si>
    <t>Pengadministrasi Data Pengendalian Mutu dan Manajemen Risiko</t>
  </si>
  <si>
    <t>Mohamad Kautsar Firdaus</t>
  </si>
  <si>
    <t>Mohamad Kautsar Firdaus, S.T.</t>
  </si>
  <si>
    <t>nasoha@ecampus.ut.ac.id</t>
  </si>
  <si>
    <t>197811112005011001</t>
  </si>
  <si>
    <t>Mohamad Nasoha</t>
  </si>
  <si>
    <t>Mohamad Nasoha, S.E., M.Sc.</t>
  </si>
  <si>
    <t>pandu@ecampus.ut.ac.id</t>
  </si>
  <si>
    <t>197302242001121003</t>
  </si>
  <si>
    <t>Pustakawan Ahli Madya</t>
  </si>
  <si>
    <t>Mohamad Pandu Ristiyono</t>
  </si>
  <si>
    <t>Mohamad Pandu Ristiyono, S.Sos., M.P.</t>
  </si>
  <si>
    <t>akbarsudarso@ecampus.ut.ac.id</t>
  </si>
  <si>
    <t>220030113202501101</t>
  </si>
  <si>
    <t>Pengadministrasi Peraturan Perundang-Undangan</t>
  </si>
  <si>
    <t>Mohammad Akbar Sudarso</t>
  </si>
  <si>
    <t>Mohammad Akbar Sudarso, S.H.</t>
  </si>
  <si>
    <t>mohammad.fakhri@ecampus.ut.ac.id</t>
  </si>
  <si>
    <t>120000523202509101</t>
  </si>
  <si>
    <t>Pengadministrasi Program Sertifikasi (masa percobaan)</t>
  </si>
  <si>
    <t>Mohammad Fakhri Abdul Malik</t>
  </si>
  <si>
    <t>Mohammad Fakhri Abdul Malik, S.H.</t>
  </si>
  <si>
    <t>idris@ecampus.ut.ac.id</t>
  </si>
  <si>
    <t>196812311989021002</t>
  </si>
  <si>
    <t>Mohammad Idris</t>
  </si>
  <si>
    <t>Mohammad Idris, S.IP.</t>
  </si>
  <si>
    <t>ikbal@ecampus.ut.ac.id</t>
  </si>
  <si>
    <t>119980304202403101</t>
  </si>
  <si>
    <t>Mohammad Ikbal Hakiki</t>
  </si>
  <si>
    <t>Mohammad Ikbal Hakiki, S.I.Kom.</t>
  </si>
  <si>
    <t>resna.rinaldi@ecampus.ut.ac.id</t>
  </si>
  <si>
    <t>219941008202404101</t>
  </si>
  <si>
    <t>Mohammad Resna Rinaldi</t>
  </si>
  <si>
    <t>Mohammad Resna Rinaldi, S.Kom.</t>
  </si>
  <si>
    <t>firman.qodri@ecampus.ut.ac.id</t>
  </si>
  <si>
    <t>119901116202403101</t>
  </si>
  <si>
    <t>Moh. Firman Qodri Anugrah</t>
  </si>
  <si>
    <t>Moh. Firman Qodri Anugrah, S.Kom.</t>
  </si>
  <si>
    <t>rezkyabdi@ecampus.ut.ac.id</t>
  </si>
  <si>
    <t>119930709202312101</t>
  </si>
  <si>
    <t>Moh Rezky Abditaska Hasan</t>
  </si>
  <si>
    <t>Moh Rezky Abditaska Hasan, S.E.</t>
  </si>
  <si>
    <t>monika.rahayu@ecampus.ut.ac.id</t>
  </si>
  <si>
    <t>119980509202509201</t>
  </si>
  <si>
    <t>Monika Rahayu</t>
  </si>
  <si>
    <t>Monika Rahayu, S.T.</t>
  </si>
  <si>
    <t>mozes@ecampus.ut.ac.id</t>
  </si>
  <si>
    <t>119830326202307101</t>
  </si>
  <si>
    <t>Mozes Moskhy Huliselan</t>
  </si>
  <si>
    <t>Mozes Moskhy Huliselan, S.E.</t>
  </si>
  <si>
    <t>m.raihan@ecampus.ut.ac.id</t>
  </si>
  <si>
    <t>120010720202509101</t>
  </si>
  <si>
    <t>Pengadministrasi Data Hasil Ujian (masa percobaan)</t>
  </si>
  <si>
    <t>M Raihan Dinul Haq</t>
  </si>
  <si>
    <t>M Raihan Dinul Haq, S.Tr.Kom.</t>
  </si>
  <si>
    <t>ridha@ecampus.ut.ac.id</t>
  </si>
  <si>
    <t>197108292002121003</t>
  </si>
  <si>
    <t>M. Ridha Islami</t>
  </si>
  <si>
    <t>M. Ridha Islami, S.E.</t>
  </si>
  <si>
    <t>m.rizky@ecampus.ut.ac.id</t>
  </si>
  <si>
    <t>120001201202509101</t>
  </si>
  <si>
    <t>M Rizky Chandra</t>
  </si>
  <si>
    <t>M Rizky Chandra, S.Pd.</t>
  </si>
  <si>
    <t>msaleh@ecampus.ut.ac.id</t>
  </si>
  <si>
    <t>197707062005011004</t>
  </si>
  <si>
    <t>M. Saleh</t>
  </si>
  <si>
    <t>tarmiji@ecampus.ut.ac.id</t>
  </si>
  <si>
    <t>119890406202307101</t>
  </si>
  <si>
    <t>M. Tarmizi</t>
  </si>
  <si>
    <t>M. Tarmizi, S.E.</t>
  </si>
  <si>
    <t>mualimin@ecampus.ut.ac.id</t>
  </si>
  <si>
    <t>198204152024211002</t>
  </si>
  <si>
    <t>Mualimin</t>
  </si>
  <si>
    <t>Dr. Mualimin, S.Pd., M.Pd.I.</t>
  </si>
  <si>
    <t>m_rifki@ecampus.ut.ac.id</t>
  </si>
  <si>
    <t>119970513202505101</t>
  </si>
  <si>
    <t>Muammar Rifqi Khairifath</t>
  </si>
  <si>
    <t>Muammar Rifqi Khairifath, S.T</t>
  </si>
  <si>
    <t>mudayat@ecampus.ut.ac.id</t>
  </si>
  <si>
    <t>219840823202405101</t>
  </si>
  <si>
    <t>Mudayat</t>
  </si>
  <si>
    <t>Dr. Mudayat, M.Pd.</t>
  </si>
  <si>
    <t>mufidah.yasmin@ecampus.ut.ac.id</t>
  </si>
  <si>
    <t>119991203202509201</t>
  </si>
  <si>
    <t>Mufidah Yasmin</t>
  </si>
  <si>
    <t>Mufidah Yasmin, S.Mat.</t>
  </si>
  <si>
    <t>mufty@ecampus.ut.ac.id</t>
  </si>
  <si>
    <t>119940612202307201</t>
  </si>
  <si>
    <t>Mufty Cahya Ningrum</t>
  </si>
  <si>
    <t>Mufty Cahya Ningrum, S.E.</t>
  </si>
  <si>
    <t>muhajirin@ecampus.ut.ac.id</t>
  </si>
  <si>
    <t>196806201990031003</t>
  </si>
  <si>
    <t>Muhajirin Ahmad</t>
  </si>
  <si>
    <t>alwi@ecampus.ut.ac.id</t>
  </si>
  <si>
    <t>197009252008121001</t>
  </si>
  <si>
    <t>Muh. Alwi</t>
  </si>
  <si>
    <t>Dr. Muh. Alwi, S.Sos., M.Si.</t>
  </si>
  <si>
    <t>mainindio@ecampus.ut.ac.id</t>
  </si>
  <si>
    <t>119930625202505101</t>
  </si>
  <si>
    <t>Muhamad Ainindio</t>
  </si>
  <si>
    <t xml:space="preserve">Muhamad Ainindio, S.E. </t>
  </si>
  <si>
    <t>m-dias@ecampus.ut.ac.id</t>
  </si>
  <si>
    <t>220010111202410101</t>
  </si>
  <si>
    <t>Muhamad Dias</t>
  </si>
  <si>
    <t>muhamad.farhan@ecampus.ut.ac.id</t>
  </si>
  <si>
    <t>120011113202509101</t>
  </si>
  <si>
    <t>Muhamad Farhan Wirakusuma</t>
  </si>
  <si>
    <t>Muhamad Farhan Wirakusuma, S.Si.D.</t>
  </si>
  <si>
    <t>muhamad.yasin@ecampus.ut.ac.id</t>
  </si>
  <si>
    <t>119950618202505101</t>
  </si>
  <si>
    <t>Muhamad Irsal Yasin</t>
  </si>
  <si>
    <t>Muhamad Irsal Yasin, S.M.</t>
  </si>
  <si>
    <t>mlazuardi@ecampus.ut.ac.id</t>
  </si>
  <si>
    <t>119980919202403101</t>
  </si>
  <si>
    <t>Muhamad Lazuardi</t>
  </si>
  <si>
    <t>Muhamad Lazuardi, S.Kom.</t>
  </si>
  <si>
    <t>ruslanut@ecampus.ut.ac.id</t>
  </si>
  <si>
    <t>197910082002121002</t>
  </si>
  <si>
    <t>Muhamad Ruslan</t>
  </si>
  <si>
    <t>Muhamad Ruslan, S.T.</t>
  </si>
  <si>
    <t>muhammad-saputra@ecampus.ut.ac.id</t>
  </si>
  <si>
    <t>119930819202312101</t>
  </si>
  <si>
    <t>Muhamad Saputra</t>
  </si>
  <si>
    <t>Muhamad Saputra, S.Kom.</t>
  </si>
  <si>
    <t>muhammad.adam@ecampus.ut.ac.id</t>
  </si>
  <si>
    <t>199707262024061001</t>
  </si>
  <si>
    <t>Muhammad Adam Sudaryanto</t>
  </si>
  <si>
    <t>Muhammad Adam Sudaryanto, S.E., M.B.A.</t>
  </si>
  <si>
    <t>adlin@ecampus.ut.ac.id</t>
  </si>
  <si>
    <t>119870309202307101</t>
  </si>
  <si>
    <t>Muhammad Adlin</t>
  </si>
  <si>
    <t>Muhammad Adlin, S.Kom.</t>
  </si>
  <si>
    <t>affan_fauzi@ecampus.ut.ac.id</t>
  </si>
  <si>
    <t>119870923202307101</t>
  </si>
  <si>
    <t>Muhammad Affan Fauzi</t>
  </si>
  <si>
    <t>Muhammad Affan Fauzi, S.Kom.</t>
  </si>
  <si>
    <t>agusalim@ecampus.ut.ac.id</t>
  </si>
  <si>
    <t>197608152008121001</t>
  </si>
  <si>
    <t>Muhammad Agusalim</t>
  </si>
  <si>
    <t>Dr. Muhammad Agusalim, S.E., M.Si.</t>
  </si>
  <si>
    <t>nurrizky-alfian@ecampus.ut.ac.id</t>
  </si>
  <si>
    <t>220020819202410101</t>
  </si>
  <si>
    <t>Muhammad Alfian Nurrizky</t>
  </si>
  <si>
    <t>muhammad.alif@ecampus.ut.ac.id</t>
  </si>
  <si>
    <t>120020920202509101</t>
  </si>
  <si>
    <t>Pengadministrasi Sistem dan Jaringan (masa percobaan)</t>
  </si>
  <si>
    <t>Muhammad Alif Rafif</t>
  </si>
  <si>
    <t>Muhammad Alif Rafif, S.T.</t>
  </si>
  <si>
    <t>muhammad.anis@ecampus.ut.ac.id</t>
  </si>
  <si>
    <t>199410052024061004</t>
  </si>
  <si>
    <t>Muhammad Anis</t>
  </si>
  <si>
    <t>Muhammad Anis, S.E., M.SEI.</t>
  </si>
  <si>
    <t>azizz@ecampus.ut.ac.id</t>
  </si>
  <si>
    <t>219861027202404101</t>
  </si>
  <si>
    <t>Muhammad Arvian Aziz</t>
  </si>
  <si>
    <t>haifadelisha4@gmail.com</t>
  </si>
  <si>
    <t>220000513202508101</t>
  </si>
  <si>
    <t>Muhammad Dani</t>
  </si>
  <si>
    <t>mdaud@ecampus.ut.ac.id</t>
  </si>
  <si>
    <t>197208042008121001</t>
  </si>
  <si>
    <t>Muhammad Daud</t>
  </si>
  <si>
    <t>Muhammad Daud, S.Sos., M.Si.</t>
  </si>
  <si>
    <t>mdesca@ecampus.ut.ac.id</t>
  </si>
  <si>
    <t>119921229202403102</t>
  </si>
  <si>
    <t>Muhammad Desca Nur Rabbani</t>
  </si>
  <si>
    <t>Muhammad Desca Nur Rabbani, S.E.</t>
  </si>
  <si>
    <t>mdzakiy@ecampus.ut.ac.id</t>
  </si>
  <si>
    <t>119930407202307101</t>
  </si>
  <si>
    <t>Pengembang Aplikasi Back End</t>
  </si>
  <si>
    <t>Muhammad Dzakiy</t>
  </si>
  <si>
    <t>Muhammad Dzakiy, S.Kom.</t>
  </si>
  <si>
    <t>ekmal@ecampus.ut.ac.id</t>
  </si>
  <si>
    <t>219990726202404101</t>
  </si>
  <si>
    <t>Muhammad Ekmal Rijal Muttaqien</t>
  </si>
  <si>
    <t>Muhammad Ekmal Rijal Muttaqien, S.Ak.</t>
  </si>
  <si>
    <t>eldy.iqbal@ecampus.ut.ac.id</t>
  </si>
  <si>
    <t>219980223202404101</t>
  </si>
  <si>
    <t>Muhammad Eldy Iqbal</t>
  </si>
  <si>
    <t>Muhammad Eldy Iqbal, S.Sos.</t>
  </si>
  <si>
    <t>fahmidhiaulhaq@ecampus.ut.ac.id</t>
  </si>
  <si>
    <t>119950102202403101</t>
  </si>
  <si>
    <t>Muhammad Fahmi Dhiaulhaq</t>
  </si>
  <si>
    <t>Muhammad Fahmi Dhiaulhaq, S.I.Kom.</t>
  </si>
  <si>
    <t>muhammad.fakhri@ecampus.ut.ac.id</t>
  </si>
  <si>
    <t>199611302024061002</t>
  </si>
  <si>
    <t>Muhammad Fakhri Al-Kahfi</t>
  </si>
  <si>
    <t>Muhammad Fakhri Al-Kahfi, M.A.</t>
  </si>
  <si>
    <t>m.farhan.sodik@ecampus.ut.ac.id</t>
  </si>
  <si>
    <t>219991018202503101</t>
  </si>
  <si>
    <t>Muhammad Farhan Sodik</t>
  </si>
  <si>
    <t>muhammad.farizal@ecampus.ut.ac.id</t>
  </si>
  <si>
    <t>199305152024061001</t>
  </si>
  <si>
    <t>Muhammad Farizal Amri</t>
  </si>
  <si>
    <t>Muhammad Farizal Amri, M.Pd.</t>
  </si>
  <si>
    <t>firmank@ecampus.ut.ac.id</t>
  </si>
  <si>
    <t>197102061998021001</t>
  </si>
  <si>
    <t>Muhammad Firman Karim</t>
  </si>
  <si>
    <t>Muhammad Firman Karim, S.Sos., M.Si.</t>
  </si>
  <si>
    <t>furqan@ecampus.ut.ac.id</t>
  </si>
  <si>
    <t>219920131202502101</t>
  </si>
  <si>
    <t>Muhammad Furqan Iswandi</t>
  </si>
  <si>
    <t>Muhammad Furqan Iswandi, S.Kom.</t>
  </si>
  <si>
    <t>muhammad.hamas@ecampus.ut.ac.id</t>
  </si>
  <si>
    <t>119980824202509101</t>
  </si>
  <si>
    <t>Muhammad Hamas Fathani</t>
  </si>
  <si>
    <t>Muhammad Hamas Fathani, S.Hut.</t>
  </si>
  <si>
    <t>muhammadi@ecampus.ut.ac.id</t>
  </si>
  <si>
    <t>196208151988031003</t>
  </si>
  <si>
    <t>Muhammadi</t>
  </si>
  <si>
    <t>Drs. Muhammadi, M.Pd.</t>
  </si>
  <si>
    <t>iman-ut@ecampus.ut.ac.id</t>
  </si>
  <si>
    <t>119921207202403101</t>
  </si>
  <si>
    <t>Muhammad Iman Saputra</t>
  </si>
  <si>
    <t>Muhammad Iman Saputra, S.Kom.I.</t>
  </si>
  <si>
    <t>imong_rasyid@ecampus.ut.ac.id</t>
  </si>
  <si>
    <t>119890102202307101</t>
  </si>
  <si>
    <t>Muhammad Imron Rosyid</t>
  </si>
  <si>
    <t>Muhammad Imron Rosyid, S.IKom.</t>
  </si>
  <si>
    <t>jati@ecampus.ut.ac.id</t>
  </si>
  <si>
    <t>197411252001121001</t>
  </si>
  <si>
    <t>Perancang Kontrak dan Kerja Sama</t>
  </si>
  <si>
    <t>Muhammad Jati Eko Ermanto</t>
  </si>
  <si>
    <t>Muhammad Jati Eko Ermanto, S.H.</t>
  </si>
  <si>
    <t>muhammad.karisma@ecampus.ut.ac.id</t>
  </si>
  <si>
    <t>199104142024061001</t>
  </si>
  <si>
    <t>Muhammad Karisma Alam</t>
  </si>
  <si>
    <t>Muhammad Karisma Alam, M.B.A.</t>
  </si>
  <si>
    <t>m.kemal@ecampus.ut.ac.id</t>
  </si>
  <si>
    <t>219990726202510101</t>
  </si>
  <si>
    <t>Muhammad Kemal Rijal Muttaqien</t>
  </si>
  <si>
    <t>Muhammad Kemal Rijal Muttaqien, S.Ak</t>
  </si>
  <si>
    <t>mahdi@ecampus.ut.ac.id</t>
  </si>
  <si>
    <t>119930730202307101</t>
  </si>
  <si>
    <t>Pengadministrasi Data Layanan Kerja Sama dan Alumni</t>
  </si>
  <si>
    <t>Muhammad Mahdi Fi Diinillah</t>
  </si>
  <si>
    <t>Muhammad Mahdi Fi Diinillah, S.S.</t>
  </si>
  <si>
    <t>muqsith@ecampus.ut.ac.id</t>
  </si>
  <si>
    <t>119971124202403101</t>
  </si>
  <si>
    <t>Muhammad Muqsith Arsyad</t>
  </si>
  <si>
    <t>Muhammad Muqsith Arsyad, A.Md.</t>
  </si>
  <si>
    <t>muhnas.ut@gmail.com</t>
  </si>
  <si>
    <t>219600406202501101</t>
  </si>
  <si>
    <t>Muhammad Nasrun</t>
  </si>
  <si>
    <t>muhammad.nuruddin@ecampus.ut.ac.id</t>
  </si>
  <si>
    <t>119950418202509101</t>
  </si>
  <si>
    <t>Muhammad Nuruddin Raid</t>
  </si>
  <si>
    <t>Muhammad Nuruddin Raid, S.H.</t>
  </si>
  <si>
    <t>muhammad.rafy@ecampus.ut.ac.id</t>
  </si>
  <si>
    <t>120020108202509101</t>
  </si>
  <si>
    <t>Pengadministrasi Program Akreditasi (masa percobaan)</t>
  </si>
  <si>
    <t>Muhammad Rafy Zildan</t>
  </si>
  <si>
    <t>Muhammad Rafy Zildan, S.E.</t>
  </si>
  <si>
    <t>rahmat_hidayatullah@ecampus.ut.ac.id</t>
  </si>
  <si>
    <t>119980205202403101</t>
  </si>
  <si>
    <t>Muhammad Rahmat Hidayatullah</t>
  </si>
  <si>
    <t>Muhammad Rahmat Hidayatullah, A.Md.</t>
  </si>
  <si>
    <t>rayhanm@ecampus.ut.ac.id</t>
  </si>
  <si>
    <t>119960718202403101</t>
  </si>
  <si>
    <t>Muhammad Rayhan Fadilla</t>
  </si>
  <si>
    <t>Muhammad Rayhan Fadilla, S.I.Kom.</t>
  </si>
  <si>
    <t>m.ridho@ecampus.ut.ac.id</t>
  </si>
  <si>
    <t>119931005202312101</t>
  </si>
  <si>
    <t>Muhammad Ridho</t>
  </si>
  <si>
    <t>Muhammad Ridho, S.Tr.Kom.</t>
  </si>
  <si>
    <t>mridho@ecampus.ut.ac.id</t>
  </si>
  <si>
    <t>219960619202404101</t>
  </si>
  <si>
    <t>Muhammad Ridho, S.Kom.</t>
  </si>
  <si>
    <t>mridwan@ecampus.ut.ac.id</t>
  </si>
  <si>
    <t>219941110202404101</t>
  </si>
  <si>
    <t>Muhammad Ridwan</t>
  </si>
  <si>
    <t>muhridwan@ecampus.ut.ac.id</t>
  </si>
  <si>
    <t>119940921202403101</t>
  </si>
  <si>
    <t>Muhammad Ridwan Kahar</t>
  </si>
  <si>
    <t>Muhammad Ridwan Kahar, S.E.</t>
  </si>
  <si>
    <t>muhammad.rizki@ecampus.ut.ac.id</t>
  </si>
  <si>
    <t>120020705202509101</t>
  </si>
  <si>
    <t>Pengadministrasi Data Layanan Kemahasiswaan dan Pembelajaran (masa percobaan)</t>
  </si>
  <si>
    <t>Muhammad Rizki Adiyaksa</t>
  </si>
  <si>
    <t>Muhammad Rizki Adiyaksa, S.Kom.</t>
  </si>
  <si>
    <t>mryan@ecampus.ut.ac.id</t>
  </si>
  <si>
    <t>219890411202402101</t>
  </si>
  <si>
    <t>Muhammad Ryan</t>
  </si>
  <si>
    <t>Muhammad Ryan, S.Ak.</t>
  </si>
  <si>
    <t>rygan@ecampus.ut.ac.id</t>
  </si>
  <si>
    <t>220030317202501101</t>
  </si>
  <si>
    <t>Muhammad Rygan Alfaridzi</t>
  </si>
  <si>
    <t>muhammad.sayyid@ecampus.ut.ac.id</t>
  </si>
  <si>
    <t>119990903202509102</t>
  </si>
  <si>
    <t>Pengadministrasi Komunikasi Pemasaran (masa percobaan)</t>
  </si>
  <si>
    <t>Muhammad Sayyid Assobri</t>
  </si>
  <si>
    <t>Muhammad Sayyid Assobri, S.I.Kom.</t>
  </si>
  <si>
    <t>muhammadsofyan2102@gmail.com</t>
  </si>
  <si>
    <t>220000221202501201</t>
  </si>
  <si>
    <t xml:space="preserve">Muhammad Sofyan </t>
  </si>
  <si>
    <t>gito@ecampus.ut.ac.id</t>
  </si>
  <si>
    <t>196905142005011001</t>
  </si>
  <si>
    <t>Muhammad Sugiharto</t>
  </si>
  <si>
    <t>muh_suwandi@ecampus.ut.ac.id</t>
  </si>
  <si>
    <t>220000712202503101</t>
  </si>
  <si>
    <t>Muhammad Suwandi</t>
  </si>
  <si>
    <t>muhammadsyahrul@ecampus.ut.ac.id</t>
  </si>
  <si>
    <t>119940402202307101</t>
  </si>
  <si>
    <t>Muhammad Syahrul</t>
  </si>
  <si>
    <t>Muhammad Syahrul, S.T.</t>
  </si>
  <si>
    <t>tahir@ecampus.ut.ac.id</t>
  </si>
  <si>
    <t>197109152006041002</t>
  </si>
  <si>
    <t>Muhammad Tahir Karepesina</t>
  </si>
  <si>
    <t>Muhammad Tahir Karepesina, S.Sos., M.Si.</t>
  </si>
  <si>
    <t>muhammad.umar@ecampus.ut.ac.id</t>
  </si>
  <si>
    <t>119980926202509101</t>
  </si>
  <si>
    <t>Muhammad Umar Batistuta</t>
  </si>
  <si>
    <t>Muhammad Umar Batistuta, S.Psi.</t>
  </si>
  <si>
    <t>muhammad.wahyu@ecampus.ut.ac.id</t>
  </si>
  <si>
    <t>119980203202509101</t>
  </si>
  <si>
    <t>Muhammad Wahyu Syawalin</t>
  </si>
  <si>
    <t>Muhammad Wahyu Syawalin, S.Kom.</t>
  </si>
  <si>
    <t>wildan@ecampus.ut.ac.id</t>
  </si>
  <si>
    <t>198107252006041003</t>
  </si>
  <si>
    <t>Muhammad Wildan Fakhruddin</t>
  </si>
  <si>
    <t>Muhammad Wildan Fakhruddin, S.E.</t>
  </si>
  <si>
    <t>muh.yan@ecampus.ut.ac.id</t>
  </si>
  <si>
    <t>119921214202312101</t>
  </si>
  <si>
    <t>Muhammad Yan Sufri Mustari</t>
  </si>
  <si>
    <t>Muhammad Yan Sufri Mustari, S.T.</t>
  </si>
  <si>
    <t>yossy@ecampus.ut.ac.id</t>
  </si>
  <si>
    <t>219980506202402101</t>
  </si>
  <si>
    <t>Muhammad Yossy Kusuma</t>
  </si>
  <si>
    <t>Muhammad Yossy Kusuma, S.kom.</t>
  </si>
  <si>
    <t>yusufwibisana@ecampus.ut.ac.id</t>
  </si>
  <si>
    <t>119930727202403101</t>
  </si>
  <si>
    <t>Muhammad Yusuf Wibisana</t>
  </si>
  <si>
    <t>Muhammad Yusuf Wibisana, S.Kom.</t>
  </si>
  <si>
    <t>zulfadlisimatupang@ecampus.ut.ac.id</t>
  </si>
  <si>
    <t>119960927202403102</t>
  </si>
  <si>
    <t>Pengadministrasi Aplikasi Front End</t>
  </si>
  <si>
    <t>Muhammad Zulfadly Simatupang</t>
  </si>
  <si>
    <t>Muhammad Zulfadly Simatupang, S.Kom.</t>
  </si>
  <si>
    <t>muhammad.gani@ecampus.ut.ac.id</t>
  </si>
  <si>
    <t>119970402202403101</t>
  </si>
  <si>
    <t>Muhammad Zulka Gani</t>
  </si>
  <si>
    <t>Muhammad Zulka Gani, S.I.Kom.</t>
  </si>
  <si>
    <t>arif.nurhasyim@ecampus.ut.ac.id</t>
  </si>
  <si>
    <t>119920512202403101</t>
  </si>
  <si>
    <t>Muh. Arif Nurhasyim</t>
  </si>
  <si>
    <t>Muh. Arif Nurhasyim, S.H.</t>
  </si>
  <si>
    <t>fajar_iqra@ecampus.ut.ac.id</t>
  </si>
  <si>
    <t>119940713202505101</t>
  </si>
  <si>
    <t>Muh. Fajar Iqra</t>
  </si>
  <si>
    <t>Muh. Fajar Iqra, S.Ak.</t>
  </si>
  <si>
    <t>muhiqbal@ecampus.ut.ac.id</t>
  </si>
  <si>
    <t>119920505202312101</t>
  </si>
  <si>
    <t>Muh Iqbal Noor</t>
  </si>
  <si>
    <t>Muh Iqbal Noor, S.Kom.</t>
  </si>
  <si>
    <t>muin@ecampus.ut.ac.id</t>
  </si>
  <si>
    <t>196212311987031027</t>
  </si>
  <si>
    <t>Muin</t>
  </si>
  <si>
    <t>Drs. Muin, M.Pd.</t>
  </si>
  <si>
    <t>mujiono.ut@ecampus.ut.ac.id</t>
  </si>
  <si>
    <t>198910142020121002</t>
  </si>
  <si>
    <t>Mujiono</t>
  </si>
  <si>
    <t>Mujiono, M.Pd.</t>
  </si>
  <si>
    <t>mujtahidin@ecampus.ut.ac.id</t>
  </si>
  <si>
    <t>197606032005011003</t>
  </si>
  <si>
    <t>Mujtahidin</t>
  </si>
  <si>
    <t>mukhlisa.setiabudi@ecampus.ut.ac.id</t>
  </si>
  <si>
    <t>119950810202509201</t>
  </si>
  <si>
    <t>Mukhlisa Setiabudi</t>
  </si>
  <si>
    <t>Mukhlisa Setiabudi, S.I.Kom.</t>
  </si>
  <si>
    <t>mukmin@ecampus.ut.ac.id</t>
  </si>
  <si>
    <t>198503102004121002</t>
  </si>
  <si>
    <t>Mukmin</t>
  </si>
  <si>
    <t>Mukmin, S.E.</t>
  </si>
  <si>
    <t>muktia.pramitasari@ecampus.ut.ac.id</t>
  </si>
  <si>
    <t>198902062022032005</t>
  </si>
  <si>
    <t>Muktia Pramitasari</t>
  </si>
  <si>
    <t>Muktia Pramitasari, M.Pd.</t>
  </si>
  <si>
    <t>mulyadin@ecampus.ut.ac.id</t>
  </si>
  <si>
    <t>197002061991031002</t>
  </si>
  <si>
    <t>Mulyadi</t>
  </si>
  <si>
    <t>munyati@ecampus.ut.ac.id</t>
  </si>
  <si>
    <t>197606132003122002</t>
  </si>
  <si>
    <t>Munyati</t>
  </si>
  <si>
    <t>Munyati, S.E., M.Si.</t>
  </si>
  <si>
    <t>murni.maulina@ecampus.ut.ac.id</t>
  </si>
  <si>
    <t>199508142022032017</t>
  </si>
  <si>
    <t>Murni Maulina</t>
  </si>
  <si>
    <t>Murni Maulina, M.Pd.</t>
  </si>
  <si>
    <t>muslihabay@ecampus.ut.ac.id</t>
  </si>
  <si>
    <t>197408082016TKT0086</t>
  </si>
  <si>
    <t>Muslih Abay</t>
  </si>
  <si>
    <t>musmeldi@ecampus.ut.ac.id</t>
  </si>
  <si>
    <t>197704252003121002</t>
  </si>
  <si>
    <t>Musmeldi</t>
  </si>
  <si>
    <t>Musmeldi, S.Kom.</t>
  </si>
  <si>
    <t>muspirawati@ecampus.ut.ac.id</t>
  </si>
  <si>
    <t>219970502202501201</t>
  </si>
  <si>
    <t>Muspirawati</t>
  </si>
  <si>
    <t>Muspirawati, S.Ak.</t>
  </si>
  <si>
    <t>mustari@ecampus.ut.ac.id</t>
  </si>
  <si>
    <t>198506042010121003</t>
  </si>
  <si>
    <t>Mustari</t>
  </si>
  <si>
    <t>Mustari, S.Kom.</t>
  </si>
  <si>
    <t>mustika.diana@ecampus.ut.ac.id</t>
  </si>
  <si>
    <t>198707282019032015</t>
  </si>
  <si>
    <t>Mustika Diana</t>
  </si>
  <si>
    <t>Mustika Diana, S.I.Pust., M.A.</t>
  </si>
  <si>
    <t>mutia@ecampus.ut.ac.id</t>
  </si>
  <si>
    <t>220010508202510201</t>
  </si>
  <si>
    <t>Mutia</t>
  </si>
  <si>
    <t>Mutia, S.Si</t>
  </si>
  <si>
    <t>mutia.mukhtar@ecampus.ut.ac.id</t>
  </si>
  <si>
    <t>199709232022032013</t>
  </si>
  <si>
    <t>Mutia Kamalia Mukhtar</t>
  </si>
  <si>
    <t>Mutia Kamalia Mukhtar, S.T., M.Si.</t>
  </si>
  <si>
    <t>mutiara@ecampus.ut.ac.id</t>
  </si>
  <si>
    <t>198210252008012006</t>
  </si>
  <si>
    <t>Mutiara Magta</t>
  </si>
  <si>
    <t>Mutiara Magta, S.Pd., M.Pd.</t>
  </si>
  <si>
    <t>mutimanda@ecampus.ut.ac.id</t>
  </si>
  <si>
    <t>119880116202307201</t>
  </si>
  <si>
    <t>Mutimanda Dwisatyadini</t>
  </si>
  <si>
    <t>Mutimanda Dwisatyadini, M.Kep.</t>
  </si>
  <si>
    <t>mutmainnah@ecampus.ut.ac.id</t>
  </si>
  <si>
    <t>119990503202509201</t>
  </si>
  <si>
    <t>Mutmainnah</t>
  </si>
  <si>
    <t>Mutmainnah, S.Si.</t>
  </si>
  <si>
    <t>myl@ecampus.ut.ac.id</t>
  </si>
  <si>
    <t>219940512202402201</t>
  </si>
  <si>
    <t>Mylanita Widya Putri</t>
  </si>
  <si>
    <t>Mylanita Widya Putri, S.I.Kom.</t>
  </si>
  <si>
    <t>nabilahaniq@ecampus.ut.ac.id</t>
  </si>
  <si>
    <t>220020827202510201</t>
  </si>
  <si>
    <t>Nabilah Aniq Fauziyah</t>
  </si>
  <si>
    <t>Nabilah Aniq Fauziyah, S.Stat</t>
  </si>
  <si>
    <t>nabila@ecampus.ut.ac.id</t>
  </si>
  <si>
    <t>119910325202403201</t>
  </si>
  <si>
    <t>Nabila Meutia Pratiwi</t>
  </si>
  <si>
    <t>Nabila Meutia Pratiwi, S.Hum.</t>
  </si>
  <si>
    <t>nabila.safitri@ecampus.ut.ac.id</t>
  </si>
  <si>
    <t>219990127202404201</t>
  </si>
  <si>
    <t>Nabila Nur Safitri</t>
  </si>
  <si>
    <t>Nabila Nur Safitri, S.E.</t>
  </si>
  <si>
    <t>nabila.rizq@ecampus.ut.ac.id</t>
  </si>
  <si>
    <t>120010416202509201</t>
  </si>
  <si>
    <t>Pengadministrasi Peraturan Perundang-Undangan (masa percobaan)</t>
  </si>
  <si>
    <t>Nabila Rizq Wildanbati</t>
  </si>
  <si>
    <t>Nabila Rizq Wildanbati, S.H.</t>
  </si>
  <si>
    <t>nabila.zahra@ecampus.ut.ac.id</t>
  </si>
  <si>
    <t>219970211202404201</t>
  </si>
  <si>
    <t>Nabila Zahra Nastiti</t>
  </si>
  <si>
    <t>Nabila Zahra Nastiti, A.Md.</t>
  </si>
  <si>
    <t>nadhif@ecampus.ut.ac.id</t>
  </si>
  <si>
    <t>219990826202404101</t>
  </si>
  <si>
    <t>Nadhif Putera Nur Hibatullah</t>
  </si>
  <si>
    <t>Nadhif Putera Nur Hibatullah, S.E.</t>
  </si>
  <si>
    <t>nadhirahardiana@ecampus.ut.ac.id</t>
  </si>
  <si>
    <t>199205212019032028</t>
  </si>
  <si>
    <t>Nadhira Hardiana</t>
  </si>
  <si>
    <t>Nadhira Hardiana, S.E., M.Ak., Ak.</t>
  </si>
  <si>
    <t>nadian@ecampus.ut.ac.id</t>
  </si>
  <si>
    <t>198801072018032001</t>
  </si>
  <si>
    <t>Nadia Nurani Isfarin</t>
  </si>
  <si>
    <t>Nadia Nurani Isfarin, LL.M.</t>
  </si>
  <si>
    <t>nadia-rifatunnisa@ecampus.ut.ac.id</t>
  </si>
  <si>
    <t>219951024202312201</t>
  </si>
  <si>
    <t>Nadia Rifatunnisa</t>
  </si>
  <si>
    <t>Nadia Rifatunnisa, S.E.</t>
  </si>
  <si>
    <t>nadya.kariza@ecampus.ut.ac.id</t>
  </si>
  <si>
    <t>119940106202505201</t>
  </si>
  <si>
    <t>Nadya Kariza</t>
  </si>
  <si>
    <t>Nadya Kariza, S.Hum., M.M.</t>
  </si>
  <si>
    <t>nadya.puspa@ecampus.ut.ac.id</t>
  </si>
  <si>
    <t>219980305202405201</t>
  </si>
  <si>
    <t>Nadya Puspa Erawan</t>
  </si>
  <si>
    <t>Nadya Puspa Erawan, S.S.</t>
  </si>
  <si>
    <t>nailah.insani@ecampus.ut.ac.id</t>
  </si>
  <si>
    <t>199707092024062002</t>
  </si>
  <si>
    <t>Na'ilah Insani Alifiyah</t>
  </si>
  <si>
    <t>Na'ilah Insani Alifiyah, M.Si.</t>
  </si>
  <si>
    <t>najmi@ecampus.ut.ac.id</t>
  </si>
  <si>
    <t>197502171999031002</t>
  </si>
  <si>
    <t>Najmudin</t>
  </si>
  <si>
    <t>Najmudin, S.Si.</t>
  </si>
  <si>
    <t>nalih@ecampus.ut.ac.id</t>
  </si>
  <si>
    <t>197909202005011001</t>
  </si>
  <si>
    <t>Nalih</t>
  </si>
  <si>
    <t>namin@ecampus.ut.ac.id</t>
  </si>
  <si>
    <t>196808062002121009</t>
  </si>
  <si>
    <t>Namin</t>
  </si>
  <si>
    <t>nanarobiana@ecampus.ut.ac.id</t>
  </si>
  <si>
    <t>219920504202510101</t>
  </si>
  <si>
    <t>Nana Robiana</t>
  </si>
  <si>
    <t>Nana Robiana, S.T</t>
  </si>
  <si>
    <t>nana-setiana@ecampus.ut.ac.id</t>
  </si>
  <si>
    <t>196104141986031006</t>
  </si>
  <si>
    <t>Nana Setiana</t>
  </si>
  <si>
    <t>Drs. Nana Setiana, M.Pd.</t>
  </si>
  <si>
    <t>nancysagita@ecampus.ut.ac.id</t>
  </si>
  <si>
    <t>198011292005012002</t>
  </si>
  <si>
    <t>Nancy Sagita Herman</t>
  </si>
  <si>
    <t>Nancy Sagita Herman, S.E.</t>
  </si>
  <si>
    <t>nasrul.arifin@ecampus.ut.ac.id</t>
  </si>
  <si>
    <t>119900711202312101</t>
  </si>
  <si>
    <t>Nasrul Arifin</t>
  </si>
  <si>
    <t>Nasrul Arifin, S.Kom.</t>
  </si>
  <si>
    <t>natalia.fransiska@ecampus.ut.ac.id</t>
  </si>
  <si>
    <t>119971221202403201</t>
  </si>
  <si>
    <t>Natalia Grace Fransiska</t>
  </si>
  <si>
    <t>Natalia Grace Fransiska, S.A.B.</t>
  </si>
  <si>
    <t>natasha.myrna@ecampus.ut.ac.id</t>
  </si>
  <si>
    <t>119911226202312201</t>
  </si>
  <si>
    <t>Natasha Myrna</t>
  </si>
  <si>
    <t>Natasha Myrna, S.I.Kom.</t>
  </si>
  <si>
    <t>naufal_rc@ecampus.ut.ac.id</t>
  </si>
  <si>
    <t>119910828202403101</t>
  </si>
  <si>
    <t>Naufal Rifky Cahya</t>
  </si>
  <si>
    <t>Naufal Rifky Cahya, S.Kom.</t>
  </si>
  <si>
    <t>nawazilahd@ecampus.ut.ac.id</t>
  </si>
  <si>
    <t>119910912202505101</t>
  </si>
  <si>
    <t>Pengadministrasi Surat Perintah Membayar (masa percobaan)</t>
  </si>
  <si>
    <t>Nawazilah Diatmoko</t>
  </si>
  <si>
    <t>Nawazilah Diatmoko, S.E</t>
  </si>
  <si>
    <t>naw@ecampus.ut.ac.id</t>
  </si>
  <si>
    <t>219660929202410101</t>
  </si>
  <si>
    <t>Nawiri</t>
  </si>
  <si>
    <t>Nawiri, S.A.P.</t>
  </si>
  <si>
    <t>ndaru@ecampus.ut.ac.id</t>
  </si>
  <si>
    <t>219970601202402101</t>
  </si>
  <si>
    <t>Ndaru Nadhi Hapsoro</t>
  </si>
  <si>
    <t>Ndaru Nadhi Hapsoro, S.H.</t>
  </si>
  <si>
    <t>nenah@ecampus.ut.ac.id</t>
  </si>
  <si>
    <t>197706292002122001</t>
  </si>
  <si>
    <t>Nenah Sunarsih</t>
  </si>
  <si>
    <t>Nenah Sunarsih, S.E., M.Si.</t>
  </si>
  <si>
    <t>nenik@ecampus.ut.ac.id</t>
  </si>
  <si>
    <t>197108201991031003</t>
  </si>
  <si>
    <t>Nenik</t>
  </si>
  <si>
    <t>neria.sihaloho@ecampus.ut.ac.id</t>
  </si>
  <si>
    <t>119911203202403201</t>
  </si>
  <si>
    <t>Neria Desiana Sihaloho</t>
  </si>
  <si>
    <t>Neria Desiana Sihaloho, S.E.</t>
  </si>
  <si>
    <t>niajusniani@ecampus.ut.ac.id</t>
  </si>
  <si>
    <t>198111032024212013</t>
  </si>
  <si>
    <t>Nia Jusniani</t>
  </si>
  <si>
    <t>Dr. Nia Jusniani, S.Pd., M.Pd.</t>
  </si>
  <si>
    <t>trixie@ecampus.ut.ac.id</t>
  </si>
  <si>
    <t>119980404202403201</t>
  </si>
  <si>
    <t>Niesrina Trixie Nur Imania</t>
  </si>
  <si>
    <t>Niesrina Trixie Nur Imania, S.S.</t>
  </si>
  <si>
    <t>nihan@ecampus.ut.ac.id</t>
  </si>
  <si>
    <t>119920907202403102</t>
  </si>
  <si>
    <t>Nihan Anindyaputra Lanisy</t>
  </si>
  <si>
    <t>Nihan Anindyaputra Lanisy, M.Sn.</t>
  </si>
  <si>
    <t>meilaanggraeni@ecampus.ut.ac.id</t>
  </si>
  <si>
    <t>120010529202505201</t>
  </si>
  <si>
    <t>Ni Kadek Meila Anggraeni</t>
  </si>
  <si>
    <t>Ni Kadek Meila Anggraeni, S.Ak.</t>
  </si>
  <si>
    <t>tiniari@ecampus.ut.ac.id</t>
  </si>
  <si>
    <t>197506122005012004</t>
  </si>
  <si>
    <t>Ni Ketut Tiniari</t>
  </si>
  <si>
    <t>Ni Ketut Tiniari, S.IP.</t>
  </si>
  <si>
    <t>nikton@ecampus.ut.ac.id</t>
  </si>
  <si>
    <t>198801282015041003</t>
  </si>
  <si>
    <t>Perawat</t>
  </si>
  <si>
    <t>Nikton Simanjuntak</t>
  </si>
  <si>
    <t>Nikton Simanjuntak, S.Kep.</t>
  </si>
  <si>
    <t>nilakw@ecampus.ut.ac.id</t>
  </si>
  <si>
    <t>196605041992032004</t>
  </si>
  <si>
    <t>Nila Kusuma Windrati</t>
  </si>
  <si>
    <t>Dra. Nila Kusuma Windrati, M.Si.</t>
  </si>
  <si>
    <t>nila_nlw@ecampus.ut.ac.id</t>
  </si>
  <si>
    <t>219980717202312201</t>
  </si>
  <si>
    <t>Nila Wahyuni</t>
  </si>
  <si>
    <t>Nila Wahyuni, S.I.Pust.</t>
  </si>
  <si>
    <t>madeayu.krisna@ecampus.ut.ac.id</t>
  </si>
  <si>
    <t>199308132020122008</t>
  </si>
  <si>
    <t>Ni Made Ayu Krisna Cahyadi</t>
  </si>
  <si>
    <t>Ni Made Ayu Krisna Cahyadi, S.E., M.E.</t>
  </si>
  <si>
    <t>madejanuartini@ecampus.ut.ac.id</t>
  </si>
  <si>
    <t>220010128202312201</t>
  </si>
  <si>
    <t>Ni Made Januartini Putri</t>
  </si>
  <si>
    <t>ntriana@ecampus.ut.ac.id</t>
  </si>
  <si>
    <t>197612262005012001</t>
  </si>
  <si>
    <t>Nina Triana Somad</t>
  </si>
  <si>
    <t>nindyafarah@ecampus.ut.ac.id</t>
  </si>
  <si>
    <t>199205072019032025</t>
  </si>
  <si>
    <t>Nindya Farah Dwi Puspitasari</t>
  </si>
  <si>
    <t>Nindya Farah Dwi Puspitasari, S.Akun., M.Ak.</t>
  </si>
  <si>
    <t>nindya@ecampus.ut.ac.id</t>
  </si>
  <si>
    <t>219990620202503201</t>
  </si>
  <si>
    <t>Nindya Herverina Putri</t>
  </si>
  <si>
    <t>ninggar@ecampus.ut.ac.id</t>
  </si>
  <si>
    <t>119951204202312201</t>
  </si>
  <si>
    <t>Ninggar Parashtiwi</t>
  </si>
  <si>
    <t>Ninggar Parashtiwi, S.Ak.</t>
  </si>
  <si>
    <t>niningsuryani@ecampus.ut.ac.id</t>
  </si>
  <si>
    <t>198504192019032013</t>
  </si>
  <si>
    <t>Nining Suryani</t>
  </si>
  <si>
    <t>Nining Suryani, S.Pd., M.M.</t>
  </si>
  <si>
    <t>ninis@ecampus.ut.ac.id</t>
  </si>
  <si>
    <t>119930902202307201</t>
  </si>
  <si>
    <t>Ninis Sukma Dahliyanti</t>
  </si>
  <si>
    <t>Ninis Sukma Dahliyanti, S.Pd.</t>
  </si>
  <si>
    <t>putumeri@ecampus.ut.ac.id</t>
  </si>
  <si>
    <t>198512212020122002</t>
  </si>
  <si>
    <t>Ni Putu Meri Dewi Pendit</t>
  </si>
  <si>
    <t>Ni Putu Meri Dewi Pendit, S.Pd., M.Hum.</t>
  </si>
  <si>
    <t>nisa@ecampus.ut.ac.id</t>
  </si>
  <si>
    <t>198201302005012003</t>
  </si>
  <si>
    <t>Penanggung Jawab Poliklinik</t>
  </si>
  <si>
    <t>Nisa Afriza</t>
  </si>
  <si>
    <t>Nisa Afriza, M.KM.</t>
  </si>
  <si>
    <t>nisa.wulandari@ecampus.ut.ac.id</t>
  </si>
  <si>
    <t>199209122022032022</t>
  </si>
  <si>
    <t>Nisa A'rafiyah Tri Wulandari</t>
  </si>
  <si>
    <t>Nisa A'rafiyah Tri Wulandari, M.Pd.</t>
  </si>
  <si>
    <t>nisa.ramadhani@ecampus.ut.ac.id</t>
  </si>
  <si>
    <t>119960123202312201</t>
  </si>
  <si>
    <t>Nisa Maulida Ramadhani</t>
  </si>
  <si>
    <t>Nisa Maulida Ramadhani, S.Pd.</t>
  </si>
  <si>
    <t>nisa.basti@ecampus.ut.ac.id</t>
  </si>
  <si>
    <t>119910331202403201</t>
  </si>
  <si>
    <t>Nisa Permata Basti</t>
  </si>
  <si>
    <t>Nisa Permata Basti, M.H.</t>
  </si>
  <si>
    <t>nisa.rahma@ecampus.ut.ac.id</t>
  </si>
  <si>
    <t>199507272024062003</t>
  </si>
  <si>
    <t>Nisa Rahma Fadila</t>
  </si>
  <si>
    <t>Nisa Rahma Fadila, S.EI., M.A.</t>
  </si>
  <si>
    <t>nisrinafs@ecampus.ut.ac.id</t>
  </si>
  <si>
    <t>220010205202404201</t>
  </si>
  <si>
    <t>Nisrina Febriana Sumardi</t>
  </si>
  <si>
    <t>Nisrina Febriana Sumardi, S.M.</t>
  </si>
  <si>
    <t>wayanmarsha@ecampus.ut.ac.id</t>
  </si>
  <si>
    <t>199003192019032021</t>
  </si>
  <si>
    <t>Ni Wayan Marsha Satyarini</t>
  </si>
  <si>
    <t>Ni Wayan Marsha Satyarini, S.ST.Par., M.Par.</t>
  </si>
  <si>
    <t>nofitrian@ecampus.ut.ac.id</t>
  </si>
  <si>
    <t>119891109202307201</t>
  </si>
  <si>
    <t>Nofitrian</t>
  </si>
  <si>
    <t>Nofitrian, S.Psi.</t>
  </si>
  <si>
    <t>nonce@ecampus.ut.ac.id</t>
  </si>
  <si>
    <t>197611062006042001</t>
  </si>
  <si>
    <t>Nonce Wattimena</t>
  </si>
  <si>
    <t>Nonce Wattimena, S.Pd.</t>
  </si>
  <si>
    <t>nongayu@ecampus.ut.ac.id</t>
  </si>
  <si>
    <t>199001102019032014</t>
  </si>
  <si>
    <t>Nong Ayu Triyanti Utami Hakim</t>
  </si>
  <si>
    <t>Nong Ayu Triyanti Utami Hakim, S.IP., M.IP.</t>
  </si>
  <si>
    <t>nono@ecampus.ut.ac.id</t>
  </si>
  <si>
    <t>197712082005011003</t>
  </si>
  <si>
    <t>Nono Suwarno</t>
  </si>
  <si>
    <t>Nono Suwarno, S.S.T.Ars.</t>
  </si>
  <si>
    <t>orin@ecampus.ut.ac.id</t>
  </si>
  <si>
    <t>198504252010122005</t>
  </si>
  <si>
    <t>Noorina Hartati</t>
  </si>
  <si>
    <t>Noorina Hartati, S.E., M.Sc.</t>
  </si>
  <si>
    <t>noormiatiz@ecampus.ut.ac.id</t>
  </si>
  <si>
    <t>119920331202312201</t>
  </si>
  <si>
    <t>Noormiati Z</t>
  </si>
  <si>
    <t>Noormiati Z, S.Pd.</t>
  </si>
  <si>
    <t>nopi.tikasari@ecampus.ut.ac.id</t>
  </si>
  <si>
    <t>199411282024062003</t>
  </si>
  <si>
    <t>Nopi Tikasari</t>
  </si>
  <si>
    <t>Nopi Tikasari, S.E., M.Ak.</t>
  </si>
  <si>
    <t>noraafrila@ecampus.ut.ac.id</t>
  </si>
  <si>
    <t>198903172014042001</t>
  </si>
  <si>
    <t>Nora Afrila</t>
  </si>
  <si>
    <t>Nora Afrila, S. Akun.</t>
  </si>
  <si>
    <t>nora.wibawa@ecampus.ut.ac.id</t>
  </si>
  <si>
    <t>119900802202403101</t>
  </si>
  <si>
    <t>Nora Setiawan Wibawa</t>
  </si>
  <si>
    <t>Nora Setiawan Wibawa, S.ST.</t>
  </si>
  <si>
    <t>nor.izzatil@ecampus.ut.ac.id</t>
  </si>
  <si>
    <t>120000413202509201</t>
  </si>
  <si>
    <t>Nor Izzatil Khairiah</t>
  </si>
  <si>
    <t>Nor Izzatil Khairiah, S.H.</t>
  </si>
  <si>
    <t>norma.faisal@ecampus.ut.ac.id</t>
  </si>
  <si>
    <t>219920814202402201</t>
  </si>
  <si>
    <t>Norma Andarrutami Faisal</t>
  </si>
  <si>
    <t>nova@ecampus.ut.ac.id</t>
  </si>
  <si>
    <t>197911142005012006</t>
  </si>
  <si>
    <t xml:space="preserve">Analis Media Pembelajaran </t>
  </si>
  <si>
    <t>Nova Ade Yunita Abidin</t>
  </si>
  <si>
    <t>Nova Ade Yunita Abidin, S.Sos.</t>
  </si>
  <si>
    <t>noval@ecampus.ut.ac.id</t>
  </si>
  <si>
    <t>119931113202403101</t>
  </si>
  <si>
    <t>Penata Konten dan Media Sosial</t>
  </si>
  <si>
    <t>Noval</t>
  </si>
  <si>
    <t>novariyanto@ecampus.ut.ac.id</t>
  </si>
  <si>
    <t>219831113202402101</t>
  </si>
  <si>
    <t>Nova Riyanto</t>
  </si>
  <si>
    <t>Nova Riyanto, S.I.Kom.</t>
  </si>
  <si>
    <t>novatri@ecampus.ut.ac.id</t>
  </si>
  <si>
    <t>119921123202505101</t>
  </si>
  <si>
    <t>Nova Tri Prasetiyo</t>
  </si>
  <si>
    <t>Nova Tri Prasetiyo, M.Pd.</t>
  </si>
  <si>
    <t>noveni@ecampus.ut.ac.id</t>
  </si>
  <si>
    <t>197811072002122001</t>
  </si>
  <si>
    <t>Noveni Marlina Malle</t>
  </si>
  <si>
    <t>Noveni Marlina Malle, S.Sos., M.A.</t>
  </si>
  <si>
    <t>noviana.mustapa@ecampus.ut.ac.id</t>
  </si>
  <si>
    <t>198211142022032001</t>
  </si>
  <si>
    <t>Noviana Mustapa</t>
  </si>
  <si>
    <t>Noviana Mustapa, Ph.D.</t>
  </si>
  <si>
    <t>novi.ariyadi@ecampus.ut.ac.id</t>
  </si>
  <si>
    <t>219861113202501101</t>
  </si>
  <si>
    <t>Novi Ariyadi</t>
  </si>
  <si>
    <t>novi.eka.saputri@ecampus.ut.ac.id</t>
  </si>
  <si>
    <t>199611172024062004</t>
  </si>
  <si>
    <t>Novi Eka Saputri</t>
  </si>
  <si>
    <t>Novi Eka Saputri, M.Pd.</t>
  </si>
  <si>
    <t>novita-indah@ecampus.ut.ac.id</t>
  </si>
  <si>
    <t>119841122202307201</t>
  </si>
  <si>
    <t>Novita Indah P</t>
  </si>
  <si>
    <t>Novita Indah P, A.Md.</t>
  </si>
  <si>
    <t>novita@ecampus.ut.ac.id</t>
  </si>
  <si>
    <t>119951102202505201</t>
  </si>
  <si>
    <t>Novita Indah Permatasari</t>
  </si>
  <si>
    <t>Novita Indah Permatasari, S.I.Kom.</t>
  </si>
  <si>
    <t>novitanugra@ecampus.ut.ac.id</t>
  </si>
  <si>
    <t>199508022022032014</t>
  </si>
  <si>
    <t>Novita Nugraheni</t>
  </si>
  <si>
    <t>Novita Nugraheni, M.Acc.</t>
  </si>
  <si>
    <t>novita.uki.hutami@ecampus.ut.ac.id</t>
  </si>
  <si>
    <t>199011102024062001</t>
  </si>
  <si>
    <t>Novita Uki Hutami</t>
  </si>
  <si>
    <t>Novita Uki Hutami, S.Pd., M.M.</t>
  </si>
  <si>
    <t>novi.astuti@ecampus.ut.ac.id</t>
  </si>
  <si>
    <t>119931122202307201</t>
  </si>
  <si>
    <t>Novi Tri Astuti</t>
  </si>
  <si>
    <t>Novi Tri Astuti, S.I.Kom.</t>
  </si>
  <si>
    <t>noviyanti@ecampus.ut.ac.id</t>
  </si>
  <si>
    <t>119891011202307201</t>
  </si>
  <si>
    <t>Novi Yanti</t>
  </si>
  <si>
    <t>Novi Yanti, S.Kom.</t>
  </si>
  <si>
    <t>novrihendri@ecampus.ut.ac.id</t>
  </si>
  <si>
    <t>197211062005011001</t>
  </si>
  <si>
    <t>Novri Hendry</t>
  </si>
  <si>
    <t>novta.winkey@ecampus.ut.ac.id</t>
  </si>
  <si>
    <t>199611112024061001</t>
  </si>
  <si>
    <t>Novta Winkey Pradana</t>
  </si>
  <si>
    <t>Novta Winkey Pradana, S.Ak., M.Acc.</t>
  </si>
  <si>
    <t>afina@ecampus.ut.ac.id</t>
  </si>
  <si>
    <t>199802192022032012</t>
  </si>
  <si>
    <t>Pengolah Data Akuntansi dan Pelaporan Keuangan</t>
  </si>
  <si>
    <t>Nur Afina Sabihati Azizah</t>
  </si>
  <si>
    <t>Nur Afina Sabihati Azizah, A.Md.</t>
  </si>
  <si>
    <t>nuramaliyah@ecampus.ut.ac.id</t>
  </si>
  <si>
    <t>199601122024062003</t>
  </si>
  <si>
    <t>Nuramaliyah</t>
  </si>
  <si>
    <t>Nuramaliyah, M.Si.</t>
  </si>
  <si>
    <t>nurambia@ecampus.ut.ac.id</t>
  </si>
  <si>
    <t>199410132022032016</t>
  </si>
  <si>
    <t>Nur Ambia Arma</t>
  </si>
  <si>
    <t>Nur Ambia Arma, M.A.P.</t>
  </si>
  <si>
    <t>nurarfiani@ecampus.ut.ac.id</t>
  </si>
  <si>
    <t>119811015202307201</t>
  </si>
  <si>
    <t>Nur Arfiani</t>
  </si>
  <si>
    <t>Nur Arfiani, S.Sos.</t>
  </si>
  <si>
    <t>nurazizaaliah@ecampus.ut.ac.id</t>
  </si>
  <si>
    <t>198807122019032016</t>
  </si>
  <si>
    <t>Nuraziza Aliah</t>
  </si>
  <si>
    <t>Nuraziza Aliah, S.Pd., M.Pd.</t>
  </si>
  <si>
    <t>nurdian@ecampus.ut.ac.id</t>
  </si>
  <si>
    <t>119900614202307201</t>
  </si>
  <si>
    <t>Nur Dian Fitriana</t>
  </si>
  <si>
    <t>Nur Dian Fitriana, S.E.</t>
  </si>
  <si>
    <t>nurdiin@ecampus.ut.ac.id</t>
  </si>
  <si>
    <t>197302142005011002</t>
  </si>
  <si>
    <t>Nurdin</t>
  </si>
  <si>
    <t>nurdin@ecampus.ut.ac.id</t>
  </si>
  <si>
    <t>196302121987031005</t>
  </si>
  <si>
    <t>Drs. Nurdin, S.Pd., M.Pd.</t>
  </si>
  <si>
    <t>nurdiyah@ecampus.ut.ac.id</t>
  </si>
  <si>
    <t>198104162008122005</t>
  </si>
  <si>
    <t>Nurdiyah</t>
  </si>
  <si>
    <t>Nurdiyah, S.P., M.Si.</t>
  </si>
  <si>
    <t>ida@ecampus.ut.ac.id</t>
  </si>
  <si>
    <t>197911012005012002</t>
  </si>
  <si>
    <t>Nur Farida</t>
  </si>
  <si>
    <t>Nur Farida, S.I.Kom.</t>
  </si>
  <si>
    <t>nurfiantymuis@ecampus.ut.ac.id</t>
  </si>
  <si>
    <t>119901204202312201</t>
  </si>
  <si>
    <t>Nurfianti Muis</t>
  </si>
  <si>
    <t>Nurfianti Muis, S.E.</t>
  </si>
  <si>
    <t>198104302006042001</t>
  </si>
  <si>
    <t>Nurhajati</t>
  </si>
  <si>
    <t>Nurhajati, S.T.</t>
  </si>
  <si>
    <t>hasan@ecampus.ut.ac.id</t>
  </si>
  <si>
    <t>197209222005011002</t>
  </si>
  <si>
    <t>Caraka</t>
  </si>
  <si>
    <t>Nurhasan</t>
  </si>
  <si>
    <t>nenganah@ecampus.ut.ac.id</t>
  </si>
  <si>
    <t>196311111988032002</t>
  </si>
  <si>
    <t>Nurhasanah</t>
  </si>
  <si>
    <t>Dr. Ir. Nurhasanah, M.Si.</t>
  </si>
  <si>
    <t>nurhasanah@ecampus.ut.ac.id</t>
  </si>
  <si>
    <t>198304032005012005</t>
  </si>
  <si>
    <t>Nurhasanah Aprilianti</t>
  </si>
  <si>
    <t>nurhasyiah@ecampus.ut.ac.id</t>
  </si>
  <si>
    <t>219960523202502201</t>
  </si>
  <si>
    <t>Nurhasyiah</t>
  </si>
  <si>
    <t>Nurhasyiah, S.M.</t>
  </si>
  <si>
    <t>nuriamin@ecampus.ut.ac.id</t>
  </si>
  <si>
    <t>197003091990031001</t>
  </si>
  <si>
    <t>Nuriamin</t>
  </si>
  <si>
    <t>nurisa@ecampus.ut.ac.id</t>
  </si>
  <si>
    <t>119950923202312201</t>
  </si>
  <si>
    <t>Nurisa Septiani</t>
  </si>
  <si>
    <t>Nurisa Septiani, S.E.</t>
  </si>
  <si>
    <t>nurkhalila@ecampus.ut.ac.id</t>
  </si>
  <si>
    <t>199210132022032012</t>
  </si>
  <si>
    <t>Nurkhalila Fajrini</t>
  </si>
  <si>
    <t>Nurkhalila Fajrini, S.I.Kom., M.I.Kom.</t>
  </si>
  <si>
    <t>nurmala@ecampus.ut.ac.id</t>
  </si>
  <si>
    <t>196204261986032002</t>
  </si>
  <si>
    <t>Nurmala Pangaribuan</t>
  </si>
  <si>
    <t>Dr. Ir. Nurmala Pangaribuan, M.S.</t>
  </si>
  <si>
    <t>nurmalia@ecampus.ut.ac.id</t>
  </si>
  <si>
    <t>119870125202307201</t>
  </si>
  <si>
    <t>Nurmalia</t>
  </si>
  <si>
    <t>Nurmalia, S.Kom.</t>
  </si>
  <si>
    <t>nurmawati@ecampus.ut.ac.id</t>
  </si>
  <si>
    <t>196203061987032001</t>
  </si>
  <si>
    <t>Nurmawati</t>
  </si>
  <si>
    <t>Dra. Nurmawati, M.Pd.</t>
  </si>
  <si>
    <t>nurpadillahdavid@ecampus.ut.ac.id</t>
  </si>
  <si>
    <t>119890328202307101</t>
  </si>
  <si>
    <t>Nurpadillah David</t>
  </si>
  <si>
    <t>Nurpadillah David, S.Kom.</t>
  </si>
  <si>
    <t>nurrohman@ecampus.ut.ac.id</t>
  </si>
  <si>
    <t>198002262006041001</t>
  </si>
  <si>
    <t>Nur Rohman Hadi</t>
  </si>
  <si>
    <t>Nur Rohman Hadi, S.Si.</t>
  </si>
  <si>
    <t>nur.sabrina@ecampus.ut.ac.id</t>
  </si>
  <si>
    <t>120030517202509201</t>
  </si>
  <si>
    <t>Nur Sabrina Zahratun Nisa</t>
  </si>
  <si>
    <t>Nur Sabrina Zahratun Nisa, S.Pt.</t>
  </si>
  <si>
    <t>nursalih@ecampus.ut.ac.id</t>
  </si>
  <si>
    <t>119980805202403101</t>
  </si>
  <si>
    <t>Pengadministrasi Data dan Master Bahan Ajar</t>
  </si>
  <si>
    <t>Nursalih</t>
  </si>
  <si>
    <t>nursuci@ecampus.ut.ac.id</t>
  </si>
  <si>
    <t>198607292010122007</t>
  </si>
  <si>
    <t>Perancang Grafis/Ilustrator</t>
  </si>
  <si>
    <t>Nursuci Leo Saputri</t>
  </si>
  <si>
    <t>Nursuci Leo Saputri, A.Md.</t>
  </si>
  <si>
    <t>nurulanggraini22@gmail.com</t>
  </si>
  <si>
    <t>219920422202406201</t>
  </si>
  <si>
    <t>Nurul Anggraini</t>
  </si>
  <si>
    <t>nurul.rahma@ecampus.ut.ac.id</t>
  </si>
  <si>
    <t>119990717202403201</t>
  </si>
  <si>
    <t>Nurul Aulia Rahma</t>
  </si>
  <si>
    <t>Nurul Aulia Rahma, A.Md.</t>
  </si>
  <si>
    <t>nurul_fitriana@ecampus.ut.ac.id</t>
  </si>
  <si>
    <t>119920326202307201</t>
  </si>
  <si>
    <t>Nurul Fitriana</t>
  </si>
  <si>
    <t>Nurul Fitriana, S.Ds.</t>
  </si>
  <si>
    <t>nurulhabibah@ecampus.ut.ac.id</t>
  </si>
  <si>
    <t>119930105202312201</t>
  </si>
  <si>
    <t>Nurul Habibah</t>
  </si>
  <si>
    <t>Nurul Habibah, S.E.</t>
  </si>
  <si>
    <t>nurulhm@ecampus.ut.ac.id</t>
  </si>
  <si>
    <t>198305162010122003</t>
  </si>
  <si>
    <t>Nurul Hikmah</t>
  </si>
  <si>
    <t>Nurul Hikmah, S.Hum., M.Si.</t>
  </si>
  <si>
    <t>nurulh@ecampus.ut.ac.id</t>
  </si>
  <si>
    <t>197611122005012001</t>
  </si>
  <si>
    <t>Nurul Huda</t>
  </si>
  <si>
    <t>Nurul Huda, S.E.</t>
  </si>
  <si>
    <t>nurul@ecampus.ut.ac.id</t>
  </si>
  <si>
    <t>196307291987032001</t>
  </si>
  <si>
    <t>Dr. Nurul Huda, M.A.</t>
  </si>
  <si>
    <t>nurul.isra@ecampus.ut.ac.id</t>
  </si>
  <si>
    <t>199212292024062003</t>
  </si>
  <si>
    <t>Nurul Isra Fauziah</t>
  </si>
  <si>
    <t>Nurul Isra Fauziah, M.Sc.</t>
  </si>
  <si>
    <t>nurul.khotimah@ecampus.ut.ac.id</t>
  </si>
  <si>
    <t>199507282024062001</t>
  </si>
  <si>
    <t>Nurul Khotimah</t>
  </si>
  <si>
    <t>Nurul Khotimah, S.Pt., M.Si.</t>
  </si>
  <si>
    <t>nurul.komala@ecampus.ut.ac.id</t>
  </si>
  <si>
    <t>219970129202402201</t>
  </si>
  <si>
    <t>Nurul Komalasari</t>
  </si>
  <si>
    <t>nurul.nisa@ecampus.ut.ac.id</t>
  </si>
  <si>
    <t>199303232024062001</t>
  </si>
  <si>
    <t>Nurul Nisa'a Amin</t>
  </si>
  <si>
    <t>Nurul Nisa'a Amin, S.P., M.Sc.</t>
  </si>
  <si>
    <t>nurul.ulfa@ecampus.ut.ac.id</t>
  </si>
  <si>
    <t>219971128202601201</t>
  </si>
  <si>
    <t>Nurul Ulfah Amaliah</t>
  </si>
  <si>
    <t>Nurul Ulfah Amaliah, S.Pd</t>
  </si>
  <si>
    <t>nurun@ecampus.ut.ac.id</t>
  </si>
  <si>
    <t>219950614202503201</t>
  </si>
  <si>
    <t>Nurun Nabillah</t>
  </si>
  <si>
    <t>Nurun Nabillah, S.Hum</t>
  </si>
  <si>
    <t>nurwahyuni@ecampus.ut.ac.id</t>
  </si>
  <si>
    <t>119900510202312201</t>
  </si>
  <si>
    <t>Nur Wahyuningtyas</t>
  </si>
  <si>
    <t>Nur Wahyuningtyas, S.Hum.</t>
  </si>
  <si>
    <t>nuyan@ecampus.ut.ac.id</t>
  </si>
  <si>
    <t>119811210202307101</t>
  </si>
  <si>
    <t>Nuyan Saroni</t>
  </si>
  <si>
    <t>Nuyan Saroni, S.Pd.</t>
  </si>
  <si>
    <t>nyayu.ilmiyyah@ecampus.ut.ac.id</t>
  </si>
  <si>
    <t>119950901202403201</t>
  </si>
  <si>
    <t>Nyayu Miftahul Ilmiyyah</t>
  </si>
  <si>
    <t>Nyayu Miftahul Ilmiyyah, M.Si.</t>
  </si>
  <si>
    <t>obida@ecampus.ut.ac.id</t>
  </si>
  <si>
    <t>197411162002121002</t>
  </si>
  <si>
    <t>Obed Bida</t>
  </si>
  <si>
    <t>Dr. Obed Bida, S.Sos., M.PA.</t>
  </si>
  <si>
    <t>ogi.lesmana@ecampus.ut.ac.id</t>
  </si>
  <si>
    <t>119911130202307101</t>
  </si>
  <si>
    <t>Ogi Adetia Lesmana</t>
  </si>
  <si>
    <t>Ogi Adetia Lesmana, S.S.</t>
  </si>
  <si>
    <t>okiadi@ecampus.ut.ac.id</t>
  </si>
  <si>
    <t>119901030202403101</t>
  </si>
  <si>
    <t>Oki Adi Haryono</t>
  </si>
  <si>
    <t>Oki Adi Haryono, S.E.</t>
  </si>
  <si>
    <t>okkyagastya@ecampus.ut.ac.id</t>
  </si>
  <si>
    <t>119921018202312101</t>
  </si>
  <si>
    <t>Okky Agastya</t>
  </si>
  <si>
    <t>Okky Agastya, S.S.</t>
  </si>
  <si>
    <t>oktofan@ecampus.ut.ac.id</t>
  </si>
  <si>
    <t>119951011202312101</t>
  </si>
  <si>
    <t>Oktofan Adi Kurniawan</t>
  </si>
  <si>
    <t>Oktofan Adi Kurniawan, S.E.</t>
  </si>
  <si>
    <t>oliver@ecampus.ut.ac.id</t>
  </si>
  <si>
    <t>119900618202505101</t>
  </si>
  <si>
    <t>Oliver Fennesthea Johannes Gunawan</t>
  </si>
  <si>
    <t>Oliver Fennesthea Johannes Gunawan, A.Md.</t>
  </si>
  <si>
    <t>omi@ecampus.ut.ac.id</t>
  </si>
  <si>
    <t>197004011990112001</t>
  </si>
  <si>
    <t>Omi Rosmiati</t>
  </si>
  <si>
    <t>Omi Rosmiati, S.Pd.</t>
  </si>
  <si>
    <t>ovishoviana@ecampus.ut.ac.id</t>
  </si>
  <si>
    <t>119930115202312201</t>
  </si>
  <si>
    <t>Ovi Shoviana</t>
  </si>
  <si>
    <t>Ovi Shoviana, S.E.</t>
  </si>
  <si>
    <t>pamela@ecampus.ut.ac.id</t>
  </si>
  <si>
    <t>198903142015042004</t>
  </si>
  <si>
    <t>Pamela Mikaresti</t>
  </si>
  <si>
    <t>Pamela Mikaresti, S.Pd., M.Pd.</t>
  </si>
  <si>
    <t>pancaputrapahlawan@ecampus.ut.ac.id</t>
  </si>
  <si>
    <t>119961110202403101</t>
  </si>
  <si>
    <t>Penata Sistem dan Server</t>
  </si>
  <si>
    <t>Panca Putra Pahlawan</t>
  </si>
  <si>
    <t>Panca Putra Pahlawan, S.Kom.</t>
  </si>
  <si>
    <t>pandan.timur@ecampus.ut.ac.id</t>
  </si>
  <si>
    <t>119960820202403201</t>
  </si>
  <si>
    <t>Pengadministrasi Standar Kualitas</t>
  </si>
  <si>
    <t>Pandan Timur</t>
  </si>
  <si>
    <t>Pandan Timur, S.Gz.</t>
  </si>
  <si>
    <t>pariyun@ecampus.ut.ac.id</t>
  </si>
  <si>
    <t>196806262003121001</t>
  </si>
  <si>
    <t>Pariyun</t>
  </si>
  <si>
    <t>Pariyun, S.H.</t>
  </si>
  <si>
    <t>parlan@ecampus.ut.ac.id</t>
  </si>
  <si>
    <t>197109042005011002</t>
  </si>
  <si>
    <t>Parlan</t>
  </si>
  <si>
    <t>parwita@ecampus.ut.ac.id</t>
  </si>
  <si>
    <t>196707121993032001</t>
  </si>
  <si>
    <t>Parwitaningsih</t>
  </si>
  <si>
    <t>Dra. Parwitaningsih, M.Si.</t>
  </si>
  <si>
    <t>pascarini.citra@ecampus.ut.ac.id</t>
  </si>
  <si>
    <t>119880626202307201</t>
  </si>
  <si>
    <t>Pascarini Citra Gayatri</t>
  </si>
  <si>
    <t>Pascarini Citra Gayatri, S.S.</t>
  </si>
  <si>
    <t>patrick@ecampus.ut.ac.id</t>
  </si>
  <si>
    <t>119930730202403101</t>
  </si>
  <si>
    <t>Patrick Nicolas Rambing</t>
  </si>
  <si>
    <t>Patrick Nicolas Rambing, S.A.P.</t>
  </si>
  <si>
    <t>pergawa_adhianingrum@ecampus.ut.ac.id</t>
  </si>
  <si>
    <t>197905162005012003</t>
  </si>
  <si>
    <t>Pengolah Data Kebutuhan dan Pengadaan Sumber Daya Manusia</t>
  </si>
  <si>
    <t>Pergawa Adhianingrum</t>
  </si>
  <si>
    <t>Pergawa Adhianingrum, S.S., M.M.</t>
  </si>
  <si>
    <t>yatna@ecampus.ut.ac.id</t>
  </si>
  <si>
    <t>197304142003121001</t>
  </si>
  <si>
    <t>Peri Paryatna</t>
  </si>
  <si>
    <t>pismia@ecampus.ut.ac.id</t>
  </si>
  <si>
    <t>196912281998022001</t>
  </si>
  <si>
    <t>Pismia Sylvi</t>
  </si>
  <si>
    <t>Dr. Pismia Sylvi, S.Si., M.Si.</t>
  </si>
  <si>
    <t>pitoyowidiu@ecampus.ut.ac.id</t>
  </si>
  <si>
    <t>196908112015TKT0033</t>
  </si>
  <si>
    <t>Pengawas Pemeliharaan Gedung</t>
  </si>
  <si>
    <t>Pitoyo Widi Utomo</t>
  </si>
  <si>
    <t>prabawa@ecampus.ut.ac.id</t>
  </si>
  <si>
    <t>196306061985031001</t>
  </si>
  <si>
    <t>Prabawa Eka Soesanta</t>
  </si>
  <si>
    <t>Dr. Prabawa Eka Soesanta, S.Sos., M.Si.</t>
  </si>
  <si>
    <t>pramita-susanty@ecampus.ut.ac.id</t>
  </si>
  <si>
    <t>119920209202307201</t>
  </si>
  <si>
    <t>Pramita Susanty</t>
  </si>
  <si>
    <t>Pramita Susanty, S.E.</t>
  </si>
  <si>
    <t>prancis.irwanto@ecampus.ut.ac.id</t>
  </si>
  <si>
    <t>219980325202601101</t>
  </si>
  <si>
    <t>Prancis Irwanto</t>
  </si>
  <si>
    <t>Prancis Irwanto, S.H.</t>
  </si>
  <si>
    <t>prastika@ecampus.ut.ac.id</t>
  </si>
  <si>
    <t>119920109202312201</t>
  </si>
  <si>
    <t>Pengadministrasi Sumber Daya Manusia</t>
  </si>
  <si>
    <t>Prastika Maharani</t>
  </si>
  <si>
    <t>Prastika Maharani, S.IKom.</t>
  </si>
  <si>
    <t>pratiwianindita@ecampus.ut.ac.id</t>
  </si>
  <si>
    <t>199102162022032009</t>
  </si>
  <si>
    <t>Pratiwi Anindita Adji</t>
  </si>
  <si>
    <t>Pratiwi Anindita Adji, M.Hum.</t>
  </si>
  <si>
    <t>pratiwi.herdiyanie@ecampus.ut.ac.id</t>
  </si>
  <si>
    <t>219930522202404201</t>
  </si>
  <si>
    <t>Pratiwi Herdiyanie Sumardi</t>
  </si>
  <si>
    <t>Pratiwi Herdiyanie Sumardi, S.E.</t>
  </si>
  <si>
    <t>prayoganugraha@ecampus.ut.ac.id</t>
  </si>
  <si>
    <t>119900526202403101</t>
  </si>
  <si>
    <t>Prayoga Nugraha</t>
  </si>
  <si>
    <t>Prayoga Nugraha, S.Pd.</t>
  </si>
  <si>
    <t>prima.andriani@ecampus.ut.ac.id</t>
  </si>
  <si>
    <t>198701022010122001</t>
  </si>
  <si>
    <t>Analis Sumber Daya Manusia Aparatur Ahli Muda</t>
  </si>
  <si>
    <t>Prima Andriani</t>
  </si>
  <si>
    <t>Prima Andriani, S.E.</t>
  </si>
  <si>
    <t>prima.dwi@ecampus.ut.ac.id</t>
  </si>
  <si>
    <t>119900701202509201</t>
  </si>
  <si>
    <t>Prima Dwi Yuliani</t>
  </si>
  <si>
    <t>Dr. Prima Dwi Yuliani, M.Pd.</t>
  </si>
  <si>
    <t>priska@ecampus.ut.ac.id</t>
  </si>
  <si>
    <t>119980214202403201</t>
  </si>
  <si>
    <t>Priska Heriyani</t>
  </si>
  <si>
    <t>Priska Heriyani, S.A.</t>
  </si>
  <si>
    <t>priyo@ecampus.ut.ac.id</t>
  </si>
  <si>
    <t>197604302003121002</t>
  </si>
  <si>
    <t>Priyo Sucahyo</t>
  </si>
  <si>
    <t>Priyo Sucahyo, S.I.Kom.</t>
  </si>
  <si>
    <t>puput.tri@ecampus.ut.ac.id</t>
  </si>
  <si>
    <t>119991129202509201</t>
  </si>
  <si>
    <t>Puput Tri Novianti</t>
  </si>
  <si>
    <t>Puput Tri Novianti, S.Kom.</t>
  </si>
  <si>
    <t>nomo@ecampus.ut.ac.id</t>
  </si>
  <si>
    <t>197601182000121001</t>
  </si>
  <si>
    <t>Purnomo</t>
  </si>
  <si>
    <t>Purnomo, S.Kom.</t>
  </si>
  <si>
    <t>purwantini@ecampus.ut.ac.id</t>
  </si>
  <si>
    <t>197106062003122002</t>
  </si>
  <si>
    <t>Purwantini</t>
  </si>
  <si>
    <t>puteri.devhi@ecampus.ut.ac.id</t>
  </si>
  <si>
    <t>119990828202509201</t>
  </si>
  <si>
    <t>Puteri Devhi Mahani</t>
  </si>
  <si>
    <t>Puteri Devhi Mahani, S.Si.</t>
  </si>
  <si>
    <t>putrahasianprabowo@gmail.com</t>
  </si>
  <si>
    <t>219970410202507101</t>
  </si>
  <si>
    <t>Putra Hasian Prabowo</t>
  </si>
  <si>
    <t>putranugroho@ecampus.ut.ac.id</t>
  </si>
  <si>
    <t>119940925202403101</t>
  </si>
  <si>
    <t>Putra Nugroho</t>
  </si>
  <si>
    <t>Putra Nugroho, S.Kom., S.E.</t>
  </si>
  <si>
    <t>putriang@ecampus.ut.ac.id</t>
  </si>
  <si>
    <t>120011103202403201</t>
  </si>
  <si>
    <t>Putri Anggraini</t>
  </si>
  <si>
    <t>putrikeumala.ayu@ecampus.ut.ac.id</t>
  </si>
  <si>
    <t>219970801202404101</t>
  </si>
  <si>
    <t>Putri Keumala Ayu</t>
  </si>
  <si>
    <t>Putri Keumala Ayu, S.I.Kom.</t>
  </si>
  <si>
    <t>putrilisda@ecampus.ut.ac.id</t>
  </si>
  <si>
    <t>220001215202502201</t>
  </si>
  <si>
    <t>Putri Lisda Risa</t>
  </si>
  <si>
    <t>Putri Lisda Risa, S.Pd.</t>
  </si>
  <si>
    <t>putrisurya@ecampus.ut.ac.id</t>
  </si>
  <si>
    <t>119940206202403201</t>
  </si>
  <si>
    <t>Putri Surya Permatasari</t>
  </si>
  <si>
    <t>Putri Surya Permatasari, S.E.</t>
  </si>
  <si>
    <t>putu.aulia@ecampus.ut.ac.id</t>
  </si>
  <si>
    <t>120010523202509201</t>
  </si>
  <si>
    <t>Putu Aulia Ciptari</t>
  </si>
  <si>
    <t>Putu Aulia Ciptari, S.Pd.</t>
  </si>
  <si>
    <t>anggyagustina@ecampus.ut.ac.id</t>
  </si>
  <si>
    <t>199508102022032023</t>
  </si>
  <si>
    <t>Putu Ayu Anggya Agustina</t>
  </si>
  <si>
    <t>Putu Ayu Anggya Agustina, S.E., M.Si., Ak.</t>
  </si>
  <si>
    <t>sunikaputu@ecampus.ut.ac.id</t>
  </si>
  <si>
    <t>219630710202308101</t>
  </si>
  <si>
    <t>Analis Kepegawaian Ahli Madya</t>
  </si>
  <si>
    <t>Putu Sunika</t>
  </si>
  <si>
    <t>Putu Sunika, A.Md.</t>
  </si>
  <si>
    <t>qeis@ecampus.ut.ac.id</t>
  </si>
  <si>
    <t>119860131202403101</t>
  </si>
  <si>
    <t>Pengadministrasi Data Penerbitan Bahan Ajar</t>
  </si>
  <si>
    <t>Qeis Al Chairi</t>
  </si>
  <si>
    <t>qory.ummu@ecampus.ut.ac.id</t>
  </si>
  <si>
    <t>119970218202509201</t>
  </si>
  <si>
    <t>Pengadministrasi Pengembangan Sistem (masa percobaan)</t>
  </si>
  <si>
    <t>Qory Ummu Hanifah</t>
  </si>
  <si>
    <t>Qory Ummu Hanifah, S.Kom.</t>
  </si>
  <si>
    <t>rachmafk@ecampus.ut.ac.id</t>
  </si>
  <si>
    <t>119980516202403201</t>
  </si>
  <si>
    <t>Rachma Fauziah Krismayanti</t>
  </si>
  <si>
    <t>Rachma Fauziah Krismayanti, A.Md.</t>
  </si>
  <si>
    <t>rachmat.budi@ecampus.ut.ac.id</t>
  </si>
  <si>
    <t>219850526202404101</t>
  </si>
  <si>
    <t>Rachmat Budi Priadi</t>
  </si>
  <si>
    <t>Rachmat Budi Priadi, A.Md.</t>
  </si>
  <si>
    <t>rachmawatiw@ecampus.ut.ac.id</t>
  </si>
  <si>
    <t>198909182020122021</t>
  </si>
  <si>
    <t>Rachmawati Windyaningrum</t>
  </si>
  <si>
    <t>Rachmawati Windyaningrum, M.I.Kom.</t>
  </si>
  <si>
    <t>rrohman@ecampus.ut.ac.id</t>
  </si>
  <si>
    <t>119981121202403101</t>
  </si>
  <si>
    <t>Raden Abdurrohman Thohir Wijaya</t>
  </si>
  <si>
    <t>Raden Abdurrohman Thohir Wijaya, S.AP.</t>
  </si>
  <si>
    <t>iwulandari@ecampus.ut.ac.id</t>
  </si>
  <si>
    <t>198110312005012001</t>
  </si>
  <si>
    <t>Raden Roro Ira Wulandari</t>
  </si>
  <si>
    <t>nurul_k@ecampus.ut.ac.id</t>
  </si>
  <si>
    <t>119970125202403201</t>
  </si>
  <si>
    <t>Pengadministrasi Data Kebutuhan dan Pengadaan Sumber Daya Manusia</t>
  </si>
  <si>
    <t>Raden Roro Nurul Kusumawardani</t>
  </si>
  <si>
    <t>Raden Roro Nurul Kusumawardani, S.Psi.</t>
  </si>
  <si>
    <t>rfatimah@ecampus.ut.ac.id</t>
  </si>
  <si>
    <t>220000825202402201</t>
  </si>
  <si>
    <t>Raden Roro Siti Fatimah</t>
  </si>
  <si>
    <t>raden.nur@ecampus.ut.ac.id</t>
  </si>
  <si>
    <t>119911030202509201</t>
  </si>
  <si>
    <t>Raden Utari Nur Rizkiah</t>
  </si>
  <si>
    <t>Raden Utari Nur Rizkiah, S.Pd.</t>
  </si>
  <si>
    <t>rades@ecampus.ut.ac.id</t>
  </si>
  <si>
    <t>196403271992032002</t>
  </si>
  <si>
    <t>Radeswandri</t>
  </si>
  <si>
    <t>Radeswandri, S.E., M.M.</t>
  </si>
  <si>
    <t>radhitya@ecampus.ut.ac.id</t>
  </si>
  <si>
    <t>219961206202404101</t>
  </si>
  <si>
    <t>Radhitya Bayu Alafima</t>
  </si>
  <si>
    <t>Radhitya Bayu Alafima, S.T.P.</t>
  </si>
  <si>
    <t>rio@ecampus.ut.ac.id</t>
  </si>
  <si>
    <t>219960608202402101</t>
  </si>
  <si>
    <t>Radhitya Rio Arvian</t>
  </si>
  <si>
    <t>Radhitya Rio Arvian, S.T.</t>
  </si>
  <si>
    <t>radianti@ecampus.ut.ac.id</t>
  </si>
  <si>
    <t>119950227202403201</t>
  </si>
  <si>
    <t>Radianti Febria Sari Wiedarti</t>
  </si>
  <si>
    <t>Radianti Febria Sari Wiedarti, S.Agr.</t>
  </si>
  <si>
    <t>resitarosadi@ecampus.ut.ac.id</t>
  </si>
  <si>
    <t>199302152024062004</t>
  </si>
  <si>
    <t>Raesita Rakhmawati Rosadi</t>
  </si>
  <si>
    <t>Raesita Rakhmawati Rosadi, M.A.</t>
  </si>
  <si>
    <t>rafika.afriyanti@ecampus.ut.ac.id</t>
  </si>
  <si>
    <t>199504022024062001</t>
  </si>
  <si>
    <t>Rafika Afriyanti</t>
  </si>
  <si>
    <t>Rafika Afriyanti, S.Sos., M.P.A.</t>
  </si>
  <si>
    <t>rafika@ecampus.ut.ac.id</t>
  </si>
  <si>
    <t>119860110202403201</t>
  </si>
  <si>
    <t>Rafika A'yun</t>
  </si>
  <si>
    <t>Rafika A'yun, S.T.</t>
  </si>
  <si>
    <t>rafiqa@ecampus.ut.ac.id</t>
  </si>
  <si>
    <t>220010112202412201</t>
  </si>
  <si>
    <t>Rafiqa Ikramina</t>
  </si>
  <si>
    <t>Rafiqa Ikramina, S.Kom.</t>
  </si>
  <si>
    <t>raflialfazri@ecampus.ut.ac.id</t>
  </si>
  <si>
    <t>220000929202404101</t>
  </si>
  <si>
    <t>Rafli Alfazri</t>
  </si>
  <si>
    <t>Rafli Alfazri, S.Ars.</t>
  </si>
  <si>
    <t>raga.data14@ecampus.ut.ac.id</t>
  </si>
  <si>
    <t>119890611202403101</t>
  </si>
  <si>
    <t>Raga Data</t>
  </si>
  <si>
    <t>Raga Data, S.E.</t>
  </si>
  <si>
    <t>rahadian.kamandaru@ecampus.ut.ac.id</t>
  </si>
  <si>
    <t>119980606202509101</t>
  </si>
  <si>
    <t>Rahadian Kamandaru</t>
  </si>
  <si>
    <t>Rahadian Kamandaru, S.Sn., M.A.</t>
  </si>
  <si>
    <t>rahayu.lestari@ecampus.ut.ac.id</t>
  </si>
  <si>
    <t>119990316202509201</t>
  </si>
  <si>
    <t>Rahayu Lestari</t>
  </si>
  <si>
    <t>Rahayu Lestari, M.Sc.</t>
  </si>
  <si>
    <t>rdea@ecampus.ut.ac.id</t>
  </si>
  <si>
    <t>119970414202403201</t>
  </si>
  <si>
    <t>Asisten QC Sistem Informasi Tk. 1</t>
  </si>
  <si>
    <t>Rahma Dea Lestari</t>
  </si>
  <si>
    <t>Rahma Dea Lestari, S.T.</t>
  </si>
  <si>
    <t>rahma.hartati@ecampus.ut.ac.id</t>
  </si>
  <si>
    <t>198908142022032005</t>
  </si>
  <si>
    <t>Rahma Dewi Hartati</t>
  </si>
  <si>
    <t>Rahma Dewi Hartati, M.Pd.</t>
  </si>
  <si>
    <t>rahmad.purnama@ecampus.ut.ac.id</t>
  </si>
  <si>
    <t>198508032010031001</t>
  </si>
  <si>
    <t>Rahmad Purnama</t>
  </si>
  <si>
    <t>Rahmad Purnama, S.ST., M.Eng.</t>
  </si>
  <si>
    <t>rahmahtika@ecampus.ut.ac.id</t>
  </si>
  <si>
    <t>219980323202510201</t>
  </si>
  <si>
    <t>Rahmahtika Martha Sunanti</t>
  </si>
  <si>
    <t>Rahmahtika Martha Sunanti, S.Pd</t>
  </si>
  <si>
    <t>rahmaliahnf@ecampus.ut.ac.id</t>
  </si>
  <si>
    <t>220020522202601201</t>
  </si>
  <si>
    <t>Rahmalia Hanifa</t>
  </si>
  <si>
    <t>Rahmalia Hanifa, A.Md.A.B.</t>
  </si>
  <si>
    <t>rahman@ecampus.ut.ac.id</t>
  </si>
  <si>
    <t>196812312005011008</t>
  </si>
  <si>
    <t>Rahman</t>
  </si>
  <si>
    <t>rahmania@ecampus.ut.ac.id</t>
  </si>
  <si>
    <t>119950618202403201</t>
  </si>
  <si>
    <t>Rahmanianur Sari</t>
  </si>
  <si>
    <t>Rahmanianur Sari, S.Ak.</t>
  </si>
  <si>
    <t>rahmania.ratih@ecampus.ut.ac.id</t>
  </si>
  <si>
    <t>199709192024062002</t>
  </si>
  <si>
    <t>Rahmania Ratih Maharsi</t>
  </si>
  <si>
    <t>Rahmania Ratih Maharsi, S.P., M.P.</t>
  </si>
  <si>
    <t>rahmatsidharta@ecampus.ut.ac.id</t>
  </si>
  <si>
    <t>119850508202307101</t>
  </si>
  <si>
    <t>Rahmat</t>
  </si>
  <si>
    <t>Rahmat, A.Md.</t>
  </si>
  <si>
    <t>rahmat@ecampus.ut.ac.id</t>
  </si>
  <si>
    <t>197209122007011002</t>
  </si>
  <si>
    <t>rahmatadi@ecampus.ut.ac.id</t>
  </si>
  <si>
    <t>119901004202403101</t>
  </si>
  <si>
    <t>Rahmat Adi Busono</t>
  </si>
  <si>
    <t>Rahmat Adi Busono, S.Kom.</t>
  </si>
  <si>
    <t>rahmath@ecampus.ut.ac.id</t>
  </si>
  <si>
    <t>119930226202403101</t>
  </si>
  <si>
    <t>Rahmat Hidayat</t>
  </si>
  <si>
    <t>Rahmat Hidayat, S.E.</t>
  </si>
  <si>
    <t>rahmah.hidayah@ecampus.ut.ac.id</t>
  </si>
  <si>
    <t>197211172003122001</t>
  </si>
  <si>
    <t>Prof. Dr. Rahmat Hidayat, S.Sos., M.Si.</t>
  </si>
  <si>
    <t>rahmat-ns@ecampus.ut.ac.id</t>
  </si>
  <si>
    <t>219840902202503101</t>
  </si>
  <si>
    <t>Rahmat Nur Said</t>
  </si>
  <si>
    <t>rahmatra@ecampus.ut.ac.id</t>
  </si>
  <si>
    <t>119921016202307101</t>
  </si>
  <si>
    <t>Rahmat R.A</t>
  </si>
  <si>
    <t>Rahmat R.A, S.Kom.</t>
  </si>
  <si>
    <t>ninda@ecampus.ut.ac.id</t>
  </si>
  <si>
    <t>119870705202307201</t>
  </si>
  <si>
    <t>Rahma Tri Nurnindianti</t>
  </si>
  <si>
    <t>Rahma Tri Nurnindianti, S.IKom.</t>
  </si>
  <si>
    <t>rahmita@ecampus.ut.ac.id</t>
  </si>
  <si>
    <t>119980827202403201</t>
  </si>
  <si>
    <t>Rahmita Pratama</t>
  </si>
  <si>
    <t>Rahmita Pratama, S.Kom.</t>
  </si>
  <si>
    <t>rakamas@ecampus.ut.ac.id</t>
  </si>
  <si>
    <t>219960108202404101</t>
  </si>
  <si>
    <t>Rakamas Rizki Afina Mulyadi</t>
  </si>
  <si>
    <t>rahmat-ut@ecampus.ut.ac.id</t>
  </si>
  <si>
    <t>197305162003121003</t>
  </si>
  <si>
    <t>Rakhmat Soleh</t>
  </si>
  <si>
    <t>ramadhan.ali@ecampus.ut.ac.id</t>
  </si>
  <si>
    <t>119960128202509101</t>
  </si>
  <si>
    <t>Ramadhan Ali</t>
  </si>
  <si>
    <t>Ramadhan Ali, S.Hum.</t>
  </si>
  <si>
    <t>ramatoding@ecampus.ut.ac.id</t>
  </si>
  <si>
    <t>119950313202403101</t>
  </si>
  <si>
    <t>Rama Toding Minggu</t>
  </si>
  <si>
    <t>Rama Toding Minggu, S.Kom.</t>
  </si>
  <si>
    <t>ramay@ecampus.ut.ac.id</t>
  </si>
  <si>
    <t>119930225202403202</t>
  </si>
  <si>
    <t>Rama Yanti Wijaya</t>
  </si>
  <si>
    <t>Rama Yanti Wijaya, S.Ikom.</t>
  </si>
  <si>
    <t>ramdhan-kurniawan@ecampus.ut.ac.id</t>
  </si>
  <si>
    <t>198805162019031009</t>
  </si>
  <si>
    <t>Ramdhan Kurniawan</t>
  </si>
  <si>
    <t>Ramdhan Kurniawan, S.ST.Par., M.M.</t>
  </si>
  <si>
    <t>ramona-usman@ecampus.ut.ac.id</t>
  </si>
  <si>
    <t>119930310202312201</t>
  </si>
  <si>
    <t>Ramona Usman</t>
  </si>
  <si>
    <t>Ramona Usman, S.S.</t>
  </si>
  <si>
    <t>lince@ecampus.ut.ac.id</t>
  </si>
  <si>
    <t>196408161988032001</t>
  </si>
  <si>
    <t>Ranak Lince</t>
  </si>
  <si>
    <t>Dra. Ranak Lince, S.Pd., M.Pd.</t>
  </si>
  <si>
    <t>randyap@ecampus.ut.ac.id</t>
  </si>
  <si>
    <t>119971103202403101</t>
  </si>
  <si>
    <t>Randy Adhiputra</t>
  </si>
  <si>
    <t>Randy Adhiputra, S.Si.</t>
  </si>
  <si>
    <t>rania@ecampus.ut.ac.id</t>
  </si>
  <si>
    <t>119990721202509201</t>
  </si>
  <si>
    <t>Pengadministrasi Data dan Layanan Akademik  (masa percobaan)</t>
  </si>
  <si>
    <t>Rania Anatabinta</t>
  </si>
  <si>
    <t>Rania Anatabinta, S.E.</t>
  </si>
  <si>
    <t>ranichairani@ecampus.ut.ac.id</t>
  </si>
  <si>
    <t>198309232005012001</t>
  </si>
  <si>
    <t>Rani Chairani</t>
  </si>
  <si>
    <t>ranidarojah@ecampus.ut.ac.id</t>
  </si>
  <si>
    <t>199105122019032023</t>
  </si>
  <si>
    <t>Rani Darojah</t>
  </si>
  <si>
    <t>Rani Darojah, S.Pd., M.Pd.</t>
  </si>
  <si>
    <t>ranidwi@ecampus.ut.ac.id</t>
  </si>
  <si>
    <t>119960924202403201</t>
  </si>
  <si>
    <t>Rani Dwi Saraswati</t>
  </si>
  <si>
    <t>Rani Dwi Saraswati, S.A.P.</t>
  </si>
  <si>
    <t>ranifitria@ecampus.ut.ac.id</t>
  </si>
  <si>
    <t>198706062010122004</t>
  </si>
  <si>
    <t>Rani Fitria</t>
  </si>
  <si>
    <t>Rani Fitria, S.E.</t>
  </si>
  <si>
    <t>raphael.andhika@ecampus.ut.ac.id</t>
  </si>
  <si>
    <t>119971024202509101</t>
  </si>
  <si>
    <t>Raphael Andhika Christian Chandra</t>
  </si>
  <si>
    <t>Raphael Andhika Christian Chandra, S.Ak</t>
  </si>
  <si>
    <t>rara_amiati@ecampus.ut.ac.id</t>
  </si>
  <si>
    <t>119960405202403201</t>
  </si>
  <si>
    <t>Rara Amiati</t>
  </si>
  <si>
    <t>Rara Amiati, S.Kom.</t>
  </si>
  <si>
    <t>rasikha@ecampus.ut.ac.id</t>
  </si>
  <si>
    <t>219960707202404201</t>
  </si>
  <si>
    <t>Rasikha Azhari</t>
  </si>
  <si>
    <t>ratih_paramita@ecampus.ut.ac.id</t>
  </si>
  <si>
    <t>198412232008122002</t>
  </si>
  <si>
    <t>Ratih Paramitasari</t>
  </si>
  <si>
    <t>Ratih Paramitasari, S.E., M.Si.</t>
  </si>
  <si>
    <t>rmdhewi@ecampus.ut.ac.id</t>
  </si>
  <si>
    <t>198405172009122004</t>
  </si>
  <si>
    <t>Ratna Marta Dhewi</t>
  </si>
  <si>
    <t>Ratna Marta Dhewi, S.E., M.Acc., Ak.</t>
  </si>
  <si>
    <t>ratubelladina@ecampus.ut.ac.id</t>
  </si>
  <si>
    <t>119870421202307201</t>
  </si>
  <si>
    <t>Ratu Belladina Harteni Aprilia Kartini</t>
  </si>
  <si>
    <t>Ratu Belladina Harteni Aprilia Kartini, S.IKom.</t>
  </si>
  <si>
    <t>chasanah@ecampus.ut.ac.id</t>
  </si>
  <si>
    <t>220010113202501201</t>
  </si>
  <si>
    <t>Raudhatul Chasanah</t>
  </si>
  <si>
    <t>razali@ecampus.ut.ac.id</t>
  </si>
  <si>
    <t>196906142002121001</t>
  </si>
  <si>
    <t>Razali</t>
  </si>
  <si>
    <t>BachtiarP@ecampus.ut.ac.id</t>
  </si>
  <si>
    <t>119960108202403101</t>
  </si>
  <si>
    <t>R Bachtiar Purnama</t>
  </si>
  <si>
    <t>R Bachtiar Purnama, S.Kom.</t>
  </si>
  <si>
    <t>bennyp@ecampus.ut.ac.id</t>
  </si>
  <si>
    <t>196105091987031001</t>
  </si>
  <si>
    <t>R. Benny Agus Pribadi</t>
  </si>
  <si>
    <t>Prof. Dr. R. Benny Agus Pribadi, M.A.</t>
  </si>
  <si>
    <t>dadang.subekti@ecampus.ut.ac.id</t>
  </si>
  <si>
    <t>119850306202307101</t>
  </si>
  <si>
    <t>R. Dadang Sembah Subekti</t>
  </si>
  <si>
    <t>R. Dadang Sembah Subekti, A.Md.</t>
  </si>
  <si>
    <t>redipirmansyah@ecampus.ut.ac.id</t>
  </si>
  <si>
    <t>198605062019031005</t>
  </si>
  <si>
    <t>Redi Pirmansyah</t>
  </si>
  <si>
    <t>Redi Pirmansyah, S.H., M.H.</t>
  </si>
  <si>
    <t>redjaalyusfin@ecampus.ut.ac.id</t>
  </si>
  <si>
    <t>119980719202403101</t>
  </si>
  <si>
    <t>Redja Alyusfin</t>
  </si>
  <si>
    <t>Redja Alyusfin, S.E.</t>
  </si>
  <si>
    <t>refisa@ecampus.ut.ac.id</t>
  </si>
  <si>
    <t>198912242020122011</t>
  </si>
  <si>
    <t>Refisa Ananda</t>
  </si>
  <si>
    <t>Refisa Ananda, M.Pd.</t>
  </si>
  <si>
    <t>regiana@ecampus.ut.ac.id</t>
  </si>
  <si>
    <t>119970813202403201</t>
  </si>
  <si>
    <t>Regiana Cahya Setyaningrum</t>
  </si>
  <si>
    <t>Regiana Cahya Setyaningrum, S.I.Kom.</t>
  </si>
  <si>
    <t>rekky@ecampus.ut.ac.id</t>
  </si>
  <si>
    <t>198006152005011003</t>
  </si>
  <si>
    <t>Rekky Uyo</t>
  </si>
  <si>
    <t>Rekky Uyo, S.H.</t>
  </si>
  <si>
    <t>renaldy@ecampus.ut.ac.id</t>
  </si>
  <si>
    <t>119950701202505101</t>
  </si>
  <si>
    <t>Pengadministrasi Informasi Akademik dan Pembelajaran (masa percobaan)</t>
  </si>
  <si>
    <t>Renaldy Setiawan</t>
  </si>
  <si>
    <t>Renaldy Setiawan, S.Kom.</t>
  </si>
  <si>
    <t>renwidjaya@ecampus.ut.ac.id</t>
  </si>
  <si>
    <t>219920719202404101</t>
  </si>
  <si>
    <t>Top Technical Skill</t>
  </si>
  <si>
    <t>Rendi Widjaya</t>
  </si>
  <si>
    <t>Rendi Widjaya, A.Md.</t>
  </si>
  <si>
    <t>219930413202506201</t>
  </si>
  <si>
    <t>Reni Aprilia</t>
  </si>
  <si>
    <t>reni@ecampus.ut.ac.id</t>
  </si>
  <si>
    <t>119830929202312201</t>
  </si>
  <si>
    <t>Reni Triyani</t>
  </si>
  <si>
    <t>Reni Triyani, A.Md.</t>
  </si>
  <si>
    <t>220060606202601101</t>
  </si>
  <si>
    <t>Reno Subakti</t>
  </si>
  <si>
    <t>repi@ecampus.ut.ac.id</t>
  </si>
  <si>
    <t>219841116202501101</t>
  </si>
  <si>
    <t>Repi Kristianto</t>
  </si>
  <si>
    <t>anggonosakti@ecampus.ut.ac.id</t>
  </si>
  <si>
    <t>119921001202403101</t>
  </si>
  <si>
    <t>Respatinur Anggono Sakti</t>
  </si>
  <si>
    <t>Respatinur Anggono Sakti, S.E.</t>
  </si>
  <si>
    <t>respati-pakusadewo@ecampus.ut.ac.id</t>
  </si>
  <si>
    <t>220010111202503101</t>
  </si>
  <si>
    <t>Respati Pakusadewo</t>
  </si>
  <si>
    <t>restu@ecampus.ut.ac.id</t>
  </si>
  <si>
    <t>219911013202402101</t>
  </si>
  <si>
    <t>Restu Mawardi</t>
  </si>
  <si>
    <t>Restu Mawardi, S.T.</t>
  </si>
  <si>
    <t>restya@ecampus.ut.ac.id</t>
  </si>
  <si>
    <t>219901206202404201</t>
  </si>
  <si>
    <t>Restya Dwi Putri</t>
  </si>
  <si>
    <t>retty@ecampus.ut.ac.id</t>
  </si>
  <si>
    <t>119980301202403201</t>
  </si>
  <si>
    <t>Retty Eksa Khardias</t>
  </si>
  <si>
    <t>Retty Eksa Khardias, S.T.</t>
  </si>
  <si>
    <t>rexi.casnari@ecampus.ut.ac.id</t>
  </si>
  <si>
    <t>219970816202510101</t>
  </si>
  <si>
    <t>Rexi Casnari Lamdu</t>
  </si>
  <si>
    <t>Rexi Casnari Lamdu, S.Sos</t>
  </si>
  <si>
    <t>reyhan@ecampus.ut.ac.id</t>
  </si>
  <si>
    <t>119900323202403101</t>
  </si>
  <si>
    <t>Reyhan Andika</t>
  </si>
  <si>
    <t>Reyhan Andika, S.I.Kom.</t>
  </si>
  <si>
    <t>reyno.dewanta@ecampus.ut.ac.id</t>
  </si>
  <si>
    <t>119940502202312101</t>
  </si>
  <si>
    <t>Reyno Prasetya Dewanta</t>
  </si>
  <si>
    <t>Reyno Prasetya Dewanta, S.E.</t>
  </si>
  <si>
    <t>reza_putra@ecampus.ut.ac.id</t>
  </si>
  <si>
    <t>219921208202501101</t>
  </si>
  <si>
    <t>Reza Dinardi Surian Putra</t>
  </si>
  <si>
    <t>Reza Dinardi Surian Putra, S.I.Kom</t>
  </si>
  <si>
    <t>reza.fahlevi@ecampus.ut.ac.id</t>
  </si>
  <si>
    <t>119920508202403101</t>
  </si>
  <si>
    <t>Pengadministrasi Belanja Pegawai</t>
  </si>
  <si>
    <t>Reza Fahlevi</t>
  </si>
  <si>
    <t>Reza Fahlevi, S.E.</t>
  </si>
  <si>
    <t>rezafs@ecampus.ut.ac.id</t>
  </si>
  <si>
    <t>219910418202601101</t>
  </si>
  <si>
    <t>Reza Fitriansyah</t>
  </si>
  <si>
    <t>Reza Fitriansyah, S.Kom., M.Kom</t>
  </si>
  <si>
    <t>reza_resta@ecampus.ut.ac.id</t>
  </si>
  <si>
    <t>119981123202403101</t>
  </si>
  <si>
    <t>Pengadministrasi Bahan Ajar Digital Interaktif (BADI)</t>
  </si>
  <si>
    <t>Reza Resta Pauji</t>
  </si>
  <si>
    <t>rezki.aguswidya@ecampus.ut.ac.id</t>
  </si>
  <si>
    <t>199408012024062002</t>
  </si>
  <si>
    <t>Rezki Aguswidya Utami</t>
  </si>
  <si>
    <t>Rezki Aguswidya Utami, M.A.B.</t>
  </si>
  <si>
    <t>rezki.orientani@ecampus.ut.ac.id</t>
  </si>
  <si>
    <t>199412262024062001</t>
  </si>
  <si>
    <t>Rezki Orientani</t>
  </si>
  <si>
    <t>Rezki Orientani, S.M., M.S.M.</t>
  </si>
  <si>
    <t>rezky_ichwan@ecampus.ut.ac.id</t>
  </si>
  <si>
    <t>119940904202403101</t>
  </si>
  <si>
    <t>Rezky Ichwan</t>
  </si>
  <si>
    <t>Rezky Ichwan, S.Kom.</t>
  </si>
  <si>
    <t>riens@ecampus.ut.ac.id</t>
  </si>
  <si>
    <t>197306192002122002</t>
  </si>
  <si>
    <t>Rhini Fatmasari</t>
  </si>
  <si>
    <t>Prof. Dr. Rhini Fatmasari, S.Pd., M.Sc.</t>
  </si>
  <si>
    <t>rhomadhon@ecampus.ut.ac.id</t>
  </si>
  <si>
    <t>119961229202505101</t>
  </si>
  <si>
    <t>Rhomadhon</t>
  </si>
  <si>
    <t>Rhomadhon, S.Pd.</t>
  </si>
  <si>
    <t>ria.ekanindya@ecampus.ut.ac.id</t>
  </si>
  <si>
    <t>199401122024062001</t>
  </si>
  <si>
    <t>Ria Ekanindya Widyaningsih</t>
  </si>
  <si>
    <t>Ria Ekanindya Widyaningsih, S.E., M.Ak.</t>
  </si>
  <si>
    <t>ria.faulina@ecampus.ut.ac.id</t>
  </si>
  <si>
    <t>198906282024062001</t>
  </si>
  <si>
    <t>Ria Faulina</t>
  </si>
  <si>
    <t>Ria Faulina, M.Si.</t>
  </si>
  <si>
    <t>riandi.marisa@ecampus.ut.ac.id</t>
  </si>
  <si>
    <t>198405032024061001</t>
  </si>
  <si>
    <t>Riandi Marisa</t>
  </si>
  <si>
    <t>Dr. Riandi Marisa, M.Pd.</t>
  </si>
  <si>
    <t>riani@ecampus.ut.ac.id</t>
  </si>
  <si>
    <t>119830523202312201</t>
  </si>
  <si>
    <t>Riani Wahyuni Ningsih</t>
  </si>
  <si>
    <t>Riani Wahyuni Ningsih, S.E.</t>
  </si>
  <si>
    <t>ricawulan@ecampus.ut.ac.id</t>
  </si>
  <si>
    <t>198412312014042001</t>
  </si>
  <si>
    <t>Rica Wulandari</t>
  </si>
  <si>
    <t>Rica Wulandari, S.Ak.</t>
  </si>
  <si>
    <t>richards@ecampus.ut.ac.id</t>
  </si>
  <si>
    <t>119930610202403101</t>
  </si>
  <si>
    <t>Richard Lukas Sarayar</t>
  </si>
  <si>
    <t>Richard Lukas Sarayar, S.Kom.</t>
  </si>
  <si>
    <t>ridho.eriwinartuta@ecampus.ut.ac.id</t>
  </si>
  <si>
    <t>219960316202404101</t>
  </si>
  <si>
    <t>Ridho Eriwinartuta</t>
  </si>
  <si>
    <t>Ridho Eriwinartuta, S.Kom.</t>
  </si>
  <si>
    <t>ridhohm@ecampus.ut.ac.id</t>
  </si>
  <si>
    <t>119951008202403101</t>
  </si>
  <si>
    <t>Ridho Harma Muhammad</t>
  </si>
  <si>
    <t>Ridho Harma Muhammad, S.T.</t>
  </si>
  <si>
    <t>ridho@ecampus.ut.ac.id</t>
  </si>
  <si>
    <t>197905302008121001</t>
  </si>
  <si>
    <t>Ridho Harta</t>
  </si>
  <si>
    <t>Ridho Harta, S.Sos., M.Si.</t>
  </si>
  <si>
    <t>ridwan_a@ecampus.ut.ac.id</t>
  </si>
  <si>
    <t>197602272003121001</t>
  </si>
  <si>
    <t>Ridwan A. Hasan</t>
  </si>
  <si>
    <t>ridwan_amin@ecampus.ut.ac.id</t>
  </si>
  <si>
    <t>119870724202307101</t>
  </si>
  <si>
    <t>Ridwan Amin</t>
  </si>
  <si>
    <t>Ridwan Amin, S.ST.</t>
  </si>
  <si>
    <t>ridwan@ecampus.ut.ac.id</t>
  </si>
  <si>
    <t>219970326202404101</t>
  </si>
  <si>
    <t>Intermediate Technical Skill</t>
  </si>
  <si>
    <t>Ridwan Arioman</t>
  </si>
  <si>
    <t>Ridwan Arioman, S.Kom</t>
  </si>
  <si>
    <t>ridwan.maulana@ecampus.ut.ac.id</t>
  </si>
  <si>
    <t>219760817202501101</t>
  </si>
  <si>
    <t>Ridwan Maulana</t>
  </si>
  <si>
    <t>rifka@ecampus.ut.ac.id</t>
  </si>
  <si>
    <t>119920710202307201</t>
  </si>
  <si>
    <t>Rifka Fitriawan</t>
  </si>
  <si>
    <t>Rifka Fitriawan, S.IK.</t>
  </si>
  <si>
    <t>rifkyindra@ecampus.ut.ac.id</t>
  </si>
  <si>
    <t>119891015202307101</t>
  </si>
  <si>
    <t>Rifky Indra Laksmana</t>
  </si>
  <si>
    <t>Rifky Indra Laksmana, S.I.Kom.</t>
  </si>
  <si>
    <t>indraputra@ecampus.ut.ac.id</t>
  </si>
  <si>
    <t>219961231202509101</t>
  </si>
  <si>
    <t>Rifqi Indra Putra</t>
  </si>
  <si>
    <t>Rifqi Indra Putra, S.T</t>
  </si>
  <si>
    <t>rika.aprianti@ecampus.ut.ac.id</t>
  </si>
  <si>
    <t>199004082022032012</t>
  </si>
  <si>
    <t>Rika Aprianti</t>
  </si>
  <si>
    <t>Rika Aprianti, M.Pd.</t>
  </si>
  <si>
    <t>rikhi.alhabsy@ecampus.ut.ac.id</t>
  </si>
  <si>
    <t>219920408202403101</t>
  </si>
  <si>
    <t>Rikhi Dimas Alhabsyi</t>
  </si>
  <si>
    <t>Rikhi Dimas Alhabsyi, S.A.B.</t>
  </si>
  <si>
    <t>rima.sari@ecampus.ut.ac.id</t>
  </si>
  <si>
    <t>219960520202404201</t>
  </si>
  <si>
    <t>Rima Mei Sari</t>
  </si>
  <si>
    <t>Rima Mei Sari, A.Md.</t>
  </si>
  <si>
    <t>rina_amelia@ecampus.ut.ac.id</t>
  </si>
  <si>
    <t>220000529202501201</t>
  </si>
  <si>
    <t>Rina Amelia</t>
  </si>
  <si>
    <t>Rina Amelia, S.E.</t>
  </si>
  <si>
    <t>astari@ecampus.ut.ac.id</t>
  </si>
  <si>
    <t>197801312009122001</t>
  </si>
  <si>
    <t>Rina Astarika</t>
  </si>
  <si>
    <t>Dr. Rina Astarika, S.P., M.P.</t>
  </si>
  <si>
    <t>rinaldy@ecampus.ut.ac.id</t>
  </si>
  <si>
    <t>119870707202307101</t>
  </si>
  <si>
    <t>Rinaldy Akbar Rifai</t>
  </si>
  <si>
    <t>Rinaldy Akbar Rifai, S.Kom.</t>
  </si>
  <si>
    <t>rinanur@ecampus.ut.ac.id</t>
  </si>
  <si>
    <t>197907282003122001</t>
  </si>
  <si>
    <t>Rina Nurhayati</t>
  </si>
  <si>
    <t>Rina Nurhayati, A.Md.</t>
  </si>
  <si>
    <t>rinarismaya@ecampus.ut.ac.id</t>
  </si>
  <si>
    <t>199306302024062001</t>
  </si>
  <si>
    <t>Rina Rismaya</t>
  </si>
  <si>
    <t>Rina Rismaya, M.Si.</t>
  </si>
  <si>
    <t>rinda@ecampus.ut.ac.id</t>
  </si>
  <si>
    <t>196611031999032001</t>
  </si>
  <si>
    <t>Rinda Noviyanti</t>
  </si>
  <si>
    <t>Dr. Ir.  Rinda Noviyanti, M.Si.</t>
  </si>
  <si>
    <t>febri@ecampus.ut.ac.id</t>
  </si>
  <si>
    <t>196402211992032001</t>
  </si>
  <si>
    <t>Rini Febrianti</t>
  </si>
  <si>
    <t>Dra. Rini Febrianti, M.E.</t>
  </si>
  <si>
    <t>rini_maisyuri@ecampus.ut.ac.id</t>
  </si>
  <si>
    <t>219980324202505201</t>
  </si>
  <si>
    <t>Rini Maisyuri Aritonang</t>
  </si>
  <si>
    <t>Rini Maisyuri Aritonang, S.E</t>
  </si>
  <si>
    <t>bektirini@ecampus.ut.ac.id</t>
  </si>
  <si>
    <t>198909172022032007</t>
  </si>
  <si>
    <t>Rini Subekti</t>
  </si>
  <si>
    <t>Rini Subekti, S.E., M.Sc.</t>
  </si>
  <si>
    <t>r.intan@ecampus.ut.ac.id</t>
  </si>
  <si>
    <t>119870808202505201</t>
  </si>
  <si>
    <t>Pengadministrasi Penyiapan Ujian (masa percobaan)</t>
  </si>
  <si>
    <t>R. Intan Syahputri</t>
  </si>
  <si>
    <t>R. Intan Syahputri, A.Md.</t>
  </si>
  <si>
    <t>ririn@ecampus.ut.ac.id</t>
  </si>
  <si>
    <t>198011182005012003</t>
  </si>
  <si>
    <t>Ririn Novianty</t>
  </si>
  <si>
    <t>Ririn Novianty, A.Md.</t>
  </si>
  <si>
    <t>risa@ecampus.ut.ac.id</t>
  </si>
  <si>
    <t>119960429202403201</t>
  </si>
  <si>
    <t>Risa Aprilianida</t>
  </si>
  <si>
    <t>Risa Aprilianida, S.E.</t>
  </si>
  <si>
    <t>risman.ramadwika@ecampus.ut.ac.id</t>
  </si>
  <si>
    <t>198906302024061001</t>
  </si>
  <si>
    <t>Risman Ramadwika</t>
  </si>
  <si>
    <t>Risman Ramadwika, M.P.</t>
  </si>
  <si>
    <t>rismun@ecampus.ut.ac.id</t>
  </si>
  <si>
    <t>119930812202312201</t>
  </si>
  <si>
    <t>Rismun Sufia Monike</t>
  </si>
  <si>
    <t>Rismun Sufia Monike, S.Si.</t>
  </si>
  <si>
    <t>risnashari@ecampus.ut.ac.id</t>
  </si>
  <si>
    <t>197911122008122003</t>
  </si>
  <si>
    <t>Risnashari</t>
  </si>
  <si>
    <t>Risnashari, S.E, M.M.</t>
  </si>
  <si>
    <t>ristani-anggi@ecampus.ut.ac.id</t>
  </si>
  <si>
    <t>119891226202307201</t>
  </si>
  <si>
    <t>Ristani Anggi Saputri</t>
  </si>
  <si>
    <t>Ristani Anggi Saputri, S.S.</t>
  </si>
  <si>
    <t>tito@ecampus.ut.ac.id</t>
  </si>
  <si>
    <t>198010132005011002</t>
  </si>
  <si>
    <t>Ristanto Suradi Putro</t>
  </si>
  <si>
    <t>rista@ecampus.ut.ac.id</t>
  </si>
  <si>
    <t>197212252005012001</t>
  </si>
  <si>
    <t>Ristasari Dj. B. Damopolii</t>
  </si>
  <si>
    <t>risti.kartikasari@ecampus.ut.ac.id</t>
  </si>
  <si>
    <t>119950316202403201</t>
  </si>
  <si>
    <t>Risti Kartikasari</t>
  </si>
  <si>
    <t>Risti Kartikasari, S.T.P.</t>
  </si>
  <si>
    <t>risya@ecampus.ut.ac.id</t>
  </si>
  <si>
    <t>220000626202405201</t>
  </si>
  <si>
    <t>Risya Wahyuni Turangga</t>
  </si>
  <si>
    <t>Risya Wahyuni Turangga, S.Akun.</t>
  </si>
  <si>
    <t>riyanto_ut@ecampus.ut.ac.id</t>
  </si>
  <si>
    <t>198510292015TKT0035</t>
  </si>
  <si>
    <t>Riyanto</t>
  </si>
  <si>
    <t>riyas@ecampus.ut.ac.id</t>
  </si>
  <si>
    <t>119880821202307201</t>
  </si>
  <si>
    <t>Riyas Hayu Agrista</t>
  </si>
  <si>
    <t>Riyas Hayu Agrista, S.E.</t>
  </si>
  <si>
    <t>rizapkn@ecampus.ut.ac.id</t>
  </si>
  <si>
    <t>198303242010121005</t>
  </si>
  <si>
    <t>Riza Alrakhman</t>
  </si>
  <si>
    <t>Dr. Riza Alrakhman, S.Pd., M.Pd.</t>
  </si>
  <si>
    <t>riza@ecampus.ut.ac.id</t>
  </si>
  <si>
    <t>197208042003122001</t>
  </si>
  <si>
    <t>Arsiparis Mahir Pelaksana Lanjutan</t>
  </si>
  <si>
    <t>Riza Martini</t>
  </si>
  <si>
    <t>Riza Martini, S.Tr.S.I.</t>
  </si>
  <si>
    <t>riska.ermina@ecampus.ut.ac.id</t>
  </si>
  <si>
    <t>119960111202505201</t>
  </si>
  <si>
    <t>Rizka Ermina</t>
  </si>
  <si>
    <t>Rizka Ermina, S.Akun.</t>
  </si>
  <si>
    <t>rizkafurqorina@ecampus.ut.ac.id</t>
  </si>
  <si>
    <t>199106022020122010</t>
  </si>
  <si>
    <t>Rizka Furqorina</t>
  </si>
  <si>
    <t>Rizka Furqorina, S.E., M.Si.</t>
  </si>
  <si>
    <t>rizka@ecampus.ut.ac.id</t>
  </si>
  <si>
    <t>219951215202509201</t>
  </si>
  <si>
    <t>Rizka Indriani</t>
  </si>
  <si>
    <t>Rizka Indriani, S.I.Kom</t>
  </si>
  <si>
    <t>rizki@ecampus.ut.ac.id</t>
  </si>
  <si>
    <t>119920311202312201</t>
  </si>
  <si>
    <t>Rizki Annisha</t>
  </si>
  <si>
    <t>Rizki Annisha, S.Pd.</t>
  </si>
  <si>
    <t>rizkidwi@ecampus.ut.ac.id</t>
  </si>
  <si>
    <t>119960624202505201</t>
  </si>
  <si>
    <t>Rizki Dwi Wahyuni</t>
  </si>
  <si>
    <t>Rizki Dwi Wahyuni, S.S.</t>
  </si>
  <si>
    <t>hafizh@ecampus.ut.ac.id</t>
  </si>
  <si>
    <t>219950621202509101</t>
  </si>
  <si>
    <t>Rizki Hafizh Nur</t>
  </si>
  <si>
    <t>Rizki Hafizh Nur, S.Kom.</t>
  </si>
  <si>
    <t>rizki-shafaruddin@ecampus.ut.ac.id</t>
  </si>
  <si>
    <t>119871018202403101</t>
  </si>
  <si>
    <t>Rizki Shafaruddin Ahmad</t>
  </si>
  <si>
    <t>Rizki Shafaruddin Ahmad, S.SI.</t>
  </si>
  <si>
    <t>rizky.azhary@ecampus.ut.ac.id</t>
  </si>
  <si>
    <t>119960827202403101</t>
  </si>
  <si>
    <t>Rizky Azhary</t>
  </si>
  <si>
    <t>Rizky Azhary, S.E.</t>
  </si>
  <si>
    <t>rizky@ecampus.ut.ac.id</t>
  </si>
  <si>
    <t>219940419202404101</t>
  </si>
  <si>
    <t>Rizky Damar Susilo</t>
  </si>
  <si>
    <t>rizky.fadillah@ecampus.ut.ac.id</t>
  </si>
  <si>
    <t>220040908202501101</t>
  </si>
  <si>
    <t>Rizky Fadillah Illaika</t>
  </si>
  <si>
    <t>rizky.handayani@ecampus.ut.ac.id</t>
  </si>
  <si>
    <t>219921112202510201</t>
  </si>
  <si>
    <t>Rizky Handayani</t>
  </si>
  <si>
    <t>Rizky Handayani, S.E</t>
  </si>
  <si>
    <t>rizki.infani@ecampus.ut.ac.id</t>
  </si>
  <si>
    <t>119910308202307101</t>
  </si>
  <si>
    <t>Rizky Infani Putra</t>
  </si>
  <si>
    <t>Rizky Infani Putra, S.I.Kom.</t>
  </si>
  <si>
    <t>rizky.lutfi@ecampus.ut.ac.id</t>
  </si>
  <si>
    <t>199306082024061001</t>
  </si>
  <si>
    <t>Rizky Lutfi Suprabowo</t>
  </si>
  <si>
    <t>Rizky Lutfi Suprabowo, S.E., M.Si.</t>
  </si>
  <si>
    <t>rizki-nugraha@ecampus.ut.ac.id</t>
  </si>
  <si>
    <t>119910506202307101</t>
  </si>
  <si>
    <t>Rizky Nugraha</t>
  </si>
  <si>
    <t>Rizky Nugraha, S.E.</t>
  </si>
  <si>
    <t>rizky.rivaldi@ecampus.ut.ac.id</t>
  </si>
  <si>
    <t>199305022024061001</t>
  </si>
  <si>
    <t>Rizky Rivaldi Afgani</t>
  </si>
  <si>
    <t>Rizky Rivaldi Afgani, S.E., M.M.</t>
  </si>
  <si>
    <t>rizkys@ecampus.ut.ac.id</t>
  </si>
  <si>
    <t>198203112005011002</t>
  </si>
  <si>
    <t>Rizky Setiawan</t>
  </si>
  <si>
    <t>Rizky Setiawan, S.Ak.</t>
  </si>
  <si>
    <t>rizqi.firdhani@ecampus.ut.ac.id</t>
  </si>
  <si>
    <t>120020226202509201</t>
  </si>
  <si>
    <t>Rizqi Firdhani Muthmainah</t>
  </si>
  <si>
    <t>Rizqi Firdhani Muthmainah, S.Kom.</t>
  </si>
  <si>
    <t>rizqi-fitria@ecampus.ut.ac.id</t>
  </si>
  <si>
    <t>119890504202307201</t>
  </si>
  <si>
    <t>Rizqi Fitria Dwi Nur Diyanti</t>
  </si>
  <si>
    <t>Rizqi Fitria Dwi Nur Diyanti, S.Psi.</t>
  </si>
  <si>
    <t>yanti_afa@ecampus.ut.ac.id</t>
  </si>
  <si>
    <t>198108162006042002</t>
  </si>
  <si>
    <t>Robbayanti Ratna Ningrum</t>
  </si>
  <si>
    <t>Robbayanti Ratna Ningrum, S.Kom.</t>
  </si>
  <si>
    <t>roby@ecampus.ut.ac.id</t>
  </si>
  <si>
    <t>219980707202404101</t>
  </si>
  <si>
    <t>Robby Chandra Susilo</t>
  </si>
  <si>
    <t>rofily@ecampus.ut.ac.id</t>
  </si>
  <si>
    <t>119880828202312201</t>
  </si>
  <si>
    <t>Rofily Putriyandari</t>
  </si>
  <si>
    <t>Rofily Putriyandari, S.Pd.</t>
  </si>
  <si>
    <t>rohmat.setiaji@ecampus.ut.ac.id</t>
  </si>
  <si>
    <t>119981102202509101</t>
  </si>
  <si>
    <t>Rohmat Setiaji</t>
  </si>
  <si>
    <t>Rohmat Setiaji, S.Tr.Kom.</t>
  </si>
  <si>
    <t>millah@ecampus.ut.ac.id</t>
  </si>
  <si>
    <t>198807182015042002</t>
  </si>
  <si>
    <t>Roihatul Millah</t>
  </si>
  <si>
    <t>Roihatul Millah, S.Pd., M.Pd.</t>
  </si>
  <si>
    <t>rokib@ecampus.ut.ac.id</t>
  </si>
  <si>
    <t>197408202007101001</t>
  </si>
  <si>
    <t>Rokib</t>
  </si>
  <si>
    <t>pongantung@ecampus.ut.ac.id</t>
  </si>
  <si>
    <t>198107132008011012</t>
  </si>
  <si>
    <t>Ronald Jolly Pongantung</t>
  </si>
  <si>
    <t>Ronald Jolly Pongantung, S.AP., M.A.P.</t>
  </si>
  <si>
    <t>roni@ecampus.ut.ac.id</t>
  </si>
  <si>
    <t>119930327202403101</t>
  </si>
  <si>
    <t>Penata Sound System</t>
  </si>
  <si>
    <t>Roni Aldo</t>
  </si>
  <si>
    <t>roniansyah@ecampus.ut.ac.id</t>
  </si>
  <si>
    <t>119930129202403101</t>
  </si>
  <si>
    <t>Roniansyah</t>
  </si>
  <si>
    <t>Roniansyah, S.Kom.</t>
  </si>
  <si>
    <t>ronimadi@ecampus.ut.ac.id</t>
  </si>
  <si>
    <t>197507172006041002</t>
  </si>
  <si>
    <t>Roni Madi</t>
  </si>
  <si>
    <t>Roni Madi, S.E., M.Si.</t>
  </si>
  <si>
    <t>rony.permadi@ecampus.ut.ac.id</t>
  </si>
  <si>
    <t>119921116202312101</t>
  </si>
  <si>
    <t>Rony Agus Permadi</t>
  </si>
  <si>
    <t>Rony Agus Permadi, S.Pd.</t>
  </si>
  <si>
    <t>roosyiduana@ecampus.ut.ac.id</t>
  </si>
  <si>
    <t>119950112202312201</t>
  </si>
  <si>
    <t>Roosyiduana Perakin</t>
  </si>
  <si>
    <t>Roosyiduana Perakin, S.Psi.</t>
  </si>
  <si>
    <t>rosa.andriani@ecampus.ut.ac.id</t>
  </si>
  <si>
    <t>199003062024062002</t>
  </si>
  <si>
    <t>Rosa Andriani</t>
  </si>
  <si>
    <t>Rosa Andriani, M.Aktr.</t>
  </si>
  <si>
    <t>rosalita@ecampus.ut.ac.id</t>
  </si>
  <si>
    <t>198308092008122001</t>
  </si>
  <si>
    <t>Rosalita Agustini</t>
  </si>
  <si>
    <t>Dr. Rosalita Agustini, S.IP., M.AP.</t>
  </si>
  <si>
    <t>rosiana.nurwa@ecampus.ut.ac.id</t>
  </si>
  <si>
    <t>199210072024062002</t>
  </si>
  <si>
    <t>Rosiana Nurwa Indah</t>
  </si>
  <si>
    <t>Rosiana Nurwa Indah, S.Hum., M.A.</t>
  </si>
  <si>
    <t>220250519202503201</t>
  </si>
  <si>
    <t>Rossa Silviany</t>
  </si>
  <si>
    <t>royman.valaredos@ecampus.ut.ac.id</t>
  </si>
  <si>
    <t>119980327202509101</t>
  </si>
  <si>
    <t>Royman Valaredos S</t>
  </si>
  <si>
    <t>Royman Valaredos S, S.I.Kom.</t>
  </si>
  <si>
    <t>rozi-fildia@ecampus.ut.ac.id</t>
  </si>
  <si>
    <t>119920815202307201</t>
  </si>
  <si>
    <t>Rozi Fildia</t>
  </si>
  <si>
    <t>Rozi Fildia, S.Psi.</t>
  </si>
  <si>
    <t>rozi@ecampus.ut.ac.id</t>
  </si>
  <si>
    <t>119890914202312101</t>
  </si>
  <si>
    <t>Rozi Sahfutra</t>
  </si>
  <si>
    <t>Rozi Sahfutra, S.E.</t>
  </si>
  <si>
    <t>dea.sufandi@ecampus.ut.ac.id</t>
  </si>
  <si>
    <t>219951120202404201</t>
  </si>
  <si>
    <t>Rr. Dea Pangestika Ayuning Putri Sufandi</t>
  </si>
  <si>
    <t>Rr. Dea Pangestika Ayuning Putri Sufandi, S.Psi.</t>
  </si>
  <si>
    <t>hennyindra@ecampus.ut.ac.id</t>
  </si>
  <si>
    <t>197107142000032001</t>
  </si>
  <si>
    <t>Rr. Henny Indra Widiarti Soebekti</t>
  </si>
  <si>
    <t>Rr. Henny Indra Widiarti Soebekti, S.E.</t>
  </si>
  <si>
    <t>brontolaras@ecampus.ut.ac.id</t>
  </si>
  <si>
    <t>197009231999032001</t>
  </si>
  <si>
    <t>Analis Data Informasi</t>
  </si>
  <si>
    <t>R. S. Brontolaras</t>
  </si>
  <si>
    <t>R. S. Brontolaras, S.S.</t>
  </si>
  <si>
    <t>rrudi@ecampus.ut.ac.id</t>
  </si>
  <si>
    <t>219790425202501101</t>
  </si>
  <si>
    <t>Rudi</t>
  </si>
  <si>
    <t>rudipwkt@ecampus.ut.ac.id</t>
  </si>
  <si>
    <t>219890222202404101</t>
  </si>
  <si>
    <t>Rudi, S.Ikom.</t>
  </si>
  <si>
    <t>rudi.khoiruddin@ecampus.ut.ac.id</t>
  </si>
  <si>
    <t>119980331202403101</t>
  </si>
  <si>
    <t>Rudi Khoiruddin</t>
  </si>
  <si>
    <t>Rudi Khoiruddin, S.Hum.</t>
  </si>
  <si>
    <t>rudimuhammad@ecampus.ut.ac.id</t>
  </si>
  <si>
    <t>119890613202403101</t>
  </si>
  <si>
    <t>Rudi Muhamad Nurdin</t>
  </si>
  <si>
    <t>Rudi Muhamad Nurdin, S.T.</t>
  </si>
  <si>
    <t>rudin@ecampus.ut.ac.id</t>
  </si>
  <si>
    <t>119890807202312101</t>
  </si>
  <si>
    <t>Rudin Himu</t>
  </si>
  <si>
    <t>Rudin Himu, S.Si.</t>
  </si>
  <si>
    <t>rudi@ecampus.ut.ac.id</t>
  </si>
  <si>
    <t>197512082001121004</t>
  </si>
  <si>
    <t>Rudi Susilo Darmawan</t>
  </si>
  <si>
    <t>Rudi Susilo Darmawan, S.Sos.</t>
  </si>
  <si>
    <t>rully@ecampus.ut.ac.id</t>
  </si>
  <si>
    <t>198104072005012003</t>
  </si>
  <si>
    <t>Rully Apriyani</t>
  </si>
  <si>
    <t>Rully Apriyani, S.P.</t>
  </si>
  <si>
    <t>rumtini@ecampus.ut.ac.id</t>
  </si>
  <si>
    <t>196104071986032010</t>
  </si>
  <si>
    <t>Rumtini</t>
  </si>
  <si>
    <t>Dra. Rumtini, M.Ed., Ph.D.</t>
  </si>
  <si>
    <t>ruri-mabruri@ecampus.ut.ac.id</t>
  </si>
  <si>
    <t>119850101202312101</t>
  </si>
  <si>
    <t>Ruri Mabruri</t>
  </si>
  <si>
    <t>Ruri Mabruri, S.Pt.</t>
  </si>
  <si>
    <t>ruslan@ecampus.ut.ac.id</t>
  </si>
  <si>
    <t>196912312005011009</t>
  </si>
  <si>
    <t>Ruslan</t>
  </si>
  <si>
    <t>rustam@ecampus.ut.ac.id</t>
  </si>
  <si>
    <t>196103021986031001</t>
  </si>
  <si>
    <t>Rustam</t>
  </si>
  <si>
    <t>Drs. Rustam, M.Pd.</t>
  </si>
  <si>
    <t>sabna.ainazah@ecampus.ut.ac.id</t>
  </si>
  <si>
    <t>199903282024062001</t>
  </si>
  <si>
    <t>Sabna Ainazah Fatikhah</t>
  </si>
  <si>
    <t>Sabna Ainazah Fatikhah, S.M., M.M.</t>
  </si>
  <si>
    <t>saddam.fathurrachman@ecampus.ut.ac.id</t>
  </si>
  <si>
    <t>199012272024061001</t>
  </si>
  <si>
    <t>Saddam Fathurrachman</t>
  </si>
  <si>
    <t>Saddam Fathurrachman, M.Pd.</t>
  </si>
  <si>
    <t>saddam-husain@ecampus.ut.ac.id</t>
  </si>
  <si>
    <t>199105082020121012</t>
  </si>
  <si>
    <t>Saddam Husain Tamrin</t>
  </si>
  <si>
    <t>Saddam Husain Tamrin, S.Sos., M.A.P.</t>
  </si>
  <si>
    <t>safira.alisha@ecampus.ut.ac.id</t>
  </si>
  <si>
    <t>119960712202403201</t>
  </si>
  <si>
    <t>Safira Alisha Aqista</t>
  </si>
  <si>
    <t>Safira Alisha Aqista, S.Kom.</t>
  </si>
  <si>
    <t>safira.sofiyah@ecampus.ut.ac.id</t>
  </si>
  <si>
    <t>120000925202509201</t>
  </si>
  <si>
    <t>Safira Sofiyah Nuha</t>
  </si>
  <si>
    <t>Safira Sofiyah Nuha, S.Pd.</t>
  </si>
  <si>
    <t>safitriani@ecampus.ut.ac.id</t>
  </si>
  <si>
    <t>119890402202307201</t>
  </si>
  <si>
    <t>Safitriani Samsudin</t>
  </si>
  <si>
    <t>Safitriani Samsudin, S.E.</t>
  </si>
  <si>
    <t>safruddin@ecampus.ut.ac.id</t>
  </si>
  <si>
    <t>198110082010121003</t>
  </si>
  <si>
    <t>Safruddin</t>
  </si>
  <si>
    <t>Safruddin, S.E., M.M.</t>
  </si>
  <si>
    <t>sahrul@ecampus.ut.ac.id</t>
  </si>
  <si>
    <t>220010511202505101</t>
  </si>
  <si>
    <t>Sahrul Romadhani</t>
  </si>
  <si>
    <t>Sahrul Romadhani, S.M</t>
  </si>
  <si>
    <t>saifrudin@ecampus.ut.ac.id</t>
  </si>
  <si>
    <t>197109222001121001</t>
  </si>
  <si>
    <t>Saifrudin</t>
  </si>
  <si>
    <t>Saifrudin, S.Kom.</t>
  </si>
  <si>
    <t>saiful@ecampus.ut.ac.id</t>
  </si>
  <si>
    <t>119970105202403101</t>
  </si>
  <si>
    <t>Saiful Fuadi</t>
  </si>
  <si>
    <t>Saiful Fuadi, S.Tr.T.</t>
  </si>
  <si>
    <t>saifuloh@ecampus.ut.ac.id</t>
  </si>
  <si>
    <t>219800519202501101</t>
  </si>
  <si>
    <t>Saifuloh</t>
  </si>
  <si>
    <t>sajida.humaira@ecampus.ut.ac.id</t>
  </si>
  <si>
    <t>119980128202509201</t>
  </si>
  <si>
    <t>Sajida Humaira</t>
  </si>
  <si>
    <t>Sajida Humaira, S.H., LL.M.</t>
  </si>
  <si>
    <t>sakinanusarifa@ecampus.ut.ac.id</t>
  </si>
  <si>
    <t>198905192020122009</t>
  </si>
  <si>
    <t>Sakina Nusarifa Tantri</t>
  </si>
  <si>
    <t>Sakina Nusarifa Tantri, S.E., M.Sc.</t>
  </si>
  <si>
    <t>salsa.ayunda@ecampus.ut.ac.id</t>
  </si>
  <si>
    <t>120020208202509201</t>
  </si>
  <si>
    <t>Salsa Ayunda Febrianti</t>
  </si>
  <si>
    <t>Salsa Ayunda Febrianti, A.Md.</t>
  </si>
  <si>
    <t>salsabilaayuniza@ecampus.ut.ac.id</t>
  </si>
  <si>
    <t>220010101202509201</t>
  </si>
  <si>
    <t>Salsabila Ayuniza</t>
  </si>
  <si>
    <t>Salsabila Ayuniza, S.Ak</t>
  </si>
  <si>
    <t>salsabila.hasna@ecampus.ut.ac.id</t>
  </si>
  <si>
    <t>120010612202509201</t>
  </si>
  <si>
    <t>Salsabila Hasna Viryan Putri</t>
  </si>
  <si>
    <t>Salsabila Hasna Viryan Putri, S.Kom.</t>
  </si>
  <si>
    <t>salsabila.rahadatul@ecampus.ut.ac.id</t>
  </si>
  <si>
    <t>120000729202509201</t>
  </si>
  <si>
    <t>Salsabila Rahadatul Aisy</t>
  </si>
  <si>
    <t>Salsabila Rahadatul Aisy, S.Kom.</t>
  </si>
  <si>
    <t>salsadila.andini@ecampus.ut.ac.id</t>
  </si>
  <si>
    <t>219980606202510201</t>
  </si>
  <si>
    <t>Salsadila Andini</t>
  </si>
  <si>
    <t>Salsadila Andini, S.M</t>
  </si>
  <si>
    <t>harapansamudra@ecampus.ut.ac.id</t>
  </si>
  <si>
    <t>119920618202403101</t>
  </si>
  <si>
    <t>Samudra Harapan</t>
  </si>
  <si>
    <t>Samudra Harapan, S.Kom.</t>
  </si>
  <si>
    <t>sandi.fernandes@ecampus.ut.ac.id</t>
  </si>
  <si>
    <t>219931124202601101</t>
  </si>
  <si>
    <t>Sandi Fernandes</t>
  </si>
  <si>
    <t>Sandi Fernandes, S.M.</t>
  </si>
  <si>
    <t>sandy@ecampus.ut.ac.id</t>
  </si>
  <si>
    <t>219980918202312101</t>
  </si>
  <si>
    <t>Sandy Pratama Nugraha</t>
  </si>
  <si>
    <t>Sandy Pratama Nugraha, S.Kom.</t>
  </si>
  <si>
    <t>sania@ecampus.ut.ac.id</t>
  </si>
  <si>
    <t>199412052022032017</t>
  </si>
  <si>
    <t>Sania Rahmah</t>
  </si>
  <si>
    <t>Sania Rahmah, A.Md.Sek.</t>
  </si>
  <si>
    <t>sani.jt@ecampus.ut.ac.id</t>
  </si>
  <si>
    <t>119891119202403101</t>
  </si>
  <si>
    <t>Pengadministrasi Perangkat dan Sistem Inventori Bahan Ajar</t>
  </si>
  <si>
    <t>Sani Jupranta Tarigan</t>
  </si>
  <si>
    <t>Sani Jupranta Tarigan, S.Kom.</t>
  </si>
  <si>
    <t>sani_nurimamy@ecampus.ut.ac.id</t>
  </si>
  <si>
    <t>119930201202403101</t>
  </si>
  <si>
    <t>Sani Nur Imamy</t>
  </si>
  <si>
    <t>Sani Nur Imamy, S.H.</t>
  </si>
  <si>
    <t>santi@ecampus.ut.ac.id</t>
  </si>
  <si>
    <t>196112221989032002</t>
  </si>
  <si>
    <t>Santi Dewiki</t>
  </si>
  <si>
    <t>Drh. Santi Dewiki, M.Kes.</t>
  </si>
  <si>
    <t>uci@ecampus.ut.ac.id</t>
  </si>
  <si>
    <t>197103292003121001</t>
  </si>
  <si>
    <t>Sanusi</t>
  </si>
  <si>
    <t>Sanusi, S.H.</t>
  </si>
  <si>
    <t>saonih@ecampus.ut.ac.id</t>
  </si>
  <si>
    <t>219700818202501201</t>
  </si>
  <si>
    <t>Saonih</t>
  </si>
  <si>
    <t>219921116202503201</t>
  </si>
  <si>
    <t>Saphira Evani Ariningtyas</t>
  </si>
  <si>
    <t>saptosn@ecampus.ut.ac.id</t>
  </si>
  <si>
    <t>199601172024061002</t>
  </si>
  <si>
    <t>Sapto Setyo Nugroho</t>
  </si>
  <si>
    <t>Sapto Setyo Nugroho, S.IP., M.A.</t>
  </si>
  <si>
    <t>sarah.anistia@ecampus.ut.ac.id</t>
  </si>
  <si>
    <t>199405132024062001</t>
  </si>
  <si>
    <t>Sarah Anistia</t>
  </si>
  <si>
    <t>Sarah Anistia, M.A.B.</t>
  </si>
  <si>
    <t>sarah.novaria@ecampus.ut.ac.id</t>
  </si>
  <si>
    <t>198911232024062001</t>
  </si>
  <si>
    <t>Sarah Ayu Putri Novaria</t>
  </si>
  <si>
    <t>Sarah Ayu Putri Novaria, M.I.Kom.</t>
  </si>
  <si>
    <t>sarahf@ecampus.ut.ac.id</t>
  </si>
  <si>
    <t>198912082020122010</t>
  </si>
  <si>
    <t>Sarah Fadilla</t>
  </si>
  <si>
    <t>Sarah Fadilla, S.Pd., M.A.B.</t>
  </si>
  <si>
    <t>197904132006041002</t>
  </si>
  <si>
    <t>Sarbini</t>
  </si>
  <si>
    <t>Sarbini, S.Kom.</t>
  </si>
  <si>
    <t>sari96@ecampus.ut.ac.id</t>
  </si>
  <si>
    <t>199611182024062001</t>
  </si>
  <si>
    <t>Sari</t>
  </si>
  <si>
    <t>Sari, S.Pd., M.SE.</t>
  </si>
  <si>
    <t>sari.amini@ecampus.ut.ac.id</t>
  </si>
  <si>
    <t>119940502202403202</t>
  </si>
  <si>
    <t>Sari Amini Handayani</t>
  </si>
  <si>
    <t>Sari Amini Handayani, S.Pd.</t>
  </si>
  <si>
    <t>sari@ecampus.ut.ac.id</t>
  </si>
  <si>
    <t>119970219202403201</t>
  </si>
  <si>
    <t>Sari Megawati</t>
  </si>
  <si>
    <t>Sari Megawati, S.S.</t>
  </si>
  <si>
    <t>saripudin@ecampus.ut.ac.id</t>
  </si>
  <si>
    <t>197610282005011003</t>
  </si>
  <si>
    <t>Saripudin</t>
  </si>
  <si>
    <t>sari.wardani@ecampus.ut.ac.id</t>
  </si>
  <si>
    <t>199005242024062001</t>
  </si>
  <si>
    <t>Sari Wardani Simarmata</t>
  </si>
  <si>
    <t>Sari Wardani Simarmata, M.Pd.</t>
  </si>
  <si>
    <t>sariyani@ecampus.ut.ac.id</t>
  </si>
  <si>
    <t>199410242024062001</t>
  </si>
  <si>
    <t>Sariyani</t>
  </si>
  <si>
    <t>Sariyani, M.Pd.</t>
  </si>
  <si>
    <t>sariyanti@ecampus.ut.ac.id</t>
  </si>
  <si>
    <t>119930312202312201</t>
  </si>
  <si>
    <t>Sariyanti</t>
  </si>
  <si>
    <t>Sariyanti, S.E.</t>
  </si>
  <si>
    <t>sarojan@ecampus.ut.ac.id</t>
  </si>
  <si>
    <t>197012312005011005</t>
  </si>
  <si>
    <t>Sarojan</t>
  </si>
  <si>
    <t>sato.philiano@ecampus.ut.ac.id</t>
  </si>
  <si>
    <t>120010221202509101</t>
  </si>
  <si>
    <t>Sato Philiano</t>
  </si>
  <si>
    <t>Sato Philiano, S.H.</t>
  </si>
  <si>
    <t>sayata@ecampus.ut.ac.id</t>
  </si>
  <si>
    <t>196909272003121001</t>
  </si>
  <si>
    <t>Sayata</t>
  </si>
  <si>
    <t>sekar@ecampus.ut.ac.id</t>
  </si>
  <si>
    <t>119910223202307201</t>
  </si>
  <si>
    <t>Sekar Rakhmawati</t>
  </si>
  <si>
    <t>Sekar Rakhmawati, S.E.</t>
  </si>
  <si>
    <t>sekartaji.anisa@ecampus.ut.ac.id</t>
  </si>
  <si>
    <t>199412282024062002</t>
  </si>
  <si>
    <t>Sekartaji Anisa Putri</t>
  </si>
  <si>
    <t>Sekartaji Anisa Putri, M.Si.</t>
  </si>
  <si>
    <t>selfiani@ecampus.ut.ac.id</t>
  </si>
  <si>
    <t>219890910202504201</t>
  </si>
  <si>
    <t>Selfiani</t>
  </si>
  <si>
    <t>Dr. Selfiani, S.E., M.Ak., CESA., CAPM</t>
  </si>
  <si>
    <t>selly.tania@ecampus.ut.ac.id</t>
  </si>
  <si>
    <t>120000724202403201</t>
  </si>
  <si>
    <t>Selly Tania</t>
  </si>
  <si>
    <t>Selly Tania, A.Md.</t>
  </si>
  <si>
    <t>selpaokta@ecampus.ut.ac.id</t>
  </si>
  <si>
    <t>119970408202403201</t>
  </si>
  <si>
    <t>Selpa Okta Prima Tysmayer</t>
  </si>
  <si>
    <t>Selpa Okta Prima Tysmayer, S.T.</t>
  </si>
  <si>
    <t>selvi@ecampus.ut.ac.id</t>
  </si>
  <si>
    <t>219940807202404201</t>
  </si>
  <si>
    <t>Selvi Irfiana</t>
  </si>
  <si>
    <t>Selvi Irfiana, S.Pd.</t>
  </si>
  <si>
    <t>sembodo@ecampus.ut.ac.id</t>
  </si>
  <si>
    <t>219630606202308101</t>
  </si>
  <si>
    <t>Sembodo Nusantoro Satputro</t>
  </si>
  <si>
    <t>seno@ecampus.ut.ac.id</t>
  </si>
  <si>
    <t>198404152014041001</t>
  </si>
  <si>
    <t>Seno Wibowo Gumbira</t>
  </si>
  <si>
    <t>Dr. Seno Wibowo Gumbira, S.H., M.H.</t>
  </si>
  <si>
    <t>sepandil@ecampus.ut.ac.id</t>
  </si>
  <si>
    <t>219970924202408101</t>
  </si>
  <si>
    <t>Sepandil Laras Lase</t>
  </si>
  <si>
    <t>Sepandil Laras Lase, S.E.</t>
  </si>
  <si>
    <t>septari.alvinisa@ecampus.ut.ac.id</t>
  </si>
  <si>
    <t>120030905202509201</t>
  </si>
  <si>
    <t>Septari Alvinisa</t>
  </si>
  <si>
    <t>Septari Alvinisa, A.Md.Ak.</t>
  </si>
  <si>
    <t>septian-dwi@ecampus.ut.ac.id</t>
  </si>
  <si>
    <t>119920915202307101</t>
  </si>
  <si>
    <t>Septian Dwi Cahyo</t>
  </si>
  <si>
    <t>Septian Dwi Cahyo, S.T.</t>
  </si>
  <si>
    <t>septintrif@ecampus.ut.ac.id</t>
  </si>
  <si>
    <t>219970903202402201</t>
  </si>
  <si>
    <t>Septin Tri Fadillah</t>
  </si>
  <si>
    <t>Septin Tri Fadillah, S.M.</t>
  </si>
  <si>
    <t>setiogani@ecampus.ut.ac.id</t>
  </si>
  <si>
    <t>119950928202312101</t>
  </si>
  <si>
    <t>Septiogani Harmedaziwa</t>
  </si>
  <si>
    <t>Septiogani Harmedaziwa, S.IP.</t>
  </si>
  <si>
    <t>serravikaulfia@ecampus.ut.ac.id</t>
  </si>
  <si>
    <t>219910202202510201</t>
  </si>
  <si>
    <t>Serravikaulfia Hezkawahyunisa Pususi</t>
  </si>
  <si>
    <t>Serravikaulfia Hezkawahyunisa Pususi, M.H</t>
  </si>
  <si>
    <t>setyowati@ecampus.ut.ac.id</t>
  </si>
  <si>
    <t>197512302003122001</t>
  </si>
  <si>
    <t>Setyowati</t>
  </si>
  <si>
    <t>Setyowati, S.H.</t>
  </si>
  <si>
    <t>syahru@ecampus.ut.ac.id</t>
  </si>
  <si>
    <t>220001214202402101</t>
  </si>
  <si>
    <t>Shahru Ramadhan Burhanudin</t>
  </si>
  <si>
    <t>shandra@ecampus.ut.ac.id</t>
  </si>
  <si>
    <t>219960622202404201</t>
  </si>
  <si>
    <t>Shandra Noer Ariesti</t>
  </si>
  <si>
    <t>shan@ecampus.ut.ac.id</t>
  </si>
  <si>
    <t>220030109202503101</t>
  </si>
  <si>
    <t>Shan Syuja Adiwinata</t>
  </si>
  <si>
    <t>Shan Syuja Adiwinata, S.Sos</t>
  </si>
  <si>
    <t>shelma@ecampus.ut.ac.id</t>
  </si>
  <si>
    <t>219920419202404201</t>
  </si>
  <si>
    <t>Shelma Karamy</t>
  </si>
  <si>
    <t>Shelma Karamy, S.H.</t>
  </si>
  <si>
    <t>shepsubagya@ecampus.ut.ac.id</t>
  </si>
  <si>
    <t>119950927202403101</t>
  </si>
  <si>
    <t>Shep Subagya</t>
  </si>
  <si>
    <t>Shep Subagya, S.Kom.</t>
  </si>
  <si>
    <t>shintanadhira04@gmail.com</t>
  </si>
  <si>
    <t>220001110202508201</t>
  </si>
  <si>
    <t>Shinta Nadira Hendriyadi</t>
  </si>
  <si>
    <t>shintap@ecampus.ut.ac.id</t>
  </si>
  <si>
    <t>199511252022032014</t>
  </si>
  <si>
    <t>Shinta Permana Putri</t>
  </si>
  <si>
    <t>Shinta Permana Putri, S.T., M.P.W.K.</t>
  </si>
  <si>
    <t>shofiarahm@ecampus.ut.ac.id</t>
  </si>
  <si>
    <t>119970409202505201</t>
  </si>
  <si>
    <t>Shofia Rahma</t>
  </si>
  <si>
    <t>Shofia Rahma, S.Ak.</t>
  </si>
  <si>
    <t>sidik.puryanto@ecampus.ut.ac.id</t>
  </si>
  <si>
    <t>197807032024211003</t>
  </si>
  <si>
    <t>Sidik Puryanto</t>
  </si>
  <si>
    <t>Dr.  Sidik Puryanto, M.Pd.</t>
  </si>
  <si>
    <t>sigit_supriyadi@ecampus.ut.ac.id</t>
  </si>
  <si>
    <t>196909121997031002</t>
  </si>
  <si>
    <t>Sigit Supriyadi</t>
  </si>
  <si>
    <t>Sigit Supriyadi, S.Si., M.Si.</t>
  </si>
  <si>
    <t>sila.wisnantiasri@ecampus.ut.ac.id</t>
  </si>
  <si>
    <t>198811132022032005</t>
  </si>
  <si>
    <t>Sila Ninin Wisnantiasri</t>
  </si>
  <si>
    <t>Sila Ninin Wisnantiasri, S.E., M.A.</t>
  </si>
  <si>
    <t>silvia@ecampus.ut.ac.id</t>
  </si>
  <si>
    <t>219940412202501201</t>
  </si>
  <si>
    <t>Silvia</t>
  </si>
  <si>
    <t>silvi@ecampus.ut.ac.id</t>
  </si>
  <si>
    <t>119950412202312201</t>
  </si>
  <si>
    <t>Silvi Dwi Mayora</t>
  </si>
  <si>
    <t>Silvi Dwi Mayora, S.Pd.</t>
  </si>
  <si>
    <t>sindy.saputri@ecampus.ut.ac.id</t>
  </si>
  <si>
    <t>119911220202403201</t>
  </si>
  <si>
    <t>Pengadministrasi Data Food &amp; Beverage</t>
  </si>
  <si>
    <t>Sindy Saputri</t>
  </si>
  <si>
    <t>Sindy Saputri, S.Si.</t>
  </si>
  <si>
    <t>siska@ecampus.ut.ac.id</t>
  </si>
  <si>
    <t>119890608202307201</t>
  </si>
  <si>
    <t>Siska Yunita</t>
  </si>
  <si>
    <t>Siska Yunita, S.E.</t>
  </si>
  <si>
    <t>bardeeni@ecampus.ut.ac.id</t>
  </si>
  <si>
    <t>197405072001122001</t>
  </si>
  <si>
    <t>Siti Bardeeni Syarifianti</t>
  </si>
  <si>
    <t>Siti Bardeeni Syarifianti, A.Md.</t>
  </si>
  <si>
    <t>siti_fitria@ecampus.ut.ac.id</t>
  </si>
  <si>
    <t>119980210202403201</t>
  </si>
  <si>
    <t>Siti Fitria Yonalia</t>
  </si>
  <si>
    <t>Siti Fitria Yonalia, S.Kom.</t>
  </si>
  <si>
    <t>sitihalimah@ecampus.ut.ac.id</t>
  </si>
  <si>
    <t>119960903202312201</t>
  </si>
  <si>
    <t>Siti Halimah</t>
  </si>
  <si>
    <t>Siti Halimah, S.Pd.</t>
  </si>
  <si>
    <t>siti-intan@ecampus.ut.ac.id</t>
  </si>
  <si>
    <t>219990223202503201</t>
  </si>
  <si>
    <t>Siti Intan Hidayatillah</t>
  </si>
  <si>
    <t>sitij@ecampus.ut.ac.id</t>
  </si>
  <si>
    <t>196504291989032001</t>
  </si>
  <si>
    <t>Siti Julaeha</t>
  </si>
  <si>
    <t>Dr. Siti Julaeha, M.A.</t>
  </si>
  <si>
    <t>iim.ummah@ecampus.ut.ac.id</t>
  </si>
  <si>
    <t>119930903202307201</t>
  </si>
  <si>
    <t>Siti Mashlahatul Ummah</t>
  </si>
  <si>
    <t>Siti Mashlahatul Ummah, S.Hum.</t>
  </si>
  <si>
    <t>siti-munawarah@ecampus.ut.ac.id</t>
  </si>
  <si>
    <t>119930225202403201</t>
  </si>
  <si>
    <t>Siti Munawarah</t>
  </si>
  <si>
    <t>Siti Munawarah, S.E.</t>
  </si>
  <si>
    <t>siti.muyaroah@ecampus.ut.ac.id</t>
  </si>
  <si>
    <t>219841205202511201</t>
  </si>
  <si>
    <t>Siti Muyaroah</t>
  </si>
  <si>
    <t>Dr. Siti Muyaroah, M.Pd.</t>
  </si>
  <si>
    <t>siti.sulistiana@ecampus.ut.ac.id</t>
  </si>
  <si>
    <t>119991206202509201</t>
  </si>
  <si>
    <t>Siti Sulistiana</t>
  </si>
  <si>
    <t>Siti Sulistiana, S.Kel.</t>
  </si>
  <si>
    <t>naili@ecampus.ut.ac.id</t>
  </si>
  <si>
    <t>199511282022032021</t>
  </si>
  <si>
    <t>Siti Umamah Naili Muna</t>
  </si>
  <si>
    <t>Siti Umamah Naili Muna, M.Si.</t>
  </si>
  <si>
    <t>siti.ningrum@ecampus.ut.ac.id</t>
  </si>
  <si>
    <t>199105082022032006</t>
  </si>
  <si>
    <t>Siti Utami Dewi Ningrum</t>
  </si>
  <si>
    <t>Siti Utami Dewi Ningrum, S.S., M.A.</t>
  </si>
  <si>
    <t>siva-afida@ecampus.ut.ac.id</t>
  </si>
  <si>
    <t>220000213202508201</t>
  </si>
  <si>
    <t>Siva Afida</t>
  </si>
  <si>
    <t>erlanggaputra0531@gmail.com</t>
  </si>
  <si>
    <t>219970524202502101</t>
  </si>
  <si>
    <t>Slaferisa Erlangga Putra</t>
  </si>
  <si>
    <t>slametaji@ecampus.ut.ac.id</t>
  </si>
  <si>
    <t>119990323202505101</t>
  </si>
  <si>
    <t>Pengadministrasi Bahan Ajar Digital Interaktif (BADI) (masa percobaan)</t>
  </si>
  <si>
    <t>Slamet Aji Suryana</t>
  </si>
  <si>
    <t>Slamet Aji Suryana, S.Kom.</t>
  </si>
  <si>
    <t>slametr@ecampus.ut.ac.id</t>
  </si>
  <si>
    <t>197005102002121003</t>
  </si>
  <si>
    <t>Slamet Riyadi</t>
  </si>
  <si>
    <t>sodikin@ecampus.ut.ac.id</t>
  </si>
  <si>
    <t>197507052003121002</t>
  </si>
  <si>
    <t>Sodikin</t>
  </si>
  <si>
    <t>sodikinn@ecampus.ut.ac.id</t>
  </si>
  <si>
    <t>198702222022031002</t>
  </si>
  <si>
    <t>Dr. Sodikin, S.Pd., M.Si.</t>
  </si>
  <si>
    <t>solechuddin@ecampus.ut.ac.id</t>
  </si>
  <si>
    <t>219831111202510101</t>
  </si>
  <si>
    <t>Solechuddin</t>
  </si>
  <si>
    <t>Solechuddin, S.E</t>
  </si>
  <si>
    <t>sonasa@ecampus.ut.ac.id</t>
  </si>
  <si>
    <t>119880122202307101</t>
  </si>
  <si>
    <t>Sonasa Rinusantoro</t>
  </si>
  <si>
    <t>Sonasa Rinusantoro, S.Kom.</t>
  </si>
  <si>
    <t>sondangp@ecampus.ut.ac.id</t>
  </si>
  <si>
    <t>196209111988032003</t>
  </si>
  <si>
    <t>Sondang Purnamasari Pakpahan</t>
  </si>
  <si>
    <t>Dra. Sondang Purnamasari Pakpahan, M.A.</t>
  </si>
  <si>
    <t>sonnymartin@ecampus.ut.ac.id</t>
  </si>
  <si>
    <t>119930221202312101</t>
  </si>
  <si>
    <t>Pengadministrasi Data dan Informasi Sumber Daya Manusia</t>
  </si>
  <si>
    <t>Sonny Martin</t>
  </si>
  <si>
    <t>Sonny Martin, S.Kom.</t>
  </si>
  <si>
    <t>soraya@ecampus.ut.ac.id</t>
  </si>
  <si>
    <t>197805092010122001</t>
  </si>
  <si>
    <t>Soraya Habibi</t>
  </si>
  <si>
    <t>Soraya Habibi, S.Pd., M.Si.</t>
  </si>
  <si>
    <t>sriasriani@ecampus.ut.ac.id</t>
  </si>
  <si>
    <t>119901129202307201</t>
  </si>
  <si>
    <t>Sri Asriani</t>
  </si>
  <si>
    <t>Sri Asriani, S.S.</t>
  </si>
  <si>
    <t>sriastuti@ecampus.ut.ac.id</t>
  </si>
  <si>
    <t>197410282006042020</t>
  </si>
  <si>
    <t>Sri Astuti</t>
  </si>
  <si>
    <t>Sri Astuti, S.Kom.</t>
  </si>
  <si>
    <t>nirmaladewi@ecampus.ut.ac.id</t>
  </si>
  <si>
    <t>197307191998032006</t>
  </si>
  <si>
    <t>Sri Dewi Nirmala</t>
  </si>
  <si>
    <t>Dr. Sri Dewi Nirmala, S.Pd., M.Pd.</t>
  </si>
  <si>
    <t>sriernawati@ecampus.ut.ac.id</t>
  </si>
  <si>
    <t>197202292005012001</t>
  </si>
  <si>
    <t>Sri Ernawati</t>
  </si>
  <si>
    <t>Sri Ernawati, S.IP.</t>
  </si>
  <si>
    <t>srihadihijria@ecampus.ut.ac.id</t>
  </si>
  <si>
    <t>119940610202312201</t>
  </si>
  <si>
    <t>Sri Hadi Hijria Putri</t>
  </si>
  <si>
    <t>Sri Hadi Hijria Putri, S.E.</t>
  </si>
  <si>
    <t>harijati@ecampus.ut.ac.id</t>
  </si>
  <si>
    <t>196209111988032002</t>
  </si>
  <si>
    <t>Sri Harijati</t>
  </si>
  <si>
    <t>Dr. Ir. Sri Harijati, M.A.</t>
  </si>
  <si>
    <t>sri.hastuti@ecampus.ut.ac.id</t>
  </si>
  <si>
    <t>220010425202405201</t>
  </si>
  <si>
    <t>Pengelola Layanan Online dan Front Desk</t>
  </si>
  <si>
    <t>Sri Hastuti</t>
  </si>
  <si>
    <t>Sri Hastuti, S.I.Kom.</t>
  </si>
  <si>
    <t>ucay@ecampus.ut.ac.id</t>
  </si>
  <si>
    <t>220000926202601201</t>
  </si>
  <si>
    <t>Sri Husnul Hikmah Habib</t>
  </si>
  <si>
    <t>Sri Husnul Hikmah Habib, S.Ag.</t>
  </si>
  <si>
    <t>sri@ecampus.ut.ac.id</t>
  </si>
  <si>
    <t>197404052005012001</t>
  </si>
  <si>
    <t>Sri Iswati</t>
  </si>
  <si>
    <t>slpujiastuti@ecampus.ut.ac.id</t>
  </si>
  <si>
    <t>198008152005012001</t>
  </si>
  <si>
    <t>Sri Lestari Pujiastuti</t>
  </si>
  <si>
    <t>Sri Lestari Pujiastuti, S.E., M.M.</t>
  </si>
  <si>
    <t>martini@ecampus.ut.ac.id</t>
  </si>
  <si>
    <t>196910011989032001</t>
  </si>
  <si>
    <t>Sri Martini</t>
  </si>
  <si>
    <t>Sri Martini, S.IP.</t>
  </si>
  <si>
    <t>srimaulidia@ecampus.ut.ac.id</t>
  </si>
  <si>
    <t>199209092019032024</t>
  </si>
  <si>
    <t>Sri Maulidia Permatasari</t>
  </si>
  <si>
    <t>Sri Maulidia Permatasari, S.Si., M.Si.</t>
  </si>
  <si>
    <t>sripujiati@ecampus.ut.ac.id</t>
  </si>
  <si>
    <t>199306302022032015</t>
  </si>
  <si>
    <t>Sri Pujiati</t>
  </si>
  <si>
    <t>Sri Pujiati, S.Pd., M.Sos.</t>
  </si>
  <si>
    <t>ayurahayu@ecampus.ut.ac.id</t>
  </si>
  <si>
    <t>119950117202312201</t>
  </si>
  <si>
    <t>Sri Rahayu</t>
  </si>
  <si>
    <t>Sri Rahayu, S.Ak.</t>
  </si>
  <si>
    <t>dianb@ecampus.ut.ac.id</t>
  </si>
  <si>
    <t>196201311988122001</t>
  </si>
  <si>
    <t>Sri Sediyaningsih</t>
  </si>
  <si>
    <t>Dr. Sri Sediyaningsih, M.Si.</t>
  </si>
  <si>
    <t>srisukatmi@ecampus.ut.ac.id</t>
  </si>
  <si>
    <t>196206101988032003</t>
  </si>
  <si>
    <t>Sri Sukatmi</t>
  </si>
  <si>
    <t>Dra. Sri Sukatmi, M.Pd.</t>
  </si>
  <si>
    <t>sumi@ecampus.ut.ac.id</t>
  </si>
  <si>
    <t>196207011987032001</t>
  </si>
  <si>
    <t>Sri Sumiyati</t>
  </si>
  <si>
    <t>Dra. Sri Sumiyati, M.M.</t>
  </si>
  <si>
    <t>sri-utami@ecampus.ut.ac.id</t>
  </si>
  <si>
    <t>119871202202307201</t>
  </si>
  <si>
    <t>Sri Utami</t>
  </si>
  <si>
    <t>Sri Utami, S.ST., M.Kes.</t>
  </si>
  <si>
    <t>sriutami@ecampus.ut.ac.id</t>
  </si>
  <si>
    <t>119881031202307201</t>
  </si>
  <si>
    <t>Sri Utami, S.E.</t>
  </si>
  <si>
    <t>sri.wahyuni@ecampus.ut.ac.id</t>
  </si>
  <si>
    <t>119990318202509201</t>
  </si>
  <si>
    <t>Sri Wahyuni</t>
  </si>
  <si>
    <t>Sri Wahyuni, S.I.Kom.</t>
  </si>
  <si>
    <t>stefanimadeayu@ecampus.ut.ac.id</t>
  </si>
  <si>
    <t>198502042010122002</t>
  </si>
  <si>
    <t>Stefani Made Ayu Artharini Koesanto</t>
  </si>
  <si>
    <t>Stefani Made Ayu Artharini Koesanto, S.Sn., M.Si.</t>
  </si>
  <si>
    <t>snawati@ecampus.ut.ac.id</t>
  </si>
  <si>
    <t>196112251987032002</t>
  </si>
  <si>
    <t>Stefani Nawati Eko Resti</t>
  </si>
  <si>
    <t>Dra. Stefani Nawati Eko Resti, M.Pd.</t>
  </si>
  <si>
    <t>zahraseptidra@gmail.com</t>
  </si>
  <si>
    <t>220020914202508201</t>
  </si>
  <si>
    <t>Stephanie Zahra Septidra</t>
  </si>
  <si>
    <t>steven@ecampus.ut.ac.id</t>
  </si>
  <si>
    <t>198301042008121003</t>
  </si>
  <si>
    <t>Steven Anthony</t>
  </si>
  <si>
    <t>Steven Anthony, S.I.P., M.Si.</t>
  </si>
  <si>
    <t>mariaulfah@ecampus.ut.ac.id</t>
  </si>
  <si>
    <t>198110202003122001</t>
  </si>
  <si>
    <t>St. Maria Ulfah</t>
  </si>
  <si>
    <t>Dr.  St. Maria Ulfah, S.Pd., M.Pd.</t>
  </si>
  <si>
    <t>titiny@ecampus.ut.ac.id</t>
  </si>
  <si>
    <t>197501072005012001</t>
  </si>
  <si>
    <t>St. Yani Hiola</t>
  </si>
  <si>
    <t>suaib@ecampus.ut.ac.id</t>
  </si>
  <si>
    <t>197702072005011001</t>
  </si>
  <si>
    <t>Suaib</t>
  </si>
  <si>
    <t>Suaib, S.Kom.</t>
  </si>
  <si>
    <t>suciarti-dahayu@ecampus.ut.ac.id</t>
  </si>
  <si>
    <t>119831213202307201</t>
  </si>
  <si>
    <t>Suciarti Dahayu</t>
  </si>
  <si>
    <t>Suciarti Dahayu, S.S.</t>
  </si>
  <si>
    <t>sisman@ecampus.ut.ac.id</t>
  </si>
  <si>
    <t>196310021987032001</t>
  </si>
  <si>
    <t>Suci Madiarti Isman</t>
  </si>
  <si>
    <t>Dra. Suci Madiarti Isman, M.A., Ph.D.</t>
  </si>
  <si>
    <t>sucinalurina@ecampus.ut.ac.id</t>
  </si>
  <si>
    <t>219800531202312201</t>
  </si>
  <si>
    <t>Suci Nalurina</t>
  </si>
  <si>
    <t>Suci Nalurina, S.T</t>
  </si>
  <si>
    <t>suci.nurhayati@ecampus.ut.ac.id</t>
  </si>
  <si>
    <t>199007182020122011</t>
  </si>
  <si>
    <t>Suci Nurhayati</t>
  </si>
  <si>
    <t>Suci Nurhayati, M.Pd.</t>
  </si>
  <si>
    <t>suciptosucipto@ecampus.ut.ac.id</t>
  </si>
  <si>
    <t>198805012019031011</t>
  </si>
  <si>
    <t>Sucipto</t>
  </si>
  <si>
    <t>Sucipto, S.Pd., M.Sc.</t>
  </si>
  <si>
    <t>sucipto.89@ecampus.ut.ac.id</t>
  </si>
  <si>
    <t>198902232022031005</t>
  </si>
  <si>
    <t>Sucipto, M.Pd.</t>
  </si>
  <si>
    <t>sucipto@ecampus.ut.ac.id</t>
  </si>
  <si>
    <t>197007102002121003</t>
  </si>
  <si>
    <t>sucir@ecampus.ut.ac.id</t>
  </si>
  <si>
    <t>119960215202312201</t>
  </si>
  <si>
    <t>Suci Rahmadini</t>
  </si>
  <si>
    <t>Suci Rahmadini, S.E.</t>
  </si>
  <si>
    <t>suci.rahmawati@ecampus.ut.ac.id</t>
  </si>
  <si>
    <t>199208192020122012</t>
  </si>
  <si>
    <t>Suci Rahmawati Prima</t>
  </si>
  <si>
    <t>Suci Rahmawati Prima, S.E., M.Ec.Dev.</t>
  </si>
  <si>
    <t>suci-utami@ecampus.ut.ac.id</t>
  </si>
  <si>
    <t>119920523202307201</t>
  </si>
  <si>
    <t>Suci Utami</t>
  </si>
  <si>
    <t>Suci Utami, S.Hum.</t>
  </si>
  <si>
    <t>sudarsono@ecampus.ut.ac.id</t>
  </si>
  <si>
    <t>119880921202403101</t>
  </si>
  <si>
    <t>Sudarsono</t>
  </si>
  <si>
    <t>Sudarsono, S.E.</t>
  </si>
  <si>
    <t>sudrajat@ecampus.ut.ac.id</t>
  </si>
  <si>
    <t>197104272006041001</t>
  </si>
  <si>
    <t>Sudrajat</t>
  </si>
  <si>
    <t>Sudrajat, S.E., M.Sc.</t>
  </si>
  <si>
    <t>arto@ecampus.ut.ac.id</t>
  </si>
  <si>
    <t>198406292005011001</t>
  </si>
  <si>
    <t>Sugiarto</t>
  </si>
  <si>
    <t>sugiran@ecampus.ut.ac.id</t>
  </si>
  <si>
    <t>197008162007011001</t>
  </si>
  <si>
    <t>Sugiran</t>
  </si>
  <si>
    <t>sugito@ecampus.ut.ac.id</t>
  </si>
  <si>
    <t>197905222005011001</t>
  </si>
  <si>
    <t>Sugito</t>
  </si>
  <si>
    <t>sugito-herry@ecampus.ut.ac.id</t>
  </si>
  <si>
    <t>119760905202312101</t>
  </si>
  <si>
    <t>Sugito Herry Cahyono</t>
  </si>
  <si>
    <t>Sugito Herry Cahyono, S.H.</t>
  </si>
  <si>
    <t>suhanda@ecampus.ut.ac.id</t>
  </si>
  <si>
    <t>197606112005011003</t>
  </si>
  <si>
    <t>Suhanda</t>
  </si>
  <si>
    <t>suhendra.k@ecampus.ut.ac.id</t>
  </si>
  <si>
    <t>219820325202402101</t>
  </si>
  <si>
    <t>Suhendra Kusumah</t>
  </si>
  <si>
    <t>Suhendra Kusumah, A.Md.</t>
  </si>
  <si>
    <t>suhendra_sasmita@ecampus.ut.ac.id</t>
  </si>
  <si>
    <t>119930407202403101</t>
  </si>
  <si>
    <t>Suhendra Sasmita Adji Wibisono</t>
  </si>
  <si>
    <t>Suhendra Sasmita Adji Wibisono, S.Kom.</t>
  </si>
  <si>
    <t>suherawati@ecampus.ut.ac.id</t>
  </si>
  <si>
    <t>119980616202403201</t>
  </si>
  <si>
    <t>Suherawati</t>
  </si>
  <si>
    <t>Suherawati, S.E.</t>
  </si>
  <si>
    <t>sujanto@ecampus.ut.ac.id</t>
  </si>
  <si>
    <t>197006052000031001</t>
  </si>
  <si>
    <t>Pengelola Keamanan</t>
  </si>
  <si>
    <t>Sujanto</t>
  </si>
  <si>
    <t>suke@ecampus.ut.ac.id</t>
  </si>
  <si>
    <t>119831007202307101</t>
  </si>
  <si>
    <t>Sukaelan</t>
  </si>
  <si>
    <t>Sukaelan, S.Kom.</t>
  </si>
  <si>
    <t>sukardi_sby@ecampus.ut.ac.id</t>
  </si>
  <si>
    <t>196811172005011001</t>
  </si>
  <si>
    <t>Sukardi</t>
  </si>
  <si>
    <t>sukardi@ecampus.ut.ac.id</t>
  </si>
  <si>
    <t>119770317202403101</t>
  </si>
  <si>
    <t>Pengadministrasi  Food and Beverage</t>
  </si>
  <si>
    <t>sukarno@ecampus.ut.ac.id</t>
  </si>
  <si>
    <t>196901272003121001</t>
  </si>
  <si>
    <t>Sukarno</t>
  </si>
  <si>
    <t>Sukarno, S.IP.</t>
  </si>
  <si>
    <t>sukasno@ecampus.ut.ac.id</t>
  </si>
  <si>
    <t>196809042005011001</t>
  </si>
  <si>
    <t>Sukasno</t>
  </si>
  <si>
    <t>sukirno@ecampus.ut.ac.id</t>
  </si>
  <si>
    <t>197010252005011005</t>
  </si>
  <si>
    <t>Sukirno Hadi Raharjo</t>
  </si>
  <si>
    <t>Sukirno Hadi Raharjo, S.Pd.H., M.Fil.H.</t>
  </si>
  <si>
    <t>sukma.harja@ecampus.ut.ac.id</t>
  </si>
  <si>
    <t>220000820202404101</t>
  </si>
  <si>
    <t>Sukma Harja</t>
  </si>
  <si>
    <t>Sukrin@ecampus.ut.ac.id</t>
  </si>
  <si>
    <t>196901262003121001</t>
  </si>
  <si>
    <t>Sukrin</t>
  </si>
  <si>
    <t>Sukrin, S.IP.</t>
  </si>
  <si>
    <t>sulastri@ecampus.ut.ac.id</t>
  </si>
  <si>
    <t>197402222005012001</t>
  </si>
  <si>
    <t>Sulastri</t>
  </si>
  <si>
    <t>sumantri@ecampus.ut.ac.id</t>
  </si>
  <si>
    <t>197307202003121001</t>
  </si>
  <si>
    <t>Sumantri</t>
  </si>
  <si>
    <t>sumaryono@ecampus.ut.ac.id</t>
  </si>
  <si>
    <t>196805191989031001</t>
  </si>
  <si>
    <t>Sumaryono</t>
  </si>
  <si>
    <t>sumirat@ecampus.ut.ac.id</t>
  </si>
  <si>
    <t>198103302005012002</t>
  </si>
  <si>
    <t>Sumirat</t>
  </si>
  <si>
    <t>Sumirat, A.Mk.</t>
  </si>
  <si>
    <t>sunarti@ecampus.ut.ac.id</t>
  </si>
  <si>
    <t>198108052003122001</t>
  </si>
  <si>
    <t>Sunarti</t>
  </si>
  <si>
    <t>Sunarti, S.Des.</t>
  </si>
  <si>
    <t>supardiab@ecampus.ut.ac.id</t>
  </si>
  <si>
    <t>197905102005011001</t>
  </si>
  <si>
    <t>Supardi Abas</t>
  </si>
  <si>
    <t>Supardi Abas, S.Akun.</t>
  </si>
  <si>
    <t>suparmo@ecampus.ut.ac.id</t>
  </si>
  <si>
    <t>197208052002121001</t>
  </si>
  <si>
    <t>Suparmo</t>
  </si>
  <si>
    <t>Suparmo, S.IP.</t>
  </si>
  <si>
    <t>supriatna@ecampus.ut.ac.id</t>
  </si>
  <si>
    <t>197210192007101001</t>
  </si>
  <si>
    <t>Supriatna</t>
  </si>
  <si>
    <t>titinsupariut@gmail.com</t>
  </si>
  <si>
    <t>219641218202406201</t>
  </si>
  <si>
    <t>Suprihatin Supari</t>
  </si>
  <si>
    <t>supriyono@ecampus.ut.ac.id</t>
  </si>
  <si>
    <t>196309221988031002</t>
  </si>
  <si>
    <t>Supriyono</t>
  </si>
  <si>
    <t>Drs. Supriyono, M.Pd.</t>
  </si>
  <si>
    <t>surya@ecampus.ut.ac.id</t>
  </si>
  <si>
    <t>197010102003121002</t>
  </si>
  <si>
    <t>Suria Efendi</t>
  </si>
  <si>
    <t>suryadi@ecampus.ut.ac.id</t>
  </si>
  <si>
    <t>219881124202501101</t>
  </si>
  <si>
    <t>Suryadi</t>
  </si>
  <si>
    <t>suryana@ecampus.ut.ac.id</t>
  </si>
  <si>
    <t>219691030202501101</t>
  </si>
  <si>
    <t>Suryana</t>
  </si>
  <si>
    <t>suryo.dirgo@ecampus.ut.ac.id</t>
  </si>
  <si>
    <t>219970820202510101</t>
  </si>
  <si>
    <t>Suryo Dirgo</t>
  </si>
  <si>
    <t>Suryo Dirgo, S.I.Kom</t>
  </si>
  <si>
    <t>sprabowo@ecampus.ut.ac.id</t>
  </si>
  <si>
    <t>196205101987031004</t>
  </si>
  <si>
    <t>Suryo Prabowo</t>
  </si>
  <si>
    <t>Drs. Suryo Prabowo, M.Pd.</t>
  </si>
  <si>
    <t>susanti@ecampus.ut.ac.id</t>
  </si>
  <si>
    <t>196712141993032002</t>
  </si>
  <si>
    <t>Susanti</t>
  </si>
  <si>
    <t>Prof. Dr. Susanti, M.Si.</t>
  </si>
  <si>
    <t>sus@ecampus.ut.ac.id</t>
  </si>
  <si>
    <t>197809082005012001</t>
  </si>
  <si>
    <t>Susanti, S.AP.</t>
  </si>
  <si>
    <t>susilo@ecampus.ut.ac.id</t>
  </si>
  <si>
    <t>197911142005012005</t>
  </si>
  <si>
    <t>Susilo Murti</t>
  </si>
  <si>
    <t>Susilo Murti, S.E.</t>
  </si>
  <si>
    <t>susi@ecampus.ut.ac.id</t>
  </si>
  <si>
    <t>196410021992032001</t>
  </si>
  <si>
    <t>Susi Sulistiana</t>
  </si>
  <si>
    <t>Dra. Susi Sulistiana, M.Si.</t>
  </si>
  <si>
    <t>susitrihartini@ecampus.ut.ac.id</t>
  </si>
  <si>
    <t>119951118202403201</t>
  </si>
  <si>
    <t>Susi Trihartini</t>
  </si>
  <si>
    <t>Susi Trihartini, S.E.</t>
  </si>
  <si>
    <t>susy.hasanah@ecampus.ut.ac.id</t>
  </si>
  <si>
    <t>119970604202505201</t>
  </si>
  <si>
    <t>Susy Isnaini Hasanah</t>
  </si>
  <si>
    <t>Susy Isnaini Hasanah, S.Si.</t>
  </si>
  <si>
    <t>sutan@ecampus.ut.ac.id</t>
  </si>
  <si>
    <t>198504052006021003</t>
  </si>
  <si>
    <t>Sutan Barani</t>
  </si>
  <si>
    <t>Sutan Barani, S.E.</t>
  </si>
  <si>
    <t>suwandi@ecampus.ut.ac.id</t>
  </si>
  <si>
    <t>197003272003121005</t>
  </si>
  <si>
    <t>Suwandi Atmaja</t>
  </si>
  <si>
    <t>Suwandi Atmaja, S.Kom.</t>
  </si>
  <si>
    <t>wardi@ecampus.ut.ac.id</t>
  </si>
  <si>
    <t>196908032005011002</t>
  </si>
  <si>
    <t>Suwardi</t>
  </si>
  <si>
    <t>Suwardi, S.Tr.S.I.</t>
  </si>
  <si>
    <t>suyadi@ecampus.ut.ac.id</t>
  </si>
  <si>
    <t>198005282005011001</t>
  </si>
  <si>
    <t>Suyadi</t>
  </si>
  <si>
    <t>suzanna@ecampus.ut.ac.id</t>
  </si>
  <si>
    <t>119910321202307201</t>
  </si>
  <si>
    <t>Suzanna Romadhona</t>
  </si>
  <si>
    <t>Suzanna Romadhona, S.Sn.</t>
  </si>
  <si>
    <t>mikdar@ecampus.ut.ac.id</t>
  </si>
  <si>
    <t>219540413202308101</t>
  </si>
  <si>
    <t>Syaeful Mikdar</t>
  </si>
  <si>
    <t>Drs. Syaeful Mikdar, M.Pd.</t>
  </si>
  <si>
    <t>syafruddin@ecampus.ut.ac.id</t>
  </si>
  <si>
    <t>196403201989031003</t>
  </si>
  <si>
    <t>Syafruddin</t>
  </si>
  <si>
    <t>Dr. Syafruddin, M.Pd.</t>
  </si>
  <si>
    <t>syahril@ecampus.ut.ac.id</t>
  </si>
  <si>
    <t>196309191988031002</t>
  </si>
  <si>
    <t>Syahril</t>
  </si>
  <si>
    <t>Drs. Syahril, M.Pd.</t>
  </si>
  <si>
    <t>syahrulfajar@ecampus.ut.ac.id</t>
  </si>
  <si>
    <t>119910214202312101</t>
  </si>
  <si>
    <t>Syahrul Fajar</t>
  </si>
  <si>
    <t>Syahrul Fajar, S.Pd.</t>
  </si>
  <si>
    <t>syahrulmahardikak@ecampus.ut.ac.id</t>
  </si>
  <si>
    <t>219980817202503101</t>
  </si>
  <si>
    <t>Syahrul Mahardika Kuncoro</t>
  </si>
  <si>
    <t>Syahrul Mahardika Kuncoro, S.Tr.T</t>
  </si>
  <si>
    <t>syaiful.haris@ecampus.ut.ac.id</t>
  </si>
  <si>
    <t>119860805202403101</t>
  </si>
  <si>
    <t>Syaiful Abdul Haris</t>
  </si>
  <si>
    <t>Syaiful Abdul Haris, S.Kom.</t>
  </si>
  <si>
    <t>syamsuri@ecampus.ut.ac.id</t>
  </si>
  <si>
    <t>219660313202404101</t>
  </si>
  <si>
    <t>Syamsuri</t>
  </si>
  <si>
    <t>Syamsuri, S.IP.</t>
  </si>
  <si>
    <t>syarifah.rufaida@ecampus.ut.ac.id</t>
  </si>
  <si>
    <t>120010401202509201</t>
  </si>
  <si>
    <t>Pengadministrasi Kontrak dan Kerja Sama (masa percobaan)</t>
  </si>
  <si>
    <t>Syarifah Rufaida</t>
  </si>
  <si>
    <t>Syarifah Rufaida, S.H.</t>
  </si>
  <si>
    <t>syifa.ainun@ecampus.ut.ac.id</t>
  </si>
  <si>
    <t>120000912202509201</t>
  </si>
  <si>
    <t>Pengadministrasi Layanan Aduan Mahasiswa (Pelma)</t>
  </si>
  <si>
    <t>Syifa Ainun Nabila</t>
  </si>
  <si>
    <t>Syifa Ainun Nabila, S.Par.</t>
  </si>
  <si>
    <t>syifa_nabila@ecampus.ut.ac.id</t>
  </si>
  <si>
    <t>119991102202403201</t>
  </si>
  <si>
    <t>Syifa Nabila</t>
  </si>
  <si>
    <t>Syifa Nabila, S.Hum.</t>
  </si>
  <si>
    <t>sylvia89@ecampus.ut.ac.id</t>
  </si>
  <si>
    <t>198909302024062002</t>
  </si>
  <si>
    <t>Sylvia</t>
  </si>
  <si>
    <t>Dr. Sylvia, S.Pd., M.Pd.</t>
  </si>
  <si>
    <t>sylvia@ecampus.ut.ac.id</t>
  </si>
  <si>
    <t>196903311989032002</t>
  </si>
  <si>
    <t>Sylvia Marthalina</t>
  </si>
  <si>
    <t>Sylvia Marthalina, S.IP.</t>
  </si>
  <si>
    <t>syofia.sofatunisa@ecampus.ut.ac.id</t>
  </si>
  <si>
    <t>199104102024062001</t>
  </si>
  <si>
    <t>Syofia Sofatunisa Ramdayani</t>
  </si>
  <si>
    <t>Syofia Sofatunisa Ramdayani, S.Pd., M.E.</t>
  </si>
  <si>
    <t>syukria@ecampus.ut.ac.id</t>
  </si>
  <si>
    <t>197006192003121001</t>
  </si>
  <si>
    <t>Syukria</t>
  </si>
  <si>
    <t>syukron.ramadhan@ecampus.ut.ac.id</t>
  </si>
  <si>
    <t>119990114202509101</t>
  </si>
  <si>
    <t>Syukron Ramadhan</t>
  </si>
  <si>
    <t>Syukron Ramadhan, S.Psi.</t>
  </si>
  <si>
    <t>syukur.suhada@ecampus.ut.ac.id</t>
  </si>
  <si>
    <t>219840219202501101</t>
  </si>
  <si>
    <t>Syukur Suhada</t>
  </si>
  <si>
    <t>talithashafa@ecampus.ut.ac.id</t>
  </si>
  <si>
    <t>220000506202509201</t>
  </si>
  <si>
    <t>Talitha Shafa Indriati</t>
  </si>
  <si>
    <t>Talitha Shafa Indriati, S.Ak.</t>
  </si>
  <si>
    <t>tamar@ecampus.ut.ac.id</t>
  </si>
  <si>
    <t>196903012005011003</t>
  </si>
  <si>
    <t>Tamar</t>
  </si>
  <si>
    <t>taswin@ecampus.ut.ac.id</t>
  </si>
  <si>
    <t>197409082007101001</t>
  </si>
  <si>
    <t>Taswin</t>
  </si>
  <si>
    <t>taufan@ecampus.ut.ac.id</t>
  </si>
  <si>
    <t>119971201202403101</t>
  </si>
  <si>
    <t>Taufan Nanda Luzanil</t>
  </si>
  <si>
    <t>Taufan Nanda Luzanil, A.Md.</t>
  </si>
  <si>
    <t>taufikhid@ecampus.ut.ac.id</t>
  </si>
  <si>
    <t>219820121202509101</t>
  </si>
  <si>
    <t>Taufik Hidayat</t>
  </si>
  <si>
    <t>Taufik Hidayat, A.Md</t>
  </si>
  <si>
    <t>taufikmasrizal@ecampus.ut.ac.id</t>
  </si>
  <si>
    <t>119980726202505101</t>
  </si>
  <si>
    <t>Taufik Masrizal</t>
  </si>
  <si>
    <t>Taufik Masrizal, S.Kom.</t>
  </si>
  <si>
    <t>taufiqpegawai@ecampus.ut.ac.id</t>
  </si>
  <si>
    <t>197307242003121002</t>
  </si>
  <si>
    <t>Taufiq</t>
  </si>
  <si>
    <t>taufiqardi@ecampus.ut.ac.id</t>
  </si>
  <si>
    <t>219920316202509101</t>
  </si>
  <si>
    <t>Taufiq Ardiansyah</t>
  </si>
  <si>
    <t>Taufiq Ardiansyah, S.IP.</t>
  </si>
  <si>
    <t>turrohman@ecampus.ut.ac.id</t>
  </si>
  <si>
    <t>119960820202403102</t>
  </si>
  <si>
    <t>Pengadministrasi Sumber Daya Pembelajaran</t>
  </si>
  <si>
    <t>Taufiqurrohman</t>
  </si>
  <si>
    <t>Taufiqurrohman, S.Kom.</t>
  </si>
  <si>
    <t>teddyts@ecampus.ut.ac.id</t>
  </si>
  <si>
    <t>196812282002121003</t>
  </si>
  <si>
    <t>Teddy Tedjosiswanto Soemitro</t>
  </si>
  <si>
    <t>Teddy Tedjosiswanto Soemitro, S.S.T.Ars.</t>
  </si>
  <si>
    <t>tedy@ecampus.ut.ac.id</t>
  </si>
  <si>
    <t>197407182003121002</t>
  </si>
  <si>
    <t>Tedy Julianto</t>
  </si>
  <si>
    <t>Tedy Julianto, S.E., M.Ak.</t>
  </si>
  <si>
    <t>tegb@ecampus.ut.ac.id</t>
  </si>
  <si>
    <t>197811262001121001</t>
  </si>
  <si>
    <t>Teguh Budianto</t>
  </si>
  <si>
    <t>Teguh Budianto, S.T.</t>
  </si>
  <si>
    <t>219930115202511101</t>
  </si>
  <si>
    <t>Teguh Ragapati Bondan</t>
  </si>
  <si>
    <t>teklarjesam@ecampus.ut.ac.id</t>
  </si>
  <si>
    <t>119930129202312201</t>
  </si>
  <si>
    <t>Tekla  Arjesam</t>
  </si>
  <si>
    <t>Tekla  Arjesam, A.Md.</t>
  </si>
  <si>
    <t>lufiana@ecampus.ut.ac.id</t>
  </si>
  <si>
    <t>197611072005012004</t>
  </si>
  <si>
    <t>Analis Pemanfaatan dan Fasilitas Perpustakaan dan Arsip</t>
  </si>
  <si>
    <t>Tengku Lufiana</t>
  </si>
  <si>
    <t>Tengku Lufiana, S.Sos.</t>
  </si>
  <si>
    <t>tepati.hak.kewajiban@ecampus.ut.ac.id</t>
  </si>
  <si>
    <t>198710052024061001</t>
  </si>
  <si>
    <t>Tepati Hak Kewajiban</t>
  </si>
  <si>
    <t>Dr. Tepati Hak Kewajiban, M.Pd.</t>
  </si>
  <si>
    <t>tessa.hervika@ecampus.ut.ac.id</t>
  </si>
  <si>
    <t>120010607202509201</t>
  </si>
  <si>
    <t>Tessa Hervika</t>
  </si>
  <si>
    <t>Tessa Hervika, S.Kom.</t>
  </si>
  <si>
    <t>thoyibah.fitri@ecampus.ut.ac.id</t>
  </si>
  <si>
    <t>119961231202403201</t>
  </si>
  <si>
    <t>Thoyibah Nur Fitri</t>
  </si>
  <si>
    <t>Thoyibah Nur Fitri, S.Ak.</t>
  </si>
  <si>
    <t>tiahania@ecampus.ut.ac.id</t>
  </si>
  <si>
    <t>219980420202410101</t>
  </si>
  <si>
    <t>Tia Hania</t>
  </si>
  <si>
    <t>tiara.ananda@ecampus.ut.ac.id</t>
  </si>
  <si>
    <t>120020918202509201</t>
  </si>
  <si>
    <t>Pengadministrasi Bahan Perumusan Peraturan dan Keputusan (masa percobaan)</t>
  </si>
  <si>
    <t>Tiara Ananda Rahman</t>
  </si>
  <si>
    <t>Tiara Ananda Rahman, S.H.</t>
  </si>
  <si>
    <t>tiarasevi@ecampus.ut.ac.id</t>
  </si>
  <si>
    <t>199309282019032025</t>
  </si>
  <si>
    <t>Tiara Sevi Nurmanita</t>
  </si>
  <si>
    <t>Tiara Sevi Nurmanita, S.Pd., M.Pd.</t>
  </si>
  <si>
    <t>tiara.syaepul@ecampus.ut.ac.id</t>
  </si>
  <si>
    <t>119940929202312201</t>
  </si>
  <si>
    <t>Tiara Syaepul</t>
  </si>
  <si>
    <t>Tiara Syaepul, S.E.</t>
  </si>
  <si>
    <t>tiffani@ecampus.ut.ac.id</t>
  </si>
  <si>
    <t>119900605202307201</t>
  </si>
  <si>
    <t>Tiffani Sofa Octafiani</t>
  </si>
  <si>
    <t>Tiffani Sofa Octafiani, S.Ikom.</t>
  </si>
  <si>
    <t>titarantiya@ecampus.ut.ac.id</t>
  </si>
  <si>
    <t>119920526202403201</t>
  </si>
  <si>
    <t>Tita Rantiya</t>
  </si>
  <si>
    <t>Tita Rantiya, S.Pd.</t>
  </si>
  <si>
    <t>tita@ecampus.ut.ac.id</t>
  </si>
  <si>
    <t>196010031986012001</t>
  </si>
  <si>
    <t>Tita Rosita</t>
  </si>
  <si>
    <t>Prof. Dr. Tita Rosita, M.Pd.</t>
  </si>
  <si>
    <t>tita.tri@ecampus.ut.ac.id</t>
  </si>
  <si>
    <t>119950610202509201</t>
  </si>
  <si>
    <t>Tita Tri Sulistyorini</t>
  </si>
  <si>
    <t>Tita Tri Sulistyorini, S.I.Kom.</t>
  </si>
  <si>
    <t>titen@ecampus.ut.ac.id</t>
  </si>
  <si>
    <t>219930209202402201</t>
  </si>
  <si>
    <t>Titen Pinasti</t>
  </si>
  <si>
    <t>Titen Pinasti, S.T.</t>
  </si>
  <si>
    <t>titich@ecampus.ut.ac.id</t>
  </si>
  <si>
    <t>196107261989032001</t>
  </si>
  <si>
    <t>Titi Chandrawati</t>
  </si>
  <si>
    <t>Dra. Titi Chandrawati, M.Ed., Ph.D.</t>
  </si>
  <si>
    <t>titinm@ecampus.ut.ac.id</t>
  </si>
  <si>
    <t>198111252005012001</t>
  </si>
  <si>
    <t>Titin Mulyani</t>
  </si>
  <si>
    <t>Titin Mulyani, S.Kom.</t>
  </si>
  <si>
    <t>tjokorda@ecampus.ut.ac.id</t>
  </si>
  <si>
    <t>197601232006041002</t>
  </si>
  <si>
    <t>Tjokorda Gede Risma Wardana Pemayun</t>
  </si>
  <si>
    <t>Tjokorda Gede Risma Wardana Pemayun, S.E.</t>
  </si>
  <si>
    <t>tengku@ecampus.ut.ac.id</t>
  </si>
  <si>
    <t>119860307202307101</t>
  </si>
  <si>
    <t>T.M. Zulfiqrat</t>
  </si>
  <si>
    <t>T.M. Zulfiqrat, A.Md.</t>
  </si>
  <si>
    <t>tomi@ecampus.ut.ac.id</t>
  </si>
  <si>
    <t>219861225202501101</t>
  </si>
  <si>
    <t>Tomi</t>
  </si>
  <si>
    <t>Tomi, S.Pd.</t>
  </si>
  <si>
    <t>tomi_guntara@ecampus.ut.ac.id</t>
  </si>
  <si>
    <t>119950806202403101</t>
  </si>
  <si>
    <t>Tomi Guntara</t>
  </si>
  <si>
    <t>Tomi Guntara, A.Md.</t>
  </si>
  <si>
    <t>sugiarto@ecampus.ut.ac.id</t>
  </si>
  <si>
    <t>196912072002121001</t>
  </si>
  <si>
    <t>Toto Sugianto</t>
  </si>
  <si>
    <t>totosuharto@ecampus.ut.ac.id</t>
  </si>
  <si>
    <t>196809242002121002</t>
  </si>
  <si>
    <t>Toto Suharto</t>
  </si>
  <si>
    <t>tridyahprastiti@ecampus.ut.ac.id</t>
  </si>
  <si>
    <t>195805111986032001</t>
  </si>
  <si>
    <t>Tri Dyah Prastiti</t>
  </si>
  <si>
    <t>Prof. Dr. Tri Dyah Prastiti, M.Pd.</t>
  </si>
  <si>
    <t>trieafia@ecampus.ut.ac.id</t>
  </si>
  <si>
    <t>119900621202307201</t>
  </si>
  <si>
    <t>Trie Afia Farid</t>
  </si>
  <si>
    <t>Trie Afia Farid, S.Kom.</t>
  </si>
  <si>
    <t>tri.edgina@ecampus.ut.ac.id</t>
  </si>
  <si>
    <t>119950330202403101</t>
  </si>
  <si>
    <t>Tri Gian Edgina</t>
  </si>
  <si>
    <t>Tri Gian Edgina, S.I.Kom.</t>
  </si>
  <si>
    <t>tri-ramadhani@ecampus.ut.ac.id</t>
  </si>
  <si>
    <t>220031027202410101</t>
  </si>
  <si>
    <t>Tri Ramadhani</t>
  </si>
  <si>
    <t>tri.safitri@ecampus.ut.ac.id</t>
  </si>
  <si>
    <t>199703032022032024</t>
  </si>
  <si>
    <t>Tri Safitri</t>
  </si>
  <si>
    <t>Tri Safitri, S. Ak.</t>
  </si>
  <si>
    <t>tri.setiawan@ecampus.ut.ac.id</t>
  </si>
  <si>
    <t>219941028202410101</t>
  </si>
  <si>
    <t>Tri Setiawan</t>
  </si>
  <si>
    <t>Tri Setiawan, S.Kom.</t>
  </si>
  <si>
    <t>trisutrisno@ecampus.ut.ac.id</t>
  </si>
  <si>
    <t>119840301202307101</t>
  </si>
  <si>
    <t>Tri Sutrisno</t>
  </si>
  <si>
    <t>Tri Sutrisno, S.Kom.</t>
  </si>
  <si>
    <t>tri.handayani@ecampus.ut.ac.id</t>
  </si>
  <si>
    <t>119920603202312201</t>
  </si>
  <si>
    <t>Tri Utami Handayani</t>
  </si>
  <si>
    <t>Tri Utami Handayani, S.T.</t>
  </si>
  <si>
    <t>tri.wijayanti@ecampus.ut.ac.id</t>
  </si>
  <si>
    <t>199309272024062001</t>
  </si>
  <si>
    <t>Tri Wijayanti Septiarini</t>
  </si>
  <si>
    <t>Tri Wijayanti Septiarini, M.Sc.</t>
  </si>
  <si>
    <t>tri-winda@ecampus.ut.ac.id</t>
  </si>
  <si>
    <t>119870626202307201</t>
  </si>
  <si>
    <t>Tri Winda Sari Simanjuntak</t>
  </si>
  <si>
    <t>Tri Winda Sari Simanjuntak, S.E.</t>
  </si>
  <si>
    <t>triyono@ecampus.ut.ac.id</t>
  </si>
  <si>
    <t>196106231985031003</t>
  </si>
  <si>
    <t>Triyono</t>
  </si>
  <si>
    <t>Drs. Triyono, M.Pd.</t>
  </si>
  <si>
    <t>tukino@ecampus.ut.ac.id</t>
  </si>
  <si>
    <t>196903102005011009</t>
  </si>
  <si>
    <t>Tukino</t>
  </si>
  <si>
    <t>tuti_@ecampus.ut.ac.id</t>
  </si>
  <si>
    <t>119980823202403201</t>
  </si>
  <si>
    <t>Tuti</t>
  </si>
  <si>
    <t>Tuti, S.Tr.T.</t>
  </si>
  <si>
    <t>tuty@ecampus.ut.ac.id</t>
  </si>
  <si>
    <t>196403021989102001</t>
  </si>
  <si>
    <t>Tuty Maria Wardiny</t>
  </si>
  <si>
    <t>Dr. Ir. Tuty Maria Wardiny, M.Si.</t>
  </si>
  <si>
    <t>udan@ecampus.ut.ac.id</t>
  </si>
  <si>
    <t>196904051994031002</t>
  </si>
  <si>
    <t>Udan Kusmawan</t>
  </si>
  <si>
    <t>Prof. Drs. Udan Kusmawan, M.A., Ph.D.</t>
  </si>
  <si>
    <t>ufrah@ecampus.ut.ac.id</t>
  </si>
  <si>
    <t>119941222202403201</t>
  </si>
  <si>
    <t>Ufrah</t>
  </si>
  <si>
    <t>Ufrah, S.E.</t>
  </si>
  <si>
    <t>ujang_dodi@ecampus.ut.ac.id</t>
  </si>
  <si>
    <t>198008072006041003</t>
  </si>
  <si>
    <t>Ujang Dodi Hermawan</t>
  </si>
  <si>
    <t>ulfah.rafsenja@ecampus.ut.ac.id</t>
  </si>
  <si>
    <t>219970703202412201</t>
  </si>
  <si>
    <t>Ulfah Rafsenja</t>
  </si>
  <si>
    <t>Ulfah Rafsenja, S.Geo.</t>
  </si>
  <si>
    <t>ulfa@ecampus.ut.ac.id</t>
  </si>
  <si>
    <t>197104122005012014</t>
  </si>
  <si>
    <t>Ulfa Siraju</t>
  </si>
  <si>
    <t>Ulfa Siraju, S.Sos.</t>
  </si>
  <si>
    <t>ulima@ecampus.ut.ac.id</t>
  </si>
  <si>
    <t>119950503202312201</t>
  </si>
  <si>
    <t>Ulima Zhafiroh</t>
  </si>
  <si>
    <t>Ulima Zhafiroh, S.IP.</t>
  </si>
  <si>
    <t>uliya.nisa@ecampus.ut.ac.id</t>
  </si>
  <si>
    <t>199203272022032011</t>
  </si>
  <si>
    <t>Uliya Khoirun Nisa</t>
  </si>
  <si>
    <t>Uliya Khoirun Nisa, M.Pd.</t>
  </si>
  <si>
    <t>ulliani@ecampus.ut.ac.id</t>
  </si>
  <si>
    <t>119950829202403201</t>
  </si>
  <si>
    <t>Ulliani Arisyadi</t>
  </si>
  <si>
    <t>Ulliani Arisyadi, A.Md.</t>
  </si>
  <si>
    <t>ulul-hidayah@ecampus.ut.ac.id</t>
  </si>
  <si>
    <t>199409042020122005</t>
  </si>
  <si>
    <t>Ulul Hidayah</t>
  </si>
  <si>
    <t>Ulul Hidayah, S.T., M.Si.</t>
  </si>
  <si>
    <t>umarsumardi@ecampus.ut.ac.id</t>
  </si>
  <si>
    <t>197910102010121001</t>
  </si>
  <si>
    <t>Umar Sumardi</t>
  </si>
  <si>
    <t>Umar Sumardi, S.E., M.M.</t>
  </si>
  <si>
    <t>umars@ecampus.ut.ac.id</t>
  </si>
  <si>
    <t>197107142003121001</t>
  </si>
  <si>
    <t>Umar Suramiharja</t>
  </si>
  <si>
    <t>umiarti@ecampus.ut.ac.id</t>
  </si>
  <si>
    <t>197611252003122002</t>
  </si>
  <si>
    <t>Umiarti Novika Harminingrum</t>
  </si>
  <si>
    <t>Umiarti Novika Harminingrum, S.Pi.</t>
  </si>
  <si>
    <t>197302162006042001</t>
  </si>
  <si>
    <t>Umy Kurniaty</t>
  </si>
  <si>
    <t>Umy Kurniaty, S.E.</t>
  </si>
  <si>
    <t>ursula.v@ecampus.ut.ac.id</t>
  </si>
  <si>
    <t>120010718202509201</t>
  </si>
  <si>
    <t>Ursula V N Lumban Gaol</t>
  </si>
  <si>
    <t>Ursula V N Lumban Gaol, S.P.</t>
  </si>
  <si>
    <t>usman@ecampus.ut.ac.id</t>
  </si>
  <si>
    <t>197503102003121002</t>
  </si>
  <si>
    <t>Pengelola Sumber Daya Manusia</t>
  </si>
  <si>
    <t>Usman</t>
  </si>
  <si>
    <t>uus-rahmat@ecampus.ut.ac.id</t>
  </si>
  <si>
    <t>197712242005011001</t>
  </si>
  <si>
    <t>Uus Rahmat</t>
  </si>
  <si>
    <t>Uus Rahmat, S.M.</t>
  </si>
  <si>
    <t>wahid@ecampus.ut.ac.id</t>
  </si>
  <si>
    <t>197101152003121001</t>
  </si>
  <si>
    <t>Pengadministrasi Dokumen Perpajakan</t>
  </si>
  <si>
    <t>U. Wahid Sarifudin</t>
  </si>
  <si>
    <t>valeria.gusti@ecampus.ut.ac.id</t>
  </si>
  <si>
    <t>199212092022032004</t>
  </si>
  <si>
    <t>Valeria Yekti Kwasaning Gusti</t>
  </si>
  <si>
    <t>Valeria Yekti Kwasaning Gusti, M.Pd.</t>
  </si>
  <si>
    <t>vanyafebi@ecampus.ut.ac.id</t>
  </si>
  <si>
    <t>219950223202510201</t>
  </si>
  <si>
    <t>Vanya Febiwindyah Purwanto</t>
  </si>
  <si>
    <t>Vanya Febiwindyah Purwanto, S.Psi</t>
  </si>
  <si>
    <t>vanya@ecampus.ut.ac.id</t>
  </si>
  <si>
    <t>220020726202501201</t>
  </si>
  <si>
    <t>Vanya Rhea Salina</t>
  </si>
  <si>
    <t>vedo.nugroho@ecampus.ut.ac.id</t>
  </si>
  <si>
    <t>220000501202502101</t>
  </si>
  <si>
    <t>Vedo Nugroho</t>
  </si>
  <si>
    <t>vegan@ecampus.ut.ac.id</t>
  </si>
  <si>
    <t>119960812202403101</t>
  </si>
  <si>
    <t>Vegananda Yansaputra</t>
  </si>
  <si>
    <t>Vegananda Yansaputra, S.E.</t>
  </si>
  <si>
    <t>venny@ecampus.ut.ac.id</t>
  </si>
  <si>
    <t>197605142005012002</t>
  </si>
  <si>
    <t>Venny Yusmita</t>
  </si>
  <si>
    <t>Venny Yusmita, S.E.</t>
  </si>
  <si>
    <t>venty@ecampus.ut.ac.id</t>
  </si>
  <si>
    <t>198901312020122005</t>
  </si>
  <si>
    <t>Venty Fitriany Nurunisa</t>
  </si>
  <si>
    <t>Venty Fitriany Nurunisa, S.E., M.Si., M.Sc.</t>
  </si>
  <si>
    <t>vnurhasnaz@ecampus.ut.ac.id</t>
  </si>
  <si>
    <t>119930617202312201</t>
  </si>
  <si>
    <t>Vera Nurhasna Zain</t>
  </si>
  <si>
    <t>Vera Nurhasna Zain, S.E.</t>
  </si>
  <si>
    <t>vicaananta@ecampus.ut.ac.id</t>
  </si>
  <si>
    <t>198612012019032012</t>
  </si>
  <si>
    <t>Vica Ananta Kusuma</t>
  </si>
  <si>
    <t>Vica Ananta Kusuma, S.Pd., M.A.</t>
  </si>
  <si>
    <t>vicha@ecampus.ut.ac.id</t>
  </si>
  <si>
    <t>219960110202510201</t>
  </si>
  <si>
    <t>Vicha Dwi Sina</t>
  </si>
  <si>
    <t>Vicha Dwi Sina, S.Ak</t>
  </si>
  <si>
    <t>vidi.maratus@ecampus.ut.ac.id</t>
  </si>
  <si>
    <t>119990515202509201</t>
  </si>
  <si>
    <t>Vidi Mar'atus Sholehah</t>
  </si>
  <si>
    <t>Vidi Mar'atus Sholehah, S. Stat.</t>
  </si>
  <si>
    <t>montolalu@ecampus.ut.ac.id</t>
  </si>
  <si>
    <t>198304022008122003</t>
  </si>
  <si>
    <t>Vigilia Konda Montolalu</t>
  </si>
  <si>
    <t>Vigilia Konda Montolalu, S.E., M.M.</t>
  </si>
  <si>
    <t>vika@ecampus.ut.ac.id</t>
  </si>
  <si>
    <t>198104062005012007</t>
  </si>
  <si>
    <t>Vika Ariyani</t>
  </si>
  <si>
    <t>Vika Ariyani, S.Sos., M.Si.</t>
  </si>
  <si>
    <t>vikupaoki@ecampus.ut.ac.id</t>
  </si>
  <si>
    <t>119980515202403101</t>
  </si>
  <si>
    <t>Viku Paoki</t>
  </si>
  <si>
    <t>Viku Paoki, S.Sos.</t>
  </si>
  <si>
    <t>vinnie@ecampus.ut.ac.id</t>
  </si>
  <si>
    <t>119940819202312201</t>
  </si>
  <si>
    <t>Vinnie Aulya</t>
  </si>
  <si>
    <t>Vinnie Aulya, S.E.</t>
  </si>
  <si>
    <t>viola.syarif@ecampus.ut.ac.id</t>
  </si>
  <si>
    <t>199203212024062002</t>
  </si>
  <si>
    <t>Viola Dwi Putri Syarif</t>
  </si>
  <si>
    <t>Viola Dwi Putri Syarif, M.IP.</t>
  </si>
  <si>
    <t>violinaw@ecampus.ut.ac.id</t>
  </si>
  <si>
    <t>197407202005012001</t>
  </si>
  <si>
    <t>Violina Widyani</t>
  </si>
  <si>
    <t>virgiawan@ecampus.ut.ac.id</t>
  </si>
  <si>
    <t>119950906202403101</t>
  </si>
  <si>
    <t>Virgiawan Muadzin</t>
  </si>
  <si>
    <t>Virgiawan Muadzin, S.Kom.</t>
  </si>
  <si>
    <t>viviasurya@ecampus.ut.ac.id</t>
  </si>
  <si>
    <t>119970718202403201</t>
  </si>
  <si>
    <t>Pengadministrasi Agenda dan Jadwal Kegiatan</t>
  </si>
  <si>
    <t>Vivia Surya Maulivia</t>
  </si>
  <si>
    <t>Vivia Surya Maulivia, S.T.</t>
  </si>
  <si>
    <t>vivi.oktari@ecampus.ut.ac.id</t>
  </si>
  <si>
    <t>199410202024062001</t>
  </si>
  <si>
    <t>Vivi Oktari</t>
  </si>
  <si>
    <t>Vivi Oktari, S.E., M.Ak.</t>
  </si>
  <si>
    <t>wagimin@ecampus.ut.ac.id</t>
  </si>
  <si>
    <t>219620908202404101</t>
  </si>
  <si>
    <t>Konsultan Hukum dan Keuangan</t>
  </si>
  <si>
    <t>Wagimin</t>
  </si>
  <si>
    <t>Wagimin, S.H., C.N.</t>
  </si>
  <si>
    <t>wahibah@ecampus.ut.ac.id</t>
  </si>
  <si>
    <t>119940713202312201</t>
  </si>
  <si>
    <t>Wahibah Mukhsin Husain</t>
  </si>
  <si>
    <t>Wahibah Mukhsin Husain, S.E.</t>
  </si>
  <si>
    <t>wahyu.apriyadi@ecampus.ut.ac.id</t>
  </si>
  <si>
    <t>119910416202307101</t>
  </si>
  <si>
    <t>Wahyu Apriyadi</t>
  </si>
  <si>
    <t>Wahyu Apriyadi, S.Kom.</t>
  </si>
  <si>
    <t>wahyuhidayat@ecampus.ut.ac.id</t>
  </si>
  <si>
    <t>199006112024061003</t>
  </si>
  <si>
    <t>Wahyu Hidayat</t>
  </si>
  <si>
    <t>Wahyu Hidayat, M.Si.</t>
  </si>
  <si>
    <t>219760606202509101</t>
  </si>
  <si>
    <t>Wahyuni Asmadi</t>
  </si>
  <si>
    <t>novie@ecampus.ut.ac.id</t>
  </si>
  <si>
    <t>197111291998022001</t>
  </si>
  <si>
    <t>Wahyu Noviani Purwanti</t>
  </si>
  <si>
    <t>Wahyu Noviani Purwanti, S.Si., M.Si.</t>
  </si>
  <si>
    <t>wahyu.nurmansyah@ecampus.ut.ac.id</t>
  </si>
  <si>
    <t>219901022202501101</t>
  </si>
  <si>
    <t>Wahyu Nurmansyah</t>
  </si>
  <si>
    <t>Wahyu Nurmansyah, S.Akun.</t>
  </si>
  <si>
    <t>wahyus@ecampus.ut.ac.id</t>
  </si>
  <si>
    <t>197901162005011002</t>
  </si>
  <si>
    <t>Wahyu Sudiantoro</t>
  </si>
  <si>
    <t>Wahyu Sudiantoro, S.H.</t>
  </si>
  <si>
    <t>wahyu.utomo@ecampus.ut.ac.id</t>
  </si>
  <si>
    <t>119950605202403101</t>
  </si>
  <si>
    <t>Wahyu Tri Utomo</t>
  </si>
  <si>
    <t>Wahyu Tri Utomo, S.T.</t>
  </si>
  <si>
    <t>wanfitri@ecampus.ut.ac.id</t>
  </si>
  <si>
    <t>197311112005011002</t>
  </si>
  <si>
    <t>Pramu Bakti</t>
  </si>
  <si>
    <t>Wan Fitriansyah</t>
  </si>
  <si>
    <t>wanhari@ecampus.ut.ac.id</t>
  </si>
  <si>
    <t>119870425202307101</t>
  </si>
  <si>
    <t>Wanhari</t>
  </si>
  <si>
    <t>Wanhari, S.E.</t>
  </si>
  <si>
    <t>nuriobee@ecampus.ut.ac.id</t>
  </si>
  <si>
    <t>119900904202403201</t>
  </si>
  <si>
    <t>Wa Ode Nurianti</t>
  </si>
  <si>
    <t>Wa Ode Nurianti, S.E.</t>
  </si>
  <si>
    <t>wartomo@ecampus.ut.ac.id</t>
  </si>
  <si>
    <t>196106141985031002</t>
  </si>
  <si>
    <t>Wartomo</t>
  </si>
  <si>
    <t>Drs. Wartomo, M.Pd.</t>
  </si>
  <si>
    <t>wasmi_lasani@ecampus.ut.ac.id</t>
  </si>
  <si>
    <t>197902132008012016</t>
  </si>
  <si>
    <t>Wasmi Lasani</t>
  </si>
  <si>
    <t>Wasmi Lasani, S.T.</t>
  </si>
  <si>
    <t>wawan@ecampus.ut.ac.id</t>
  </si>
  <si>
    <t>196307151991031006</t>
  </si>
  <si>
    <t>Wawan Ruswanto</t>
  </si>
  <si>
    <t>Drs. Wawan Ruswanto, M.Si.</t>
  </si>
  <si>
    <t>wayan@ecampus.ut.ac.id</t>
  </si>
  <si>
    <t>196312311988111002</t>
  </si>
  <si>
    <t>Wayan Meter</t>
  </si>
  <si>
    <t>Drs. Wayan Meter, M.Pd.</t>
  </si>
  <si>
    <t>welly.christian@ecampus.ut.ac.id</t>
  </si>
  <si>
    <t>120001231202509101</t>
  </si>
  <si>
    <t>Welly Christian Palittin</t>
  </si>
  <si>
    <t>Welly Christian Palittin, S.T.</t>
  </si>
  <si>
    <t>wenda.wahyu@ecampus.ut.ac.id</t>
  </si>
  <si>
    <t>119861225202509101</t>
  </si>
  <si>
    <t>Wenda Wahyu Christiyanto</t>
  </si>
  <si>
    <t>Dr. Wenda Wahyu Christiyanto, SE., M.M.</t>
  </si>
  <si>
    <t>weni.mirik@ecampus.ut.ac.id</t>
  </si>
  <si>
    <t>219720918202412201</t>
  </si>
  <si>
    <t>Weni Mirik</t>
  </si>
  <si>
    <t>Weni Mirik, A.Md.</t>
  </si>
  <si>
    <t>whika@ecampus.ut.ac.id</t>
  </si>
  <si>
    <t>198502092008122004</t>
  </si>
  <si>
    <t>Whika Febria Dewatisari</t>
  </si>
  <si>
    <t>Dr. Whika Febria Dewatisari, S.Si., M.Si.</t>
  </si>
  <si>
    <t>wida@ecampus.ut.ac.id</t>
  </si>
  <si>
    <t>198508222010122004</t>
  </si>
  <si>
    <t>Wida Sulistyowati</t>
  </si>
  <si>
    <t>Wida Sulistyowati, S. Akun.</t>
  </si>
  <si>
    <t>widhya_nur@ecampus.ut.ac.id</t>
  </si>
  <si>
    <t>119991214202505201</t>
  </si>
  <si>
    <t>Widhya Nur Khasanah</t>
  </si>
  <si>
    <t>Widhya Nur Khasanah, S.Pd.</t>
  </si>
  <si>
    <t>rahmaniar@ecampus.ut.ac.id</t>
  </si>
  <si>
    <t>119940115202505201</t>
  </si>
  <si>
    <t>Widia Rahmaniar</t>
  </si>
  <si>
    <t>Widia Rahmaniar, S.E.</t>
  </si>
  <si>
    <t>widya.mellysa@ecampus.ut.ac.id</t>
  </si>
  <si>
    <t>119940505202403201</t>
  </si>
  <si>
    <t>Widya Mellysa</t>
  </si>
  <si>
    <t>Widya Mellysa, S.Kom.</t>
  </si>
  <si>
    <t>widya@ecampus.ut.ac.id</t>
  </si>
  <si>
    <t>197207012002122001</t>
  </si>
  <si>
    <t>Pengelola Program Pengembangan Sumber Daya Manusia</t>
  </si>
  <si>
    <t>Widyasari, S.E.</t>
  </si>
  <si>
    <t>wildanardiansyah@ecampus.ut.ac.id</t>
  </si>
  <si>
    <t>119930118202403101</t>
  </si>
  <si>
    <t>Pengadministrasi Housekeeping</t>
  </si>
  <si>
    <t>Wildan Ardiansyah</t>
  </si>
  <si>
    <t>wildoms@ecampus.ut.ac.id</t>
  </si>
  <si>
    <t>198003282008121003</t>
  </si>
  <si>
    <t>Wildoms Sahusilawane</t>
  </si>
  <si>
    <t>Wildoms Sahusilawane, S.E., M.Si.</t>
  </si>
  <si>
    <t>winartikh@ecampus.ut.ac.id</t>
  </si>
  <si>
    <t>119950606202403201</t>
  </si>
  <si>
    <t>Winarti Khasanah</t>
  </si>
  <si>
    <t>Winarti Khasanah, S.M.</t>
  </si>
  <si>
    <t>wina@ecampus.ut.ac.id</t>
  </si>
  <si>
    <t>197312012002122001</t>
  </si>
  <si>
    <t>Winasari</t>
  </si>
  <si>
    <t>windadwi@ecampus.ut.ac.id</t>
  </si>
  <si>
    <t>119881006202312201</t>
  </si>
  <si>
    <t>Winda Dwi Oktari</t>
  </si>
  <si>
    <t>Winda Dwi Oktari, A.Md.</t>
  </si>
  <si>
    <t>windi-baskoro@ecampus.ut.ac.id</t>
  </si>
  <si>
    <t>197608212006041001</t>
  </si>
  <si>
    <t>Windi Baskoro Prihandoyo</t>
  </si>
  <si>
    <t>Windi Baskoro Prihandoyo, S.Sos., M.Si.</t>
  </si>
  <si>
    <t>windy.selvithalina@ecampus.ut.ac.id</t>
  </si>
  <si>
    <t>119901116202312201</t>
  </si>
  <si>
    <t>Windy Selvithalina</t>
  </si>
  <si>
    <t>Windy Selvithalina, S.Ikom.</t>
  </si>
  <si>
    <t>winilis@ecampus.ut.ac.id</t>
  </si>
  <si>
    <t>119940216202312201</t>
  </si>
  <si>
    <t>Pengadministrasi Data Kemahasiswaan</t>
  </si>
  <si>
    <t>Winilis Wikanestri</t>
  </si>
  <si>
    <t>Winilis Wikanestri, S.Psi.</t>
  </si>
  <si>
    <t>wira.puji@ecampus.ut.ac.id</t>
  </si>
  <si>
    <t>199010052024062002</t>
  </si>
  <si>
    <t>Wira Puji Hendarwati</t>
  </si>
  <si>
    <t>Wira Puji Hendarwati, M.A.</t>
  </si>
  <si>
    <t>wise@ecampus.ut.ac.id</t>
  </si>
  <si>
    <t>197101172006041001</t>
  </si>
  <si>
    <t>Wise Rogate Silalahi</t>
  </si>
  <si>
    <t>Wise Rogate Silalahi, S.Hut., M.M.</t>
  </si>
  <si>
    <t>wisnu.wardana@ecampus.ut.ac.id</t>
  </si>
  <si>
    <t>220001022202410101</t>
  </si>
  <si>
    <t>Wisnu Wardana</t>
  </si>
  <si>
    <t>Wisnu Wardana, S.H</t>
  </si>
  <si>
    <t>witbowo@ecampus.ut.ac.id</t>
  </si>
  <si>
    <t>119920417202403101</t>
  </si>
  <si>
    <t>Witbowo Sulisno</t>
  </si>
  <si>
    <t>Witbowo Sulisno, S.Kom.</t>
  </si>
  <si>
    <t>wiwinnuryati@ecampus.ut.ac.id</t>
  </si>
  <si>
    <t>197605202010122001</t>
  </si>
  <si>
    <t>Wiwin Nuryati</t>
  </si>
  <si>
    <t>Wiwin Nuryati, A.MK.</t>
  </si>
  <si>
    <t>wulandari_agustina@ecampus.ut.ac.id</t>
  </si>
  <si>
    <t>197903192009032001</t>
  </si>
  <si>
    <t>Wulandari Agustina</t>
  </si>
  <si>
    <t>Wulandari Agustina, S.Sos., M.A.P.</t>
  </si>
  <si>
    <t>mayasariwulan@ecampus.ut.ac.id</t>
  </si>
  <si>
    <t>219900517202404201</t>
  </si>
  <si>
    <t>Wulan Mayasari</t>
  </si>
  <si>
    <t>yanaalpiana@ecampus.ut.ac.id</t>
  </si>
  <si>
    <t>219960424202404201</t>
  </si>
  <si>
    <t>Yana Alpiana</t>
  </si>
  <si>
    <t>Yana Alpiana, S.Kom.</t>
  </si>
  <si>
    <t>yanafera@ecampus.ut.ac.id</t>
  </si>
  <si>
    <t>119910524202312201</t>
  </si>
  <si>
    <t>Yana Fera Batyanan</t>
  </si>
  <si>
    <t>Yana Fera Batyanan, S.E.</t>
  </si>
  <si>
    <t>yance@ecampus.ut.ac.id</t>
  </si>
  <si>
    <t>197301072005011001</t>
  </si>
  <si>
    <t>Yance Bunga Ga Kore</t>
  </si>
  <si>
    <t>Yance Bunga Ga Kore, S.M.</t>
  </si>
  <si>
    <t>yanto@ecampus.ut.ac.id</t>
  </si>
  <si>
    <t>219790415202501101</t>
  </si>
  <si>
    <t>Yanto</t>
  </si>
  <si>
    <t>yayan@ecampus.ut.ac.id</t>
  </si>
  <si>
    <t>197701012005011002</t>
  </si>
  <si>
    <t>Yanuardi Budi Cahyono</t>
  </si>
  <si>
    <t>Yanuardi Budi Cahyono, S.E.</t>
  </si>
  <si>
    <t>yani@ecampus.ut.ac.id</t>
  </si>
  <si>
    <t>119880115202505201</t>
  </si>
  <si>
    <t>Yanuar Trisnowati</t>
  </si>
  <si>
    <t>Dr. Yanuar Trisnowati, S.E., M.M.</t>
  </si>
  <si>
    <t>yati.official@ecampus.ut.ac.id</t>
  </si>
  <si>
    <t>198608072023212034</t>
  </si>
  <si>
    <t>Yati</t>
  </si>
  <si>
    <t>Dr. Yati, M.Pd.</t>
  </si>
  <si>
    <t>yayan-haryanto@ecampus.ut.ac.id</t>
  </si>
  <si>
    <t>198403132024211001</t>
  </si>
  <si>
    <t>Yayan Haryanto</t>
  </si>
  <si>
    <t>Yayan Haryanto, S.Kom.</t>
  </si>
  <si>
    <t>yendi@ecampus.ut.ac.id</t>
  </si>
  <si>
    <t>119820505202505101</t>
  </si>
  <si>
    <t>Yendi Sopyan</t>
  </si>
  <si>
    <t>Yendi Sopyan, A.Md.</t>
  </si>
  <si>
    <t>yendra@ecampus.ut.ac.id</t>
  </si>
  <si>
    <t>219960607202502101</t>
  </si>
  <si>
    <t>Yendra Azizil Kifli</t>
  </si>
  <si>
    <t>Yendra Azizil Kifli, S.Ak.</t>
  </si>
  <si>
    <t>yenilapebesi@ecampus.ut.ac.id</t>
  </si>
  <si>
    <t>119811107202505201</t>
  </si>
  <si>
    <t>Yeni Magdalena Lapebesi</t>
  </si>
  <si>
    <t>Yeni Magdalena Lapebesi, S.Kom.</t>
  </si>
  <si>
    <t>yenisanti@ecampus.ut.ac.id</t>
  </si>
  <si>
    <t>198601062019032020</t>
  </si>
  <si>
    <t>Yeni Santi</t>
  </si>
  <si>
    <t>Yeni Santi, S.H., M.H.</t>
  </si>
  <si>
    <t>yenisabono@ecampus.ut.ac.id</t>
  </si>
  <si>
    <t>119990122202403201</t>
  </si>
  <si>
    <t>Yenni Derika Sabono</t>
  </si>
  <si>
    <t>Yenni Derika Sabono, S.Ak.</t>
  </si>
  <si>
    <t>yennir@ecampus.ut.ac.id</t>
  </si>
  <si>
    <t>197601242003122002</t>
  </si>
  <si>
    <t>Yenni Refa</t>
  </si>
  <si>
    <t>Yenni Refa, S.E., M.M.</t>
  </si>
  <si>
    <t>yeti@ecampus.ut.ac.id</t>
  </si>
  <si>
    <t>196304211988032003</t>
  </si>
  <si>
    <t>Yeti Sukarsih</t>
  </si>
  <si>
    <t>Dra. Yeti Sukarsih, M.Pd.</t>
  </si>
  <si>
    <t>yhoannita@ecampus.ut.ac.id</t>
  </si>
  <si>
    <t>120000501202509201</t>
  </si>
  <si>
    <t>Yhoannita Adinda Gaspersz</t>
  </si>
  <si>
    <t>Yhoannita Adinda Gaspersz, S.I.Kom.</t>
  </si>
  <si>
    <t>yogaandrean@ecampus.ut.ac.id</t>
  </si>
  <si>
    <t>119960617202403101</t>
  </si>
  <si>
    <t>Yoga Andrean</t>
  </si>
  <si>
    <t>Yoga Andrean, S.Ak.</t>
  </si>
  <si>
    <t>yoga.aulia@ecampus.ut.ac.id</t>
  </si>
  <si>
    <t>119980530202509101</t>
  </si>
  <si>
    <t>Yoga Aulia Ilham</t>
  </si>
  <si>
    <t>Yoga Aulia Ilham, S.Psi</t>
  </si>
  <si>
    <t>yogamuhamad@ecampus.ut.ac.id</t>
  </si>
  <si>
    <t>119940622202312101</t>
  </si>
  <si>
    <t>Yoga Muhamad Tampi</t>
  </si>
  <si>
    <t>Yoga Muhamad Tampi, S.TI.</t>
  </si>
  <si>
    <t>yogaprawita@ecampus.ut.ac.id</t>
  </si>
  <si>
    <t>119960626202403201</t>
  </si>
  <si>
    <t>Yoga Prawita Ningsih</t>
  </si>
  <si>
    <t>Yoga Prawita Ningsih, S.Hum.</t>
  </si>
  <si>
    <t>yogga@ecampus.ut.ac.id</t>
  </si>
  <si>
    <t>219990818202404101</t>
  </si>
  <si>
    <t>Yogga Aditya Candra</t>
  </si>
  <si>
    <t>Yogga Aditya Candra, S.Kom.</t>
  </si>
  <si>
    <t>yogie.bagas@ecampus.ut.ac.id</t>
  </si>
  <si>
    <t>119950323202403101</t>
  </si>
  <si>
    <t>Pengadministrasi Sistem dan Manajemen Mutu</t>
  </si>
  <si>
    <t>Yogie Bagas Pambagyo</t>
  </si>
  <si>
    <t>Yogie Bagas Pambagyo, S.T.</t>
  </si>
  <si>
    <t>yogisafran@ecampus.ut.ac.id</t>
  </si>
  <si>
    <t>198503092006021001</t>
  </si>
  <si>
    <t>Yogi Safran</t>
  </si>
  <si>
    <t>Yogi Safran, S.Kom.</t>
  </si>
  <si>
    <t>yohana@ecampus.ut.ac.id</t>
  </si>
  <si>
    <t>119890607202307201</t>
  </si>
  <si>
    <t>Yohana Yosephine</t>
  </si>
  <si>
    <t>Yohana Yosephine, S.Psi.</t>
  </si>
  <si>
    <t>yohanes@ecampus.ut.ac.id</t>
  </si>
  <si>
    <t>197807262005011002</t>
  </si>
  <si>
    <t>Yohanes</t>
  </si>
  <si>
    <t>Yohanes, S.E.</t>
  </si>
  <si>
    <t>yohanesvan@ecampus.ut.ac.id</t>
  </si>
  <si>
    <t>219900422202404101</t>
  </si>
  <si>
    <t>Yohanes Van Bismarch</t>
  </si>
  <si>
    <t>Yohanes Van Bismarch, S.E.</t>
  </si>
  <si>
    <t>yophie@ecampus.ut.ac.id</t>
  </si>
  <si>
    <t>197907102005011002</t>
  </si>
  <si>
    <t>Yophie Agung Purnomo</t>
  </si>
  <si>
    <t>Yophie Agung Purnomo, S.E.</t>
  </si>
  <si>
    <t>yopi-ut@ecampus.ut.ac.id</t>
  </si>
  <si>
    <t>197607062008011014</t>
  </si>
  <si>
    <t>Yopianto</t>
  </si>
  <si>
    <t>Yopianto, S.Kom.</t>
  </si>
  <si>
    <t>yoshisaraswati@ecampus.ut.ac.id</t>
  </si>
  <si>
    <t>198709302008122002</t>
  </si>
  <si>
    <t>Pengolah Data Perpajakan</t>
  </si>
  <si>
    <t>Yoshi Tri Ratna Saraswati</t>
  </si>
  <si>
    <t>Yoshi Tri Ratna Saraswati, S.E.</t>
  </si>
  <si>
    <t>yosi.giyaningsih@ecampus.ut.ac.id</t>
  </si>
  <si>
    <t>119960104202509201</t>
  </si>
  <si>
    <t>Yosi Giyaningsih</t>
  </si>
  <si>
    <t>Yosi Giyaningsih, S.Pd.</t>
  </si>
  <si>
    <t>yosimardoni@ecampus.ut.ac.id</t>
  </si>
  <si>
    <t>198403302015041002</t>
  </si>
  <si>
    <t>Yosi Mardoni</t>
  </si>
  <si>
    <t>Yosi Mardoni, S.E., M.Si.</t>
  </si>
  <si>
    <t>yoss@ecampus.ut.ac.id</t>
  </si>
  <si>
    <t>196304021987011001</t>
  </si>
  <si>
    <t>Yos Sudarso</t>
  </si>
  <si>
    <t>Drs. Yos Sudarso, M.Pd.</t>
  </si>
  <si>
    <t>yovita@ecampus.ut.ac.id</t>
  </si>
  <si>
    <t>197905282008012012</t>
  </si>
  <si>
    <t>Yovita</t>
  </si>
  <si>
    <t>Yovita, S.P., M.P.</t>
  </si>
  <si>
    <t>yozar.putra@ecampus.ut.ac.id</t>
  </si>
  <si>
    <t>199312312024061002</t>
  </si>
  <si>
    <t>Yozar Putra Jaya</t>
  </si>
  <si>
    <t>Yozar Putra Jaya, S.E., M.Si.</t>
  </si>
  <si>
    <t>yuanitahld@ecampus.ut.ac.id</t>
  </si>
  <si>
    <t>119950228202403201</t>
  </si>
  <si>
    <t>Yuanita Hanari Laksamana Dewi</t>
  </si>
  <si>
    <t>Yuanita Hanari Laksamana Dewi, S.Pd.</t>
  </si>
  <si>
    <t>yuda@ecampus.ut.ac.id</t>
  </si>
  <si>
    <t>219990204202501101</t>
  </si>
  <si>
    <t>Yuda</t>
  </si>
  <si>
    <t>yudi.wira@ecampus.ut.ac.id</t>
  </si>
  <si>
    <t>119891217202312101</t>
  </si>
  <si>
    <t>Yudi Wira Candra</t>
  </si>
  <si>
    <t>Yudi Wira Candra, S.Kom.</t>
  </si>
  <si>
    <t>yudoramdani@ecampus.ut.ac.id</t>
  </si>
  <si>
    <t>219970130202402101</t>
  </si>
  <si>
    <t>Yudo Ramdani</t>
  </si>
  <si>
    <t>yulia@ecampus.ut.ac.id</t>
  </si>
  <si>
    <t>196307161991032002</t>
  </si>
  <si>
    <t>Yulia Budiwati</t>
  </si>
  <si>
    <t>Dra. Yulia Budiwati, M.Si.</t>
  </si>
  <si>
    <t>yuliamelia@ecampus.ut.ac.id</t>
  </si>
  <si>
    <t>219940704202412201</t>
  </si>
  <si>
    <t>Apoteker</t>
  </si>
  <si>
    <t>Yuli Amelia</t>
  </si>
  <si>
    <t>Yuli Amelia, S.Farm.</t>
  </si>
  <si>
    <t>yulie@ecampus.ut.ac.id</t>
  </si>
  <si>
    <t>197107242003122001</t>
  </si>
  <si>
    <t>Yuliani</t>
  </si>
  <si>
    <t>yulianto@ecampus.ut.ac.id</t>
  </si>
  <si>
    <t>198007042005011004</t>
  </si>
  <si>
    <t>Yulianto</t>
  </si>
  <si>
    <t>Yulianto, S.E.</t>
  </si>
  <si>
    <t>yulia.raihana@ecampus.ut.ac.id</t>
  </si>
  <si>
    <t>119940719202505201</t>
  </si>
  <si>
    <t>Pengadministrasi Akademik dan Kelulusan (masa percobaan)</t>
  </si>
  <si>
    <t>Yulia Nurbaiti Raihana</t>
  </si>
  <si>
    <t>Yulia Nurbaiti Raihana, S.Farm.</t>
  </si>
  <si>
    <t>setyawati@ecampus.ut.ac.id</t>
  </si>
  <si>
    <t>197107312005012001</t>
  </si>
  <si>
    <t>Yulia Setyawati</t>
  </si>
  <si>
    <t>yuliawid@ecampus.ut.ac.id</t>
  </si>
  <si>
    <t>119900703202307201</t>
  </si>
  <si>
    <t>Yulia Widyatningsih</t>
  </si>
  <si>
    <t>Yulia Widyatningsih, S.E.</t>
  </si>
  <si>
    <t>yulitasuryantari@ecampus.ut.ac.id</t>
  </si>
  <si>
    <t>199207252022032017</t>
  </si>
  <si>
    <t>Yulita Suryantari</t>
  </si>
  <si>
    <t>Yulita Suryantari, M.M.</t>
  </si>
  <si>
    <t>yuliyanah@ecampus.ut.ac.id</t>
  </si>
  <si>
    <t>119910726202307201</t>
  </si>
  <si>
    <t>Yuliyanah Sari</t>
  </si>
  <si>
    <t>Yuliyanah Sari, S.E.</t>
  </si>
  <si>
    <t>yumi@ecampus.ut.ac.id</t>
  </si>
  <si>
    <t>196507311991032001</t>
  </si>
  <si>
    <t>Yumiati</t>
  </si>
  <si>
    <t>Prof. Dr. Yumiati, M.Si.</t>
  </si>
  <si>
    <t>yuni@ecampus.ut.ac.id</t>
  </si>
  <si>
    <t>219830815202502201</t>
  </si>
  <si>
    <t>Yuniarti</t>
  </si>
  <si>
    <t>Yuniarti, S.M.</t>
  </si>
  <si>
    <t>upi@ecampus.ut.ac.id</t>
  </si>
  <si>
    <t>197506082005012001</t>
  </si>
  <si>
    <t>Yuniarti, S.S.T.Ars.</t>
  </si>
  <si>
    <t>yunita.wardani@ecampus.ut.ac.id</t>
  </si>
  <si>
    <t>119930601202403201</t>
  </si>
  <si>
    <t>Pengadministrasi Pengelolaan Bisnis Pemanfaatan Aset</t>
  </si>
  <si>
    <t>Yunita Aji Wardani</t>
  </si>
  <si>
    <t>Yunita Aji Wardani, S.Tr.Par.</t>
  </si>
  <si>
    <t>yurigita@ecampus.ut.ac.id</t>
  </si>
  <si>
    <t>119960927202403201</t>
  </si>
  <si>
    <t>Yuri Gita Putri</t>
  </si>
  <si>
    <t>Yuri Gita Putri, S.P.</t>
  </si>
  <si>
    <t>yusaks@ecampus.ut.ac.id</t>
  </si>
  <si>
    <t>196110161988031003</t>
  </si>
  <si>
    <t>Yusak Suharno</t>
  </si>
  <si>
    <t>Drs. Yusak Suharno, M.Ed.</t>
  </si>
  <si>
    <t>yusalvar@ecampus.ut.ac.id</t>
  </si>
  <si>
    <t>198307222009021003</t>
  </si>
  <si>
    <t>Yus Alvar Saabighoot</t>
  </si>
  <si>
    <t>Yus Alvar Saabighoot, M.Pd.</t>
  </si>
  <si>
    <t>yushita@ecampus.ut.ac.id</t>
  </si>
  <si>
    <t>198403032008122003</t>
  </si>
  <si>
    <t>Yushita Marini</t>
  </si>
  <si>
    <t>Yushita Marini, S.E., M.Si.</t>
  </si>
  <si>
    <t>yusrafiddin@ecampus.ut.ac.id</t>
  </si>
  <si>
    <t>196301211988032004</t>
  </si>
  <si>
    <t>Yusrafiddin</t>
  </si>
  <si>
    <t>Dra. Yusrafiddin, M.Pd.</t>
  </si>
  <si>
    <t>yusrizal@ecampus.ut.ac.id</t>
  </si>
  <si>
    <t>197504072002121001</t>
  </si>
  <si>
    <t>Yusrizal</t>
  </si>
  <si>
    <t>Yusrizal, M.Pd.</t>
  </si>
  <si>
    <t>yusuf_se@ecampus.ut.ac.id</t>
  </si>
  <si>
    <t>198408312008121002</t>
  </si>
  <si>
    <t>Yusuf</t>
  </si>
  <si>
    <t>Yusuf, S.E., M.M.</t>
  </si>
  <si>
    <t>yusup.lintang@ecampus.ut.ac.id</t>
  </si>
  <si>
    <t>199208032024061002</t>
  </si>
  <si>
    <t>Yusup Lintang Cahyo Andrian Putro</t>
  </si>
  <si>
    <t>Yusup Lintang Cahyo Andrian Putro, S.I.P., M.A.P.</t>
  </si>
  <si>
    <t>zahraningsih@ecampus.ut.ac.id</t>
  </si>
  <si>
    <t>119880830202403201</t>
  </si>
  <si>
    <t>Zahra Ningsih</t>
  </si>
  <si>
    <t>Zahra Ningsih, S.K.M.</t>
  </si>
  <si>
    <t>zahwa.suciani@ecampus.ut.ac.id</t>
  </si>
  <si>
    <t>119980131202403201</t>
  </si>
  <si>
    <t>Zahwa Aidita Suciani</t>
  </si>
  <si>
    <t>Zahwa Aidita Suciani, S.Hut.</t>
  </si>
  <si>
    <t>zainal.abidin@ecampus.ut.ac.id</t>
  </si>
  <si>
    <t>119930326202312101</t>
  </si>
  <si>
    <t>Zainal Abidin</t>
  </si>
  <si>
    <t>Zainal Abidin, S.Kom.</t>
  </si>
  <si>
    <t>zakiyah@ecampus.ut.ac.id</t>
  </si>
  <si>
    <t>220030612202502201</t>
  </si>
  <si>
    <t>Zakiyah</t>
  </si>
  <si>
    <t>zespi@ecampus.ut.ac.id</t>
  </si>
  <si>
    <t>197706102005011001</t>
  </si>
  <si>
    <t>Zespi</t>
  </si>
  <si>
    <t>Zespi, S.A.P.</t>
  </si>
  <si>
    <t>zetriwan@ecampus.ut.ac.id</t>
  </si>
  <si>
    <t>119901126202403101</t>
  </si>
  <si>
    <t>Zetriwan Dirasful</t>
  </si>
  <si>
    <t>Zetriwan Dirasful, S.IKom.</t>
  </si>
  <si>
    <t>zorro@ecampus.ut.ac.id</t>
  </si>
  <si>
    <t>119911125202403101</t>
  </si>
  <si>
    <t>Zorro Yogi Simanjuntak</t>
  </si>
  <si>
    <t>Zorro Yogi Simanjuntak, S.T.</t>
  </si>
  <si>
    <t>zulfa@ecampus.ut.ac.id</t>
  </si>
  <si>
    <t>119900714202307201</t>
  </si>
  <si>
    <t>Zulfa</t>
  </si>
  <si>
    <t>Zulfa, S.Kom.</t>
  </si>
  <si>
    <t>zulfa.sari@ecampus.ut.ac.id</t>
  </si>
  <si>
    <t>220000309202405201</t>
  </si>
  <si>
    <t>Zulfaliana Sari</t>
  </si>
  <si>
    <t>Zulfaliana Sari, S.A.B</t>
  </si>
  <si>
    <t>zulfialia@ecampus.ut.ac.id</t>
  </si>
  <si>
    <t>119960105202312201</t>
  </si>
  <si>
    <t>Zulfi Alia Izzati</t>
  </si>
  <si>
    <t>Zulfi Alia Izzati, S.Pd.</t>
  </si>
  <si>
    <t>zulfikri@ecampus.ut.ac.id</t>
  </si>
  <si>
    <t>196405091991031004</t>
  </si>
  <si>
    <t>Zulfikri</t>
  </si>
  <si>
    <t>Drs. Zulfikri, M.Ed.</t>
  </si>
  <si>
    <t>mezu@ecampus.ut.ac.id</t>
  </si>
  <si>
    <t>119890210202307201</t>
  </si>
  <si>
    <t>Zumarie Putrimezu</t>
  </si>
  <si>
    <t>Zumarie Putrimezu, S.E.</t>
  </si>
  <si>
    <t>kode_unit_pbj</t>
  </si>
  <si>
    <t>nama_unit</t>
  </si>
  <si>
    <t>kode_pbj</t>
  </si>
  <si>
    <t>nama_pbj</t>
  </si>
  <si>
    <t>Direktorat Manajemen Aset dan Unit Pengadaan Barang dan Jasa</t>
  </si>
  <si>
    <t>PBJ1</t>
  </si>
  <si>
    <t>PBJ Kegiatan Pemeliharaan Sarpras, Kerumahtanggaan, Keamanan Dan Ketertiban</t>
  </si>
  <si>
    <t>PBJ13</t>
  </si>
  <si>
    <t>PBJ Kegiatan Pengadaan dan Rehabilitasi Bangunan, Jalan, Jembatan, Dan Furnitur</t>
  </si>
  <si>
    <t>Direktorat Teknologi Digital</t>
  </si>
  <si>
    <t>PBJ23</t>
  </si>
  <si>
    <t>PBJ Pendukung Pengadaan Tanah Bagi Pembangunan Untuk Kepentingan Umum di LingkunganÂ UT</t>
  </si>
  <si>
    <t>PBJ3</t>
  </si>
  <si>
    <t>PBJ Kegiatan Pengadaan Barang Milik Negara dan Kebutuhan Barang Habis Pakai</t>
  </si>
  <si>
    <t>PBJ4</t>
  </si>
  <si>
    <t>PBJ Kegiatan Bahan Ajar Cetak dan Non Cetak</t>
  </si>
  <si>
    <t>Sekretariat Universitas</t>
  </si>
  <si>
    <t>Pusat Bisnis dan Investasi</t>
  </si>
  <si>
    <t>Pusat Pengelolaan Keuangan</t>
  </si>
  <si>
    <t>Pusat Perencanaan dan Pelaporan</t>
  </si>
  <si>
    <t>Majelis Wali Amanat</t>
  </si>
  <si>
    <t>Kantor Pengawas Internal</t>
  </si>
  <si>
    <t>Universitas Terbuka Sorong</t>
  </si>
  <si>
    <t>Universitas Terbuka Banda Aceh</t>
  </si>
  <si>
    <t>Universitas Terbuka Medan</t>
  </si>
  <si>
    <t>Universitas Terbuka Batam</t>
  </si>
  <si>
    <t>Universitas Terbuka Padang</t>
  </si>
  <si>
    <t>Universitas Terbuka Pangkalpinang</t>
  </si>
  <si>
    <t>Universitas Terbuka Pekanbaru</t>
  </si>
  <si>
    <t>Universitas Terbuka Jambi</t>
  </si>
  <si>
    <t>Universitas Terbuka Palembang</t>
  </si>
  <si>
    <t>Universitas Terbuka Bengkulu</t>
  </si>
  <si>
    <t>Universitas Terbuka Bandar Lampung</t>
  </si>
  <si>
    <t>Universitas Terbuka Jakarta</t>
  </si>
  <si>
    <t>Universitas Terbuka Serang</t>
  </si>
  <si>
    <t>Universitas Terbuka Bogor</t>
  </si>
  <si>
    <t>Universitas Terbuka Bandung</t>
  </si>
  <si>
    <t>Universitas Terbuka Purwokerto</t>
  </si>
  <si>
    <t>Universitas Terbuka Semarang</t>
  </si>
  <si>
    <t>Universitas Terbuka Surakarta</t>
  </si>
  <si>
    <t>Universitas Terbuka Yogyakarta</t>
  </si>
  <si>
    <t>Universitas Terbuka Pontianak</t>
  </si>
  <si>
    <t>Universitas Terbuka Palangkaraya</t>
  </si>
  <si>
    <t>Universitas Terbuka Banjarmasin</t>
  </si>
  <si>
    <t>Universitas Terbuka Samarinda</t>
  </si>
  <si>
    <t>Universitas Terbuka Tarakan</t>
  </si>
  <si>
    <t>Universitas Terbuka Surabaya</t>
  </si>
  <si>
    <t>Universitas Terbuka Malang</t>
  </si>
  <si>
    <t>Universitas Terbuka Jember</t>
  </si>
  <si>
    <t>Universitas Terbuka Denpasar</t>
  </si>
  <si>
    <t>Universitas Terbuka Mataram</t>
  </si>
  <si>
    <t>Universitas Terbuka Kupang</t>
  </si>
  <si>
    <t>Universitas Terbuka Makassar</t>
  </si>
  <si>
    <t>Universitas Terbuka Majene</t>
  </si>
  <si>
    <t>Universitas Terbuka Palu</t>
  </si>
  <si>
    <t>Universitas Terbuka Kendari</t>
  </si>
  <si>
    <t>Universitas Terbuka Manado</t>
  </si>
  <si>
    <t>Universitas Terbuka Gorontalo</t>
  </si>
  <si>
    <t>Universitas Terbuka Ambon</t>
  </si>
  <si>
    <t>Universitas Terbuka Jayapura</t>
  </si>
  <si>
    <t>Universitas Terbuka Ternate</t>
  </si>
  <si>
    <t>Universitas Terbuka Layanan Luar Negeri</t>
  </si>
  <si>
    <t>Pusat Produksi Bahan Ajar dan Multimedia</t>
  </si>
  <si>
    <t>Pusat Distribusi Bahan Ajar</t>
  </si>
  <si>
    <t>Pusat Pengelolaan Pembelajaran</t>
  </si>
  <si>
    <t>Pusat Pengelolaan Ujian</t>
  </si>
  <si>
    <t>Pusat Perpustakaan dan Kearsipan</t>
  </si>
  <si>
    <t>Direktorat Sumber Daya Manusia</t>
  </si>
  <si>
    <t>Fakultas Ekonomi dan Bisnis</t>
  </si>
  <si>
    <t>Fakultas Hukum, Ilmu Sosial, dan Ilmu Politik</t>
  </si>
  <si>
    <t>Fakultas Keguruan dan Ilmu Pendidikan</t>
  </si>
  <si>
    <t>Direktorat Administrasi Akademik dan Kelulusan</t>
  </si>
  <si>
    <t>Fakultas Sains dan Teknologi</t>
  </si>
  <si>
    <t>Sekolah Pascasarjana</t>
  </si>
  <si>
    <t>Kantor Penjaminan Mutu</t>
  </si>
  <si>
    <t>Pusat Komunikasi Publik dan Kerja Sama</t>
  </si>
  <si>
    <t>Senat Akademik Universitas</t>
  </si>
  <si>
    <t>Unit Pengembangan Pembelajaran Dalam Jaringan Indonesia</t>
  </si>
  <si>
    <t>Lembaga Penelitian dan Pengabdian Kepada Masyarakat</t>
  </si>
  <si>
    <t>Universitas Terbuka (Rektor)</t>
  </si>
  <si>
    <t>Bidang Akademik</t>
  </si>
  <si>
    <t>Bidang Keuangan dan Umum</t>
  </si>
  <si>
    <t>Bidang Sistem Informasi dan Kemahasiswaan</t>
  </si>
  <si>
    <t>Bidang Riset, Inovasi, Kerja Sama dan Bisnis</t>
  </si>
  <si>
    <t>Pusat Penelitian Keilmuan</t>
  </si>
  <si>
    <t>Pusat Riset dan Inovasi Pendidikan Jarak Jauh</t>
  </si>
  <si>
    <t>Pusat Pengabdian Kepada Masyarakat</t>
  </si>
  <si>
    <t>Lembaga Pendukung Pembelajaran Jarak Jauh</t>
  </si>
  <si>
    <t>Sekolah Vokasi</t>
  </si>
  <si>
    <t>UN31.KA</t>
  </si>
  <si>
    <t>Komite Audit</t>
  </si>
  <si>
    <t>Unit Laboratorium Terpadu Universitas</t>
  </si>
  <si>
    <t>Unit Pemberdayaan Alumni, Sentra Karier, dan Penempatan Kerja</t>
  </si>
  <si>
    <t>UN31.PMO</t>
  </si>
  <si>
    <t>Project Management Office</t>
  </si>
  <si>
    <t>kode_jabatan</t>
  </si>
  <si>
    <t>status_aktif</t>
  </si>
  <si>
    <t>sk</t>
  </si>
  <si>
    <t>encrypt_key</t>
  </si>
  <si>
    <t>kode_unit_pbj2</t>
  </si>
  <si>
    <t>DanuC</t>
  </si>
  <si>
    <t>danuciptadi@ecampus.ut.ac.id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</si>
</sst>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NumberFormat="1" applyFont="1" applyBorder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4ED8BD-9747-471B-A4C0-5BD5AEF1F813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email" tableColumnId="2"/>
      <queryTableField id="3" name="kode_unit" tableColumnId="3"/>
      <queryTableField id="4" name="nip" tableColumnId="4"/>
      <queryTableField id="5" name="jabatan" tableColumnId="5"/>
      <queryTableField id="6" name="nama" tableColumnId="6"/>
      <queryTableField id="7" name="name_with_titl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8DBE6A-C49F-469B-B128-0AA1EA78A037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kode_unit_pbj" tableColumnId="1"/>
      <queryTableField id="2" name="kode_unit" tableColumnId="2"/>
      <queryTableField id="3" name="nama_unit" tableColumnId="3"/>
      <queryTableField id="4" name="kode_pbj" tableColumnId="4"/>
      <queryTableField id="5" name="nama_pbj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EA6F5-A05A-4D51-8D03-3EA6141CB584}" name="helper_user_kodeunit_202603250953" displayName="helper_user_kodeunit_202603250953" ref="A1:G2372" tableType="queryTable" totalsRowShown="0">
  <autoFilter ref="A1:G2372" xr:uid="{21954537-B51F-46C1-87E2-F7CDC6CF8018}">
    <filterColumn colId="5">
      <filters>
        <filter val="Denok Sih Utami"/>
        <filter val="Indah Putri Utami"/>
        <filter val="Indah Setia Utami"/>
        <filter val="Nina Utami Yanuarvah Sanusi"/>
        <filter val="Nong Ayu Triyanti Utami Hakim"/>
        <filter val="Norma Andarrutami Faisal"/>
        <filter val="Novita Uki Hutami"/>
        <filter val="Prasetyarti Utami"/>
        <filter val="Rezki Aguswidya Utami"/>
        <filter val="Siti Utami Dewi Ningrum"/>
        <filter val="Sri Utami"/>
        <filter val="Suci Utami"/>
        <filter val="Tri Utami Handayani"/>
      </filters>
    </filterColumn>
  </autoFilter>
  <tableColumns count="7">
    <tableColumn id="1" xr3:uid="{703B832D-ACD8-4875-9C4E-8BC7B7A973FA}" uniqueName="1" name="id" queryTableFieldId="1"/>
    <tableColumn id="2" xr3:uid="{47522669-20E9-4A71-AEE4-E4623881916B}" uniqueName="2" name="email" queryTableFieldId="2" dataDxfId="14"/>
    <tableColumn id="3" xr3:uid="{7A3C2400-4F4D-40CF-A68F-F299E287F0BA}" uniqueName="3" name="kode_unit" queryTableFieldId="3" dataDxfId="13"/>
    <tableColumn id="4" xr3:uid="{8DA4D965-2B91-4786-A7F6-85589E577747}" uniqueName="4" name="nip" queryTableFieldId="4" dataDxfId="12"/>
    <tableColumn id="5" xr3:uid="{BF95E4A7-1B3C-4547-81F8-7A9308B66797}" uniqueName="5" name="jabatan" queryTableFieldId="5" dataDxfId="11"/>
    <tableColumn id="6" xr3:uid="{D91E09EA-62CD-45E0-950B-E0A081EDE4D8}" uniqueName="6" name="nama" queryTableFieldId="6" dataDxfId="10"/>
    <tableColumn id="7" xr3:uid="{93AE7653-E770-4333-AC2F-9EEBE4F05933}" uniqueName="7" name="name_with_title" queryTableFieldId="7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AF9B85-1823-4977-94F0-425CA4CACCD1}" name="ref_unit_pbj_202603250957" displayName="ref_unit_pbj_202603250957" ref="A1:F85" tableType="queryTable" totalsRowShown="0">
  <autoFilter ref="A1:F85" xr:uid="{ACA5BC05-6144-4A93-99F8-9A07BAEC029F}"/>
  <tableColumns count="6">
    <tableColumn id="1" xr3:uid="{2F37ABEC-A6A4-46FF-BC16-BA5B10D4C743}" uniqueName="1" name="kode_unit_pbj" queryTableFieldId="1"/>
    <tableColumn id="2" xr3:uid="{753C96FB-13F6-4A64-AF7F-E00C0A853201}" uniqueName="2" name="kode_unit" queryTableFieldId="2" dataDxfId="8"/>
    <tableColumn id="3" xr3:uid="{869163E6-848D-40AE-9C06-0ECDE68D604C}" uniqueName="3" name="nama_unit" queryTableFieldId="3" dataDxfId="7"/>
    <tableColumn id="4" xr3:uid="{C6151AE5-742F-46FE-89AB-99B59857C253}" uniqueName="4" name="kode_pbj" queryTableFieldId="4" dataDxfId="6"/>
    <tableColumn id="5" xr3:uid="{462C0A68-4ED8-44B4-B21A-FE10DD70219F}" uniqueName="5" name="nama_pbj" queryTableFieldId="5" dataDxfId="5"/>
    <tableColumn id="6" xr3:uid="{74B42849-9E1F-4188-AF1D-0B3584B883F0}" uniqueName="6" name="kode_unit_pbj2" queryTableFieldId="6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78B9-3F5F-4EFC-B587-EBE9912F7F22}">
  <dimension ref="A1:G2372"/>
  <sheetViews>
    <sheetView topLeftCell="A339" workbookViewId="0">
      <selection activeCell="B2096" sqref="B2096"/>
    </sheetView>
  </sheetViews>
  <sheetFormatPr defaultRowHeight="14.4" x14ac:dyDescent="0.3"/>
  <cols>
    <col min="1" max="1" width="5" bestFit="1" customWidth="1"/>
    <col min="2" max="2" width="37.5546875" bestFit="1" customWidth="1"/>
    <col min="3" max="3" width="15.33203125" bestFit="1" customWidth="1"/>
    <col min="4" max="4" width="20.21875" bestFit="1" customWidth="1"/>
    <col min="5" max="5" width="80.88671875" bestFit="1" customWidth="1"/>
    <col min="6" max="6" width="39.44140625" bestFit="1" customWidth="1"/>
    <col min="7" max="7" width="49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idden="1" x14ac:dyDescent="0.3">
      <c r="A3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hidden="1" x14ac:dyDescent="0.3">
      <c r="A4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 hidden="1" x14ac:dyDescent="0.3">
      <c r="A5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idden="1" x14ac:dyDescent="0.3">
      <c r="A6">
        <v>5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7" hidden="1" x14ac:dyDescent="0.3">
      <c r="A7">
        <v>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 spans="1:7" hidden="1" x14ac:dyDescent="0.3">
      <c r="A8">
        <v>7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</row>
    <row r="9" spans="1:7" hidden="1" x14ac:dyDescent="0.3">
      <c r="A9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</row>
    <row r="10" spans="1:7" hidden="1" x14ac:dyDescent="0.3">
      <c r="A10">
        <v>9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</row>
    <row r="11" spans="1:7" hidden="1" x14ac:dyDescent="0.3">
      <c r="A11">
        <v>10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66</v>
      </c>
    </row>
    <row r="12" spans="1:7" hidden="1" x14ac:dyDescent="0.3">
      <c r="A12">
        <v>11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1" t="s">
        <v>72</v>
      </c>
    </row>
    <row r="13" spans="1:7" hidden="1" x14ac:dyDescent="0.3">
      <c r="A13">
        <v>12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78</v>
      </c>
    </row>
    <row r="14" spans="1:7" hidden="1" x14ac:dyDescent="0.3">
      <c r="A14">
        <v>13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84</v>
      </c>
    </row>
    <row r="15" spans="1:7" hidden="1" x14ac:dyDescent="0.3">
      <c r="A15">
        <v>14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</row>
    <row r="16" spans="1:7" hidden="1" x14ac:dyDescent="0.3">
      <c r="A16">
        <v>15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  <c r="G16" s="1" t="s">
        <v>96</v>
      </c>
    </row>
    <row r="17" spans="1:7" hidden="1" x14ac:dyDescent="0.3">
      <c r="A17">
        <v>16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101</v>
      </c>
      <c r="G17" s="1" t="s">
        <v>102</v>
      </c>
    </row>
    <row r="18" spans="1:7" hidden="1" x14ac:dyDescent="0.3">
      <c r="A18">
        <v>17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108</v>
      </c>
    </row>
    <row r="19" spans="1:7" hidden="1" x14ac:dyDescent="0.3">
      <c r="A19">
        <v>18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113</v>
      </c>
      <c r="G19" s="1" t="s">
        <v>114</v>
      </c>
    </row>
    <row r="20" spans="1:7" hidden="1" x14ac:dyDescent="0.3">
      <c r="A20">
        <v>19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119</v>
      </c>
      <c r="G20" s="1" t="s">
        <v>120</v>
      </c>
    </row>
    <row r="21" spans="1:7" hidden="1" x14ac:dyDescent="0.3">
      <c r="A21">
        <v>20</v>
      </c>
      <c r="B21" s="1" t="s">
        <v>121</v>
      </c>
      <c r="C21" s="1" t="s">
        <v>122</v>
      </c>
      <c r="D21" s="1" t="s">
        <v>123</v>
      </c>
      <c r="E21" s="1" t="s">
        <v>124</v>
      </c>
      <c r="F21" s="1" t="s">
        <v>125</v>
      </c>
      <c r="G21" s="1" t="s">
        <v>126</v>
      </c>
    </row>
    <row r="22" spans="1:7" hidden="1" x14ac:dyDescent="0.3">
      <c r="A22">
        <v>21</v>
      </c>
      <c r="B22" s="1" t="s">
        <v>127</v>
      </c>
      <c r="C22" s="1" t="s">
        <v>128</v>
      </c>
      <c r="D22" s="1" t="s">
        <v>129</v>
      </c>
      <c r="E22" s="1" t="s">
        <v>130</v>
      </c>
      <c r="F22" s="1" t="s">
        <v>131</v>
      </c>
      <c r="G22" s="1" t="s">
        <v>132</v>
      </c>
    </row>
    <row r="23" spans="1:7" hidden="1" x14ac:dyDescent="0.3">
      <c r="A23">
        <v>22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137</v>
      </c>
      <c r="G23" s="1" t="s">
        <v>138</v>
      </c>
    </row>
    <row r="24" spans="1:7" hidden="1" x14ac:dyDescent="0.3">
      <c r="A24">
        <v>23</v>
      </c>
      <c r="B24" s="1" t="s">
        <v>139</v>
      </c>
      <c r="C24" s="1" t="s">
        <v>140</v>
      </c>
      <c r="D24" s="1" t="s">
        <v>141</v>
      </c>
      <c r="E24" s="1" t="s">
        <v>142</v>
      </c>
      <c r="F24" s="1" t="s">
        <v>143</v>
      </c>
      <c r="G24" s="1" t="s">
        <v>144</v>
      </c>
    </row>
    <row r="25" spans="1:7" hidden="1" x14ac:dyDescent="0.3">
      <c r="A25">
        <v>24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  <c r="G25" s="1" t="s">
        <v>150</v>
      </c>
    </row>
    <row r="26" spans="1:7" hidden="1" x14ac:dyDescent="0.3">
      <c r="A26">
        <v>25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155</v>
      </c>
      <c r="G26" s="1" t="s">
        <v>156</v>
      </c>
    </row>
    <row r="27" spans="1:7" hidden="1" x14ac:dyDescent="0.3">
      <c r="A27">
        <v>26</v>
      </c>
      <c r="B27" s="1" t="s">
        <v>157</v>
      </c>
      <c r="C27" s="1" t="s">
        <v>158</v>
      </c>
      <c r="D27" s="1" t="s">
        <v>159</v>
      </c>
      <c r="E27" s="1" t="s">
        <v>160</v>
      </c>
      <c r="F27" s="1" t="s">
        <v>161</v>
      </c>
      <c r="G27" s="1" t="s">
        <v>162</v>
      </c>
    </row>
    <row r="28" spans="1:7" hidden="1" x14ac:dyDescent="0.3">
      <c r="A28">
        <v>27</v>
      </c>
      <c r="B28" s="1" t="s">
        <v>163</v>
      </c>
      <c r="C28" s="1" t="s">
        <v>164</v>
      </c>
      <c r="D28" s="1" t="s">
        <v>165</v>
      </c>
      <c r="E28" s="1" t="s">
        <v>166</v>
      </c>
      <c r="F28" s="1" t="s">
        <v>167</v>
      </c>
      <c r="G28" s="1" t="s">
        <v>168</v>
      </c>
    </row>
    <row r="29" spans="1:7" hidden="1" x14ac:dyDescent="0.3">
      <c r="A29">
        <v>28</v>
      </c>
      <c r="B29" s="1" t="s">
        <v>169</v>
      </c>
      <c r="C29" s="1" t="s">
        <v>170</v>
      </c>
      <c r="D29" s="1" t="s">
        <v>171</v>
      </c>
      <c r="E29" s="1" t="s">
        <v>172</v>
      </c>
      <c r="F29" s="1" t="s">
        <v>173</v>
      </c>
      <c r="G29" s="1" t="s">
        <v>174</v>
      </c>
    </row>
    <row r="30" spans="1:7" hidden="1" x14ac:dyDescent="0.3">
      <c r="A30">
        <v>29</v>
      </c>
      <c r="B30" s="1" t="s">
        <v>175</v>
      </c>
      <c r="C30" s="1" t="s">
        <v>176</v>
      </c>
      <c r="D30" s="1" t="s">
        <v>177</v>
      </c>
      <c r="E30" s="1" t="s">
        <v>178</v>
      </c>
      <c r="F30" s="1" t="s">
        <v>179</v>
      </c>
      <c r="G30" s="1" t="s">
        <v>180</v>
      </c>
    </row>
    <row r="31" spans="1:7" hidden="1" x14ac:dyDescent="0.3">
      <c r="A31">
        <v>30</v>
      </c>
      <c r="B31" s="1" t="s">
        <v>181</v>
      </c>
      <c r="C31" s="1" t="s">
        <v>182</v>
      </c>
      <c r="D31" s="1" t="s">
        <v>183</v>
      </c>
      <c r="E31" s="1" t="s">
        <v>184</v>
      </c>
      <c r="F31" s="1" t="s">
        <v>185</v>
      </c>
      <c r="G31" s="1" t="s">
        <v>186</v>
      </c>
    </row>
    <row r="32" spans="1:7" hidden="1" x14ac:dyDescent="0.3">
      <c r="A32">
        <v>31</v>
      </c>
      <c r="B32" s="1" t="s">
        <v>187</v>
      </c>
      <c r="C32" s="1" t="s">
        <v>188</v>
      </c>
      <c r="D32" s="1" t="s">
        <v>189</v>
      </c>
      <c r="E32" s="1" t="s">
        <v>190</v>
      </c>
      <c r="F32" s="1" t="s">
        <v>191</v>
      </c>
      <c r="G32" s="1" t="s">
        <v>192</v>
      </c>
    </row>
    <row r="33" spans="1:7" hidden="1" x14ac:dyDescent="0.3">
      <c r="A33">
        <v>32</v>
      </c>
      <c r="B33" s="1" t="s">
        <v>193</v>
      </c>
      <c r="C33" s="1" t="s">
        <v>194</v>
      </c>
      <c r="D33" s="1" t="s">
        <v>195</v>
      </c>
      <c r="E33" s="1" t="s">
        <v>196</v>
      </c>
      <c r="F33" s="1" t="s">
        <v>197</v>
      </c>
      <c r="G33" s="1" t="s">
        <v>198</v>
      </c>
    </row>
    <row r="34" spans="1:7" x14ac:dyDescent="0.3">
      <c r="A34">
        <v>33</v>
      </c>
      <c r="B34" s="1" t="s">
        <v>199</v>
      </c>
      <c r="C34" s="1" t="s">
        <v>200</v>
      </c>
      <c r="D34" s="1" t="s">
        <v>201</v>
      </c>
      <c r="E34" s="1" t="s">
        <v>202</v>
      </c>
      <c r="F34" s="1" t="s">
        <v>203</v>
      </c>
      <c r="G34" s="1" t="s">
        <v>204</v>
      </c>
    </row>
    <row r="35" spans="1:7" hidden="1" x14ac:dyDescent="0.3">
      <c r="A35">
        <v>34</v>
      </c>
      <c r="B35" s="1" t="s">
        <v>205</v>
      </c>
      <c r="C35" s="1" t="s">
        <v>206</v>
      </c>
      <c r="D35" s="1" t="s">
        <v>207</v>
      </c>
      <c r="E35" s="1" t="s">
        <v>208</v>
      </c>
      <c r="F35" s="1" t="s">
        <v>209</v>
      </c>
      <c r="G35" s="1" t="s">
        <v>210</v>
      </c>
    </row>
    <row r="36" spans="1:7" hidden="1" x14ac:dyDescent="0.3">
      <c r="A36">
        <v>35</v>
      </c>
      <c r="B36" s="1" t="s">
        <v>211</v>
      </c>
      <c r="C36" s="1" t="s">
        <v>212</v>
      </c>
      <c r="D36" s="1" t="s">
        <v>213</v>
      </c>
      <c r="E36" s="1" t="s">
        <v>214</v>
      </c>
      <c r="F36" s="1" t="s">
        <v>215</v>
      </c>
      <c r="G36" s="1" t="s">
        <v>216</v>
      </c>
    </row>
    <row r="37" spans="1:7" hidden="1" x14ac:dyDescent="0.3">
      <c r="A37">
        <v>36</v>
      </c>
      <c r="B37" s="1" t="s">
        <v>217</v>
      </c>
      <c r="C37" s="1" t="s">
        <v>218</v>
      </c>
      <c r="D37" s="1" t="s">
        <v>219</v>
      </c>
      <c r="E37" s="1" t="s">
        <v>220</v>
      </c>
      <c r="F37" s="1" t="s">
        <v>221</v>
      </c>
      <c r="G37" s="1" t="s">
        <v>222</v>
      </c>
    </row>
    <row r="38" spans="1:7" hidden="1" x14ac:dyDescent="0.3">
      <c r="A38">
        <v>37</v>
      </c>
      <c r="B38" s="1" t="s">
        <v>223</v>
      </c>
      <c r="C38" s="1" t="s">
        <v>224</v>
      </c>
      <c r="D38" s="1" t="s">
        <v>225</v>
      </c>
      <c r="E38" s="1" t="s">
        <v>226</v>
      </c>
      <c r="F38" s="1" t="s">
        <v>227</v>
      </c>
      <c r="G38" s="1" t="s">
        <v>228</v>
      </c>
    </row>
    <row r="39" spans="1:7" hidden="1" x14ac:dyDescent="0.3">
      <c r="A39">
        <v>38</v>
      </c>
      <c r="B39" s="1" t="s">
        <v>229</v>
      </c>
      <c r="C39" s="1" t="s">
        <v>230</v>
      </c>
      <c r="D39" s="1" t="s">
        <v>231</v>
      </c>
      <c r="E39" s="1" t="s">
        <v>232</v>
      </c>
      <c r="F39" s="1" t="s">
        <v>233</v>
      </c>
      <c r="G39" s="1" t="s">
        <v>234</v>
      </c>
    </row>
    <row r="40" spans="1:7" hidden="1" x14ac:dyDescent="0.3">
      <c r="A40">
        <v>39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  <c r="G40" s="1" t="s">
        <v>240</v>
      </c>
    </row>
    <row r="41" spans="1:7" hidden="1" x14ac:dyDescent="0.3">
      <c r="A41">
        <v>40</v>
      </c>
      <c r="B41" s="1" t="s">
        <v>241</v>
      </c>
      <c r="C41" s="1" t="s">
        <v>50</v>
      </c>
      <c r="D41" s="1" t="s">
        <v>242</v>
      </c>
      <c r="E41" s="1" t="s">
        <v>243</v>
      </c>
      <c r="F41" s="1" t="s">
        <v>244</v>
      </c>
      <c r="G41" s="1" t="s">
        <v>245</v>
      </c>
    </row>
    <row r="42" spans="1:7" hidden="1" x14ac:dyDescent="0.3">
      <c r="A42">
        <v>41</v>
      </c>
      <c r="B42" s="1" t="s">
        <v>246</v>
      </c>
      <c r="C42" s="1" t="s">
        <v>74</v>
      </c>
      <c r="D42" s="1" t="s">
        <v>247</v>
      </c>
      <c r="E42" s="1" t="s">
        <v>248</v>
      </c>
      <c r="F42" s="1" t="s">
        <v>249</v>
      </c>
      <c r="G42" s="1" t="s">
        <v>250</v>
      </c>
    </row>
    <row r="43" spans="1:7" hidden="1" x14ac:dyDescent="0.3">
      <c r="A43">
        <v>42</v>
      </c>
      <c r="B43" s="1" t="s">
        <v>251</v>
      </c>
      <c r="C43" s="1" t="s">
        <v>56</v>
      </c>
      <c r="D43" s="1" t="s">
        <v>252</v>
      </c>
      <c r="E43" s="1" t="s">
        <v>253</v>
      </c>
      <c r="F43" s="1" t="s">
        <v>254</v>
      </c>
      <c r="G43" s="1" t="s">
        <v>255</v>
      </c>
    </row>
    <row r="44" spans="1:7" hidden="1" x14ac:dyDescent="0.3">
      <c r="A44">
        <v>43</v>
      </c>
      <c r="B44" s="1" t="s">
        <v>256</v>
      </c>
      <c r="C44" s="1" t="s">
        <v>74</v>
      </c>
      <c r="D44" s="1" t="s">
        <v>257</v>
      </c>
      <c r="E44" s="1" t="s">
        <v>258</v>
      </c>
      <c r="F44" s="1" t="s">
        <v>259</v>
      </c>
      <c r="G44" s="1" t="s">
        <v>260</v>
      </c>
    </row>
    <row r="45" spans="1:7" hidden="1" x14ac:dyDescent="0.3">
      <c r="A45">
        <v>44</v>
      </c>
      <c r="B45" s="1" t="s">
        <v>261</v>
      </c>
      <c r="C45" s="1" t="s">
        <v>50</v>
      </c>
      <c r="D45" s="1" t="s">
        <v>262</v>
      </c>
      <c r="E45" s="1" t="s">
        <v>263</v>
      </c>
      <c r="F45" s="1" t="s">
        <v>264</v>
      </c>
      <c r="G45" s="1" t="s">
        <v>265</v>
      </c>
    </row>
    <row r="46" spans="1:7" hidden="1" x14ac:dyDescent="0.3">
      <c r="A46">
        <v>45</v>
      </c>
      <c r="B46" s="1" t="s">
        <v>266</v>
      </c>
      <c r="C46" s="1" t="s">
        <v>74</v>
      </c>
      <c r="D46" s="1" t="s">
        <v>267</v>
      </c>
      <c r="E46" s="1" t="s">
        <v>268</v>
      </c>
      <c r="F46" s="1" t="s">
        <v>269</v>
      </c>
      <c r="G46" s="1" t="s">
        <v>270</v>
      </c>
    </row>
    <row r="47" spans="1:7" hidden="1" x14ac:dyDescent="0.3">
      <c r="A47">
        <v>46</v>
      </c>
      <c r="B47" s="1" t="s">
        <v>271</v>
      </c>
      <c r="C47" s="1" t="s">
        <v>56</v>
      </c>
      <c r="D47" s="1" t="s">
        <v>272</v>
      </c>
      <c r="E47" s="1" t="s">
        <v>273</v>
      </c>
      <c r="F47" s="1" t="s">
        <v>274</v>
      </c>
      <c r="G47" s="1" t="s">
        <v>275</v>
      </c>
    </row>
    <row r="48" spans="1:7" hidden="1" x14ac:dyDescent="0.3">
      <c r="A48">
        <v>47</v>
      </c>
      <c r="B48" s="1" t="s">
        <v>276</v>
      </c>
      <c r="C48" s="1" t="s">
        <v>98</v>
      </c>
      <c r="D48" s="1" t="s">
        <v>277</v>
      </c>
      <c r="E48" s="1" t="s">
        <v>278</v>
      </c>
      <c r="F48" s="1" t="s">
        <v>279</v>
      </c>
      <c r="G48" s="1" t="s">
        <v>280</v>
      </c>
    </row>
    <row r="49" spans="1:7" hidden="1" x14ac:dyDescent="0.3">
      <c r="A49">
        <v>48</v>
      </c>
      <c r="B49" s="1" t="s">
        <v>281</v>
      </c>
      <c r="C49" s="1" t="s">
        <v>98</v>
      </c>
      <c r="D49" s="1" t="s">
        <v>282</v>
      </c>
      <c r="E49" s="1" t="s">
        <v>283</v>
      </c>
      <c r="F49" s="1" t="s">
        <v>284</v>
      </c>
      <c r="G49" s="1" t="s">
        <v>285</v>
      </c>
    </row>
    <row r="50" spans="1:7" hidden="1" x14ac:dyDescent="0.3">
      <c r="A50">
        <v>49</v>
      </c>
      <c r="B50" s="1" t="s">
        <v>286</v>
      </c>
      <c r="C50" s="1" t="s">
        <v>98</v>
      </c>
      <c r="D50" s="1" t="s">
        <v>287</v>
      </c>
      <c r="E50" s="1" t="s">
        <v>288</v>
      </c>
      <c r="F50" s="1" t="s">
        <v>289</v>
      </c>
      <c r="G50" s="1" t="s">
        <v>290</v>
      </c>
    </row>
    <row r="51" spans="1:7" hidden="1" x14ac:dyDescent="0.3">
      <c r="A51">
        <v>50</v>
      </c>
      <c r="B51" s="1" t="s">
        <v>291</v>
      </c>
      <c r="C51" s="1" t="s">
        <v>292</v>
      </c>
      <c r="D51" s="1" t="s">
        <v>293</v>
      </c>
      <c r="E51" s="1" t="s">
        <v>294</v>
      </c>
      <c r="F51" s="1" t="s">
        <v>295</v>
      </c>
      <c r="G51" s="1" t="s">
        <v>296</v>
      </c>
    </row>
    <row r="52" spans="1:7" hidden="1" x14ac:dyDescent="0.3">
      <c r="A52">
        <v>51</v>
      </c>
      <c r="B52" s="1" t="s">
        <v>297</v>
      </c>
      <c r="C52" s="1" t="s">
        <v>110</v>
      </c>
      <c r="D52" s="1" t="s">
        <v>298</v>
      </c>
      <c r="E52" s="1" t="s">
        <v>299</v>
      </c>
      <c r="F52" s="1" t="s">
        <v>300</v>
      </c>
      <c r="G52" s="1" t="s">
        <v>301</v>
      </c>
    </row>
    <row r="53" spans="1:7" hidden="1" x14ac:dyDescent="0.3">
      <c r="A53">
        <v>52</v>
      </c>
      <c r="B53" s="1" t="s">
        <v>302</v>
      </c>
      <c r="C53" s="1" t="s">
        <v>303</v>
      </c>
      <c r="D53" s="1" t="s">
        <v>304</v>
      </c>
      <c r="E53" s="1" t="s">
        <v>305</v>
      </c>
      <c r="F53" s="1" t="s">
        <v>306</v>
      </c>
      <c r="G53" s="1" t="s">
        <v>307</v>
      </c>
    </row>
    <row r="54" spans="1:7" hidden="1" x14ac:dyDescent="0.3">
      <c r="A54">
        <v>53</v>
      </c>
      <c r="B54" s="1" t="s">
        <v>308</v>
      </c>
      <c r="C54" s="1" t="s">
        <v>309</v>
      </c>
      <c r="D54" s="1" t="s">
        <v>310</v>
      </c>
      <c r="E54" s="1" t="s">
        <v>311</v>
      </c>
      <c r="F54" s="1" t="s">
        <v>312</v>
      </c>
      <c r="G54" s="1" t="s">
        <v>313</v>
      </c>
    </row>
    <row r="55" spans="1:7" hidden="1" x14ac:dyDescent="0.3">
      <c r="A55">
        <v>54</v>
      </c>
      <c r="B55" s="1" t="s">
        <v>314</v>
      </c>
      <c r="C55" s="1" t="s">
        <v>315</v>
      </c>
      <c r="D55" s="1" t="s">
        <v>316</v>
      </c>
      <c r="E55" s="1" t="s">
        <v>317</v>
      </c>
      <c r="F55" s="1" t="s">
        <v>318</v>
      </c>
      <c r="G55" s="1" t="s">
        <v>319</v>
      </c>
    </row>
    <row r="56" spans="1:7" hidden="1" x14ac:dyDescent="0.3">
      <c r="A56">
        <v>55</v>
      </c>
      <c r="B56" s="1" t="s">
        <v>320</v>
      </c>
      <c r="C56" s="1" t="s">
        <v>321</v>
      </c>
      <c r="D56" s="1" t="s">
        <v>322</v>
      </c>
      <c r="E56" s="1" t="s">
        <v>323</v>
      </c>
      <c r="F56" s="1" t="s">
        <v>324</v>
      </c>
      <c r="G56" s="1" t="s">
        <v>325</v>
      </c>
    </row>
    <row r="57" spans="1:7" hidden="1" x14ac:dyDescent="0.3">
      <c r="A57">
        <v>56</v>
      </c>
      <c r="B57" s="1" t="s">
        <v>326</v>
      </c>
      <c r="C57" s="1" t="s">
        <v>327</v>
      </c>
      <c r="D57" s="1" t="s">
        <v>328</v>
      </c>
      <c r="E57" s="1" t="s">
        <v>329</v>
      </c>
      <c r="F57" s="1" t="s">
        <v>330</v>
      </c>
      <c r="G57" s="1" t="s">
        <v>331</v>
      </c>
    </row>
    <row r="58" spans="1:7" hidden="1" x14ac:dyDescent="0.3">
      <c r="A58">
        <v>57</v>
      </c>
      <c r="B58" s="1" t="s">
        <v>332</v>
      </c>
      <c r="C58" s="1" t="s">
        <v>333</v>
      </c>
      <c r="D58" s="1" t="s">
        <v>334</v>
      </c>
      <c r="E58" s="1" t="s">
        <v>335</v>
      </c>
      <c r="F58" s="1" t="s">
        <v>336</v>
      </c>
      <c r="G58" s="1" t="s">
        <v>337</v>
      </c>
    </row>
    <row r="59" spans="1:7" hidden="1" x14ac:dyDescent="0.3">
      <c r="A59">
        <v>58</v>
      </c>
      <c r="B59" s="1" t="s">
        <v>338</v>
      </c>
      <c r="C59" s="1" t="s">
        <v>110</v>
      </c>
      <c r="D59" s="1" t="s">
        <v>339</v>
      </c>
      <c r="E59" s="1" t="s">
        <v>340</v>
      </c>
      <c r="F59" s="1" t="s">
        <v>341</v>
      </c>
      <c r="G59" s="1" t="s">
        <v>342</v>
      </c>
    </row>
    <row r="60" spans="1:7" hidden="1" x14ac:dyDescent="0.3">
      <c r="A60">
        <v>59</v>
      </c>
      <c r="B60" s="1" t="s">
        <v>343</v>
      </c>
      <c r="C60" s="1" t="s">
        <v>344</v>
      </c>
      <c r="D60" s="1" t="s">
        <v>345</v>
      </c>
      <c r="E60" s="1" t="s">
        <v>346</v>
      </c>
      <c r="F60" s="1" t="s">
        <v>347</v>
      </c>
      <c r="G60" s="1" t="s">
        <v>348</v>
      </c>
    </row>
    <row r="61" spans="1:7" hidden="1" x14ac:dyDescent="0.3">
      <c r="A61">
        <v>60</v>
      </c>
      <c r="B61" s="1" t="s">
        <v>349</v>
      </c>
      <c r="C61" s="1" t="s">
        <v>350</v>
      </c>
      <c r="D61" s="1" t="s">
        <v>351</v>
      </c>
      <c r="E61" s="1" t="s">
        <v>352</v>
      </c>
      <c r="F61" s="1" t="s">
        <v>353</v>
      </c>
      <c r="G61" s="1" t="s">
        <v>354</v>
      </c>
    </row>
    <row r="62" spans="1:7" hidden="1" x14ac:dyDescent="0.3">
      <c r="A62">
        <v>61</v>
      </c>
      <c r="B62" s="1" t="s">
        <v>355</v>
      </c>
      <c r="C62" s="1" t="s">
        <v>356</v>
      </c>
      <c r="D62" s="1" t="s">
        <v>357</v>
      </c>
      <c r="E62" s="1" t="s">
        <v>358</v>
      </c>
      <c r="F62" s="1" t="s">
        <v>359</v>
      </c>
      <c r="G62" s="1" t="s">
        <v>360</v>
      </c>
    </row>
    <row r="63" spans="1:7" hidden="1" x14ac:dyDescent="0.3">
      <c r="A63">
        <v>62</v>
      </c>
      <c r="B63" s="1" t="s">
        <v>361</v>
      </c>
      <c r="C63" s="1" t="s">
        <v>362</v>
      </c>
      <c r="D63" s="1" t="s">
        <v>363</v>
      </c>
      <c r="E63" s="1" t="s">
        <v>364</v>
      </c>
      <c r="F63" s="1" t="s">
        <v>365</v>
      </c>
      <c r="G63" s="1" t="s">
        <v>366</v>
      </c>
    </row>
    <row r="64" spans="1:7" hidden="1" x14ac:dyDescent="0.3">
      <c r="A64">
        <v>63</v>
      </c>
      <c r="B64" s="1" t="s">
        <v>367</v>
      </c>
      <c r="C64" s="1" t="s">
        <v>104</v>
      </c>
      <c r="D64" s="1" t="s">
        <v>368</v>
      </c>
      <c r="E64" s="1" t="s">
        <v>369</v>
      </c>
      <c r="F64" s="1" t="s">
        <v>370</v>
      </c>
      <c r="G64" s="1" t="s">
        <v>371</v>
      </c>
    </row>
    <row r="65" spans="1:7" hidden="1" x14ac:dyDescent="0.3">
      <c r="A65">
        <v>64</v>
      </c>
      <c r="B65" s="1" t="s">
        <v>372</v>
      </c>
      <c r="C65" s="1" t="s">
        <v>373</v>
      </c>
      <c r="D65" s="1" t="s">
        <v>374</v>
      </c>
      <c r="E65" s="1" t="s">
        <v>375</v>
      </c>
      <c r="F65" s="1" t="s">
        <v>376</v>
      </c>
      <c r="G65" s="1" t="s">
        <v>377</v>
      </c>
    </row>
    <row r="66" spans="1:7" hidden="1" x14ac:dyDescent="0.3">
      <c r="A66">
        <v>65</v>
      </c>
      <c r="B66" s="1" t="s">
        <v>378</v>
      </c>
      <c r="C66" s="1" t="s">
        <v>379</v>
      </c>
      <c r="D66" s="1" t="s">
        <v>380</v>
      </c>
      <c r="E66" s="1" t="s">
        <v>381</v>
      </c>
      <c r="F66" s="1" t="s">
        <v>382</v>
      </c>
      <c r="G66" s="1" t="s">
        <v>383</v>
      </c>
    </row>
    <row r="67" spans="1:7" hidden="1" x14ac:dyDescent="0.3">
      <c r="A67">
        <v>66</v>
      </c>
      <c r="B67" s="1" t="s">
        <v>384</v>
      </c>
      <c r="C67" s="1" t="s">
        <v>385</v>
      </c>
      <c r="D67" s="1" t="s">
        <v>386</v>
      </c>
      <c r="E67" s="1" t="s">
        <v>387</v>
      </c>
      <c r="F67" s="1" t="s">
        <v>388</v>
      </c>
      <c r="G67" s="1" t="s">
        <v>389</v>
      </c>
    </row>
    <row r="68" spans="1:7" hidden="1" x14ac:dyDescent="0.3">
      <c r="A68">
        <v>67</v>
      </c>
      <c r="B68" s="1" t="s">
        <v>390</v>
      </c>
      <c r="C68" s="1" t="s">
        <v>391</v>
      </c>
      <c r="D68" s="1" t="s">
        <v>392</v>
      </c>
      <c r="E68" s="1" t="s">
        <v>393</v>
      </c>
      <c r="F68" s="1" t="s">
        <v>394</v>
      </c>
      <c r="G68" s="1" t="s">
        <v>395</v>
      </c>
    </row>
    <row r="69" spans="1:7" hidden="1" x14ac:dyDescent="0.3">
      <c r="A69">
        <v>68</v>
      </c>
      <c r="B69" s="1" t="s">
        <v>396</v>
      </c>
      <c r="C69" s="1" t="s">
        <v>397</v>
      </c>
      <c r="D69" s="1" t="s">
        <v>398</v>
      </c>
      <c r="E69" s="1" t="s">
        <v>399</v>
      </c>
      <c r="F69" s="1" t="s">
        <v>400</v>
      </c>
      <c r="G69" s="1" t="s">
        <v>401</v>
      </c>
    </row>
    <row r="70" spans="1:7" hidden="1" x14ac:dyDescent="0.3">
      <c r="A70">
        <v>69</v>
      </c>
      <c r="B70" s="1" t="s">
        <v>402</v>
      </c>
      <c r="C70" s="1" t="s">
        <v>403</v>
      </c>
      <c r="D70" s="1" t="s">
        <v>404</v>
      </c>
      <c r="E70" s="1" t="s">
        <v>405</v>
      </c>
      <c r="F70" s="1" t="s">
        <v>406</v>
      </c>
      <c r="G70" s="1" t="s">
        <v>407</v>
      </c>
    </row>
    <row r="71" spans="1:7" hidden="1" x14ac:dyDescent="0.3">
      <c r="A71">
        <v>70</v>
      </c>
      <c r="B71" s="1" t="s">
        <v>408</v>
      </c>
      <c r="C71" s="1" t="s">
        <v>110</v>
      </c>
      <c r="D71" s="1" t="s">
        <v>409</v>
      </c>
      <c r="E71" s="1" t="s">
        <v>410</v>
      </c>
      <c r="F71" s="1" t="s">
        <v>411</v>
      </c>
      <c r="G71" s="1" t="s">
        <v>412</v>
      </c>
    </row>
    <row r="72" spans="1:7" hidden="1" x14ac:dyDescent="0.3">
      <c r="A72">
        <v>71</v>
      </c>
      <c r="B72" s="1" t="s">
        <v>413</v>
      </c>
      <c r="C72" s="1" t="s">
        <v>104</v>
      </c>
      <c r="D72" s="1" t="s">
        <v>414</v>
      </c>
      <c r="E72" s="1" t="s">
        <v>415</v>
      </c>
      <c r="F72" s="1" t="s">
        <v>416</v>
      </c>
      <c r="G72" s="1" t="s">
        <v>417</v>
      </c>
    </row>
    <row r="73" spans="1:7" hidden="1" x14ac:dyDescent="0.3">
      <c r="A73">
        <v>72</v>
      </c>
      <c r="B73" s="1" t="s">
        <v>418</v>
      </c>
      <c r="C73" s="1" t="s">
        <v>419</v>
      </c>
      <c r="D73" s="1" t="s">
        <v>420</v>
      </c>
      <c r="E73" s="1" t="s">
        <v>421</v>
      </c>
      <c r="F73" s="1" t="s">
        <v>422</v>
      </c>
      <c r="G73" s="1" t="s">
        <v>423</v>
      </c>
    </row>
    <row r="74" spans="1:7" hidden="1" x14ac:dyDescent="0.3">
      <c r="A74">
        <v>73</v>
      </c>
      <c r="B74" s="1" t="s">
        <v>424</v>
      </c>
      <c r="C74" s="1" t="s">
        <v>104</v>
      </c>
      <c r="D74" s="1" t="s">
        <v>425</v>
      </c>
      <c r="E74" s="1" t="s">
        <v>426</v>
      </c>
      <c r="F74" s="1" t="s">
        <v>427</v>
      </c>
      <c r="G74" s="1" t="s">
        <v>428</v>
      </c>
    </row>
    <row r="75" spans="1:7" hidden="1" x14ac:dyDescent="0.3">
      <c r="A75">
        <v>74</v>
      </c>
      <c r="B75" s="1" t="s">
        <v>429</v>
      </c>
      <c r="C75" s="1" t="s">
        <v>430</v>
      </c>
      <c r="D75" s="1" t="s">
        <v>431</v>
      </c>
      <c r="E75" s="1" t="s">
        <v>432</v>
      </c>
      <c r="F75" s="1" t="s">
        <v>433</v>
      </c>
      <c r="G75" s="1" t="s">
        <v>434</v>
      </c>
    </row>
    <row r="76" spans="1:7" hidden="1" x14ac:dyDescent="0.3">
      <c r="A76">
        <v>75</v>
      </c>
      <c r="B76" s="1" t="s">
        <v>435</v>
      </c>
      <c r="C76" s="1" t="s">
        <v>436</v>
      </c>
      <c r="D76" s="1" t="s">
        <v>437</v>
      </c>
      <c r="E76" s="1" t="s">
        <v>438</v>
      </c>
      <c r="F76" s="1" t="s">
        <v>439</v>
      </c>
      <c r="G76" s="1" t="s">
        <v>440</v>
      </c>
    </row>
    <row r="77" spans="1:7" hidden="1" x14ac:dyDescent="0.3">
      <c r="A77">
        <v>76</v>
      </c>
      <c r="B77" s="1" t="s">
        <v>441</v>
      </c>
      <c r="C77" s="1" t="s">
        <v>442</v>
      </c>
      <c r="D77" s="1" t="s">
        <v>443</v>
      </c>
      <c r="E77" s="1" t="s">
        <v>444</v>
      </c>
      <c r="F77" s="1" t="s">
        <v>445</v>
      </c>
      <c r="G77" s="1" t="s">
        <v>446</v>
      </c>
    </row>
    <row r="78" spans="1:7" hidden="1" x14ac:dyDescent="0.3">
      <c r="A78">
        <v>77</v>
      </c>
      <c r="B78" s="1" t="s">
        <v>447</v>
      </c>
      <c r="C78" s="1" t="s">
        <v>448</v>
      </c>
      <c r="D78" s="1" t="s">
        <v>449</v>
      </c>
      <c r="E78" s="1" t="s">
        <v>450</v>
      </c>
      <c r="F78" s="1" t="s">
        <v>451</v>
      </c>
      <c r="G78" s="1" t="s">
        <v>452</v>
      </c>
    </row>
    <row r="79" spans="1:7" hidden="1" x14ac:dyDescent="0.3">
      <c r="A79">
        <v>78</v>
      </c>
      <c r="B79" s="1" t="s">
        <v>453</v>
      </c>
      <c r="C79" s="1" t="s">
        <v>454</v>
      </c>
      <c r="D79" s="1" t="s">
        <v>455</v>
      </c>
      <c r="E79" s="1" t="s">
        <v>456</v>
      </c>
      <c r="F79" s="1" t="s">
        <v>457</v>
      </c>
      <c r="G79" s="1" t="s">
        <v>458</v>
      </c>
    </row>
    <row r="80" spans="1:7" hidden="1" x14ac:dyDescent="0.3">
      <c r="A80">
        <v>79</v>
      </c>
      <c r="B80" s="1" t="s">
        <v>459</v>
      </c>
      <c r="C80" s="1" t="s">
        <v>460</v>
      </c>
      <c r="D80" s="1" t="s">
        <v>461</v>
      </c>
      <c r="E80" s="1" t="s">
        <v>462</v>
      </c>
      <c r="F80" s="1" t="s">
        <v>463</v>
      </c>
      <c r="G80" s="1" t="s">
        <v>464</v>
      </c>
    </row>
    <row r="81" spans="1:7" hidden="1" x14ac:dyDescent="0.3">
      <c r="A81">
        <v>80</v>
      </c>
      <c r="B81" s="1" t="s">
        <v>465</v>
      </c>
      <c r="C81" s="1" t="s">
        <v>466</v>
      </c>
      <c r="D81" s="1" t="s">
        <v>467</v>
      </c>
      <c r="E81" s="1" t="s">
        <v>468</v>
      </c>
      <c r="F81" s="1" t="s">
        <v>469</v>
      </c>
      <c r="G81" s="1" t="s">
        <v>470</v>
      </c>
    </row>
    <row r="82" spans="1:7" hidden="1" x14ac:dyDescent="0.3">
      <c r="A82">
        <v>81</v>
      </c>
      <c r="B82" s="1" t="s">
        <v>471</v>
      </c>
      <c r="C82" s="1" t="s">
        <v>472</v>
      </c>
      <c r="D82" s="1" t="s">
        <v>473</v>
      </c>
      <c r="E82" s="1" t="s">
        <v>474</v>
      </c>
      <c r="F82" s="1" t="s">
        <v>475</v>
      </c>
      <c r="G82" s="1" t="s">
        <v>476</v>
      </c>
    </row>
    <row r="83" spans="1:7" hidden="1" x14ac:dyDescent="0.3">
      <c r="A83">
        <v>82</v>
      </c>
      <c r="B83" s="1" t="s">
        <v>477</v>
      </c>
      <c r="C83" s="1" t="s">
        <v>478</v>
      </c>
      <c r="D83" s="1" t="s">
        <v>479</v>
      </c>
      <c r="E83" s="1" t="s">
        <v>480</v>
      </c>
      <c r="F83" s="1" t="s">
        <v>481</v>
      </c>
      <c r="G83" s="1" t="s">
        <v>482</v>
      </c>
    </row>
    <row r="84" spans="1:7" hidden="1" x14ac:dyDescent="0.3">
      <c r="A84">
        <v>83</v>
      </c>
      <c r="B84" s="1" t="s">
        <v>483</v>
      </c>
      <c r="C84" s="1" t="s">
        <v>484</v>
      </c>
      <c r="D84" s="1" t="s">
        <v>485</v>
      </c>
      <c r="E84" s="1" t="s">
        <v>486</v>
      </c>
      <c r="F84" s="1" t="s">
        <v>487</v>
      </c>
      <c r="G84" s="1" t="s">
        <v>488</v>
      </c>
    </row>
    <row r="85" spans="1:7" hidden="1" x14ac:dyDescent="0.3">
      <c r="A85">
        <v>84</v>
      </c>
      <c r="B85" s="1" t="s">
        <v>489</v>
      </c>
      <c r="C85" s="1" t="s">
        <v>490</v>
      </c>
      <c r="D85" s="1" t="s">
        <v>491</v>
      </c>
      <c r="E85" s="1" t="s">
        <v>492</v>
      </c>
      <c r="F85" s="1" t="s">
        <v>493</v>
      </c>
      <c r="G85" s="1" t="s">
        <v>494</v>
      </c>
    </row>
    <row r="86" spans="1:7" hidden="1" x14ac:dyDescent="0.3">
      <c r="A86">
        <v>85</v>
      </c>
      <c r="B86" s="1" t="s">
        <v>495</v>
      </c>
      <c r="C86" s="1" t="s">
        <v>496</v>
      </c>
      <c r="D86" s="1" t="s">
        <v>497</v>
      </c>
      <c r="E86" s="1" t="s">
        <v>498</v>
      </c>
      <c r="F86" s="1" t="s">
        <v>499</v>
      </c>
      <c r="G86" s="1" t="s">
        <v>500</v>
      </c>
    </row>
    <row r="87" spans="1:7" hidden="1" x14ac:dyDescent="0.3">
      <c r="A87">
        <v>86</v>
      </c>
      <c r="B87" s="1" t="s">
        <v>501</v>
      </c>
      <c r="C87" s="1" t="s">
        <v>502</v>
      </c>
      <c r="D87" s="1" t="s">
        <v>503</v>
      </c>
      <c r="E87" s="1" t="s">
        <v>504</v>
      </c>
      <c r="F87" s="1" t="s">
        <v>505</v>
      </c>
      <c r="G87" s="1" t="s">
        <v>506</v>
      </c>
    </row>
    <row r="88" spans="1:7" hidden="1" x14ac:dyDescent="0.3">
      <c r="A88">
        <v>87</v>
      </c>
      <c r="B88" s="1" t="s">
        <v>507</v>
      </c>
      <c r="C88" s="1" t="s">
        <v>508</v>
      </c>
      <c r="D88" s="1" t="s">
        <v>509</v>
      </c>
      <c r="E88" s="1" t="s">
        <v>510</v>
      </c>
      <c r="F88" s="1" t="s">
        <v>511</v>
      </c>
      <c r="G88" s="1" t="s">
        <v>512</v>
      </c>
    </row>
    <row r="89" spans="1:7" hidden="1" x14ac:dyDescent="0.3">
      <c r="A89">
        <v>88</v>
      </c>
      <c r="B89" s="1" t="s">
        <v>513</v>
      </c>
      <c r="C89" s="1" t="s">
        <v>514</v>
      </c>
      <c r="D89" s="1" t="s">
        <v>515</v>
      </c>
      <c r="E89" s="1" t="s">
        <v>516</v>
      </c>
      <c r="F89" s="1" t="s">
        <v>517</v>
      </c>
      <c r="G89" s="1" t="s">
        <v>518</v>
      </c>
    </row>
    <row r="90" spans="1:7" hidden="1" x14ac:dyDescent="0.3">
      <c r="A90">
        <v>89</v>
      </c>
      <c r="B90" s="1" t="s">
        <v>519</v>
      </c>
      <c r="C90" s="1" t="s">
        <v>520</v>
      </c>
      <c r="D90" s="1" t="s">
        <v>521</v>
      </c>
      <c r="E90" s="1" t="s">
        <v>522</v>
      </c>
      <c r="F90" s="1" t="s">
        <v>523</v>
      </c>
      <c r="G90" s="1" t="s">
        <v>524</v>
      </c>
    </row>
    <row r="91" spans="1:7" hidden="1" x14ac:dyDescent="0.3">
      <c r="A91">
        <v>90</v>
      </c>
      <c r="B91" s="1" t="s">
        <v>525</v>
      </c>
      <c r="C91" s="1" t="s">
        <v>526</v>
      </c>
      <c r="D91" s="1" t="s">
        <v>527</v>
      </c>
      <c r="E91" s="1" t="s">
        <v>528</v>
      </c>
      <c r="F91" s="1" t="s">
        <v>529</v>
      </c>
      <c r="G91" s="1" t="s">
        <v>530</v>
      </c>
    </row>
    <row r="92" spans="1:7" hidden="1" x14ac:dyDescent="0.3">
      <c r="A92">
        <v>91</v>
      </c>
      <c r="B92" s="1" t="s">
        <v>531</v>
      </c>
      <c r="C92" s="1" t="s">
        <v>466</v>
      </c>
      <c r="D92" s="1" t="s">
        <v>532</v>
      </c>
      <c r="E92" s="1" t="s">
        <v>533</v>
      </c>
      <c r="F92" s="1" t="s">
        <v>534</v>
      </c>
      <c r="G92" s="1" t="s">
        <v>535</v>
      </c>
    </row>
    <row r="93" spans="1:7" hidden="1" x14ac:dyDescent="0.3">
      <c r="A93">
        <v>92</v>
      </c>
      <c r="B93" s="1" t="s">
        <v>536</v>
      </c>
      <c r="C93" s="1" t="s">
        <v>526</v>
      </c>
      <c r="D93" s="1" t="s">
        <v>537</v>
      </c>
      <c r="E93" s="1" t="s">
        <v>538</v>
      </c>
      <c r="F93" s="1" t="s">
        <v>539</v>
      </c>
      <c r="G93" s="1" t="s">
        <v>540</v>
      </c>
    </row>
    <row r="94" spans="1:7" hidden="1" x14ac:dyDescent="0.3">
      <c r="A94">
        <v>93</v>
      </c>
      <c r="B94" s="1" t="s">
        <v>541</v>
      </c>
      <c r="C94" s="1" t="s">
        <v>454</v>
      </c>
      <c r="D94" s="1" t="s">
        <v>542</v>
      </c>
      <c r="E94" s="1" t="s">
        <v>543</v>
      </c>
      <c r="F94" s="1" t="s">
        <v>544</v>
      </c>
      <c r="G94" s="1" t="s">
        <v>545</v>
      </c>
    </row>
    <row r="95" spans="1:7" hidden="1" x14ac:dyDescent="0.3">
      <c r="A95">
        <v>94</v>
      </c>
      <c r="B95" s="1" t="s">
        <v>546</v>
      </c>
      <c r="C95" s="1" t="s">
        <v>466</v>
      </c>
      <c r="D95" s="1" t="s">
        <v>547</v>
      </c>
      <c r="E95" s="1" t="s">
        <v>548</v>
      </c>
      <c r="F95" s="1" t="s">
        <v>549</v>
      </c>
      <c r="G95" s="1" t="s">
        <v>550</v>
      </c>
    </row>
    <row r="96" spans="1:7" hidden="1" x14ac:dyDescent="0.3">
      <c r="A96">
        <v>95</v>
      </c>
      <c r="B96" s="1" t="s">
        <v>551</v>
      </c>
      <c r="C96" s="1" t="s">
        <v>50</v>
      </c>
      <c r="D96" s="1" t="s">
        <v>552</v>
      </c>
      <c r="E96" s="1" t="s">
        <v>553</v>
      </c>
      <c r="F96" s="1" t="s">
        <v>554</v>
      </c>
      <c r="G96" s="1" t="s">
        <v>555</v>
      </c>
    </row>
    <row r="97" spans="1:7" hidden="1" x14ac:dyDescent="0.3">
      <c r="A97">
        <v>96</v>
      </c>
      <c r="B97" s="1" t="s">
        <v>556</v>
      </c>
      <c r="C97" s="1" t="s">
        <v>472</v>
      </c>
      <c r="D97" s="1" t="s">
        <v>557</v>
      </c>
      <c r="E97" s="1" t="s">
        <v>558</v>
      </c>
      <c r="F97" s="1" t="s">
        <v>559</v>
      </c>
      <c r="G97" s="1" t="s">
        <v>560</v>
      </c>
    </row>
    <row r="98" spans="1:7" hidden="1" x14ac:dyDescent="0.3">
      <c r="A98">
        <v>97</v>
      </c>
      <c r="B98" s="1" t="s">
        <v>561</v>
      </c>
      <c r="C98" s="1" t="s">
        <v>98</v>
      </c>
      <c r="D98" s="1" t="s">
        <v>562</v>
      </c>
      <c r="E98" s="1" t="s">
        <v>563</v>
      </c>
      <c r="F98" s="1" t="s">
        <v>564</v>
      </c>
      <c r="G98" s="1" t="s">
        <v>565</v>
      </c>
    </row>
    <row r="99" spans="1:7" hidden="1" x14ac:dyDescent="0.3">
      <c r="A99">
        <v>98</v>
      </c>
      <c r="B99" s="1" t="s">
        <v>566</v>
      </c>
      <c r="C99" s="1" t="s">
        <v>490</v>
      </c>
      <c r="D99" s="1" t="s">
        <v>567</v>
      </c>
      <c r="E99" s="1" t="s">
        <v>568</v>
      </c>
      <c r="F99" s="1" t="s">
        <v>569</v>
      </c>
      <c r="G99" s="1" t="s">
        <v>570</v>
      </c>
    </row>
    <row r="100" spans="1:7" hidden="1" x14ac:dyDescent="0.3">
      <c r="A100">
        <v>99</v>
      </c>
      <c r="B100" s="1" t="s">
        <v>571</v>
      </c>
      <c r="C100" s="1" t="s">
        <v>490</v>
      </c>
      <c r="D100" s="1" t="s">
        <v>572</v>
      </c>
      <c r="E100" s="1" t="s">
        <v>573</v>
      </c>
      <c r="F100" s="1" t="s">
        <v>574</v>
      </c>
      <c r="G100" s="1" t="s">
        <v>575</v>
      </c>
    </row>
    <row r="101" spans="1:7" hidden="1" x14ac:dyDescent="0.3">
      <c r="A101">
        <v>100</v>
      </c>
      <c r="B101" s="1" t="s">
        <v>576</v>
      </c>
      <c r="C101" s="1" t="s">
        <v>98</v>
      </c>
      <c r="D101" s="1" t="s">
        <v>577</v>
      </c>
      <c r="E101" s="1" t="s">
        <v>578</v>
      </c>
      <c r="F101" s="1" t="s">
        <v>579</v>
      </c>
      <c r="G101" s="1" t="s">
        <v>580</v>
      </c>
    </row>
    <row r="102" spans="1:7" hidden="1" x14ac:dyDescent="0.3">
      <c r="A102">
        <v>101</v>
      </c>
      <c r="B102" s="1" t="s">
        <v>581</v>
      </c>
      <c r="C102" s="1" t="s">
        <v>430</v>
      </c>
      <c r="D102" s="1" t="s">
        <v>582</v>
      </c>
      <c r="E102" s="1" t="s">
        <v>583</v>
      </c>
      <c r="F102" s="1" t="s">
        <v>584</v>
      </c>
      <c r="G102" s="1" t="s">
        <v>585</v>
      </c>
    </row>
    <row r="103" spans="1:7" hidden="1" x14ac:dyDescent="0.3">
      <c r="A103">
        <v>102</v>
      </c>
      <c r="B103" s="1" t="s">
        <v>586</v>
      </c>
      <c r="C103" s="1" t="s">
        <v>104</v>
      </c>
      <c r="D103" s="1" t="s">
        <v>587</v>
      </c>
      <c r="E103" s="1" t="s">
        <v>588</v>
      </c>
      <c r="F103" s="1" t="s">
        <v>589</v>
      </c>
      <c r="G103" s="1" t="s">
        <v>590</v>
      </c>
    </row>
    <row r="104" spans="1:7" hidden="1" x14ac:dyDescent="0.3">
      <c r="A104">
        <v>103</v>
      </c>
      <c r="B104" s="1" t="s">
        <v>591</v>
      </c>
      <c r="C104" s="1" t="s">
        <v>50</v>
      </c>
      <c r="D104" s="1" t="s">
        <v>592</v>
      </c>
      <c r="E104" s="1" t="s">
        <v>593</v>
      </c>
      <c r="F104" s="1" t="s">
        <v>594</v>
      </c>
      <c r="G104" s="1" t="s">
        <v>595</v>
      </c>
    </row>
    <row r="105" spans="1:7" hidden="1" x14ac:dyDescent="0.3">
      <c r="A105">
        <v>104</v>
      </c>
      <c r="B105" s="1" t="s">
        <v>596</v>
      </c>
      <c r="C105" s="1" t="s">
        <v>98</v>
      </c>
      <c r="D105" s="1" t="s">
        <v>597</v>
      </c>
      <c r="E105" s="1" t="s">
        <v>598</v>
      </c>
      <c r="F105" s="1" t="s">
        <v>599</v>
      </c>
      <c r="G105" s="1" t="s">
        <v>600</v>
      </c>
    </row>
    <row r="106" spans="1:7" hidden="1" x14ac:dyDescent="0.3">
      <c r="A106">
        <v>105</v>
      </c>
      <c r="B106" s="1" t="s">
        <v>601</v>
      </c>
      <c r="C106" s="1" t="s">
        <v>56</v>
      </c>
      <c r="D106" s="1" t="s">
        <v>602</v>
      </c>
      <c r="E106" s="1" t="s">
        <v>603</v>
      </c>
      <c r="F106" s="1" t="s">
        <v>604</v>
      </c>
      <c r="G106" s="1" t="s">
        <v>605</v>
      </c>
    </row>
    <row r="107" spans="1:7" hidden="1" x14ac:dyDescent="0.3">
      <c r="A107">
        <v>106</v>
      </c>
      <c r="B107" s="1" t="s">
        <v>606</v>
      </c>
      <c r="C107" s="1" t="s">
        <v>74</v>
      </c>
      <c r="D107" s="1" t="s">
        <v>607</v>
      </c>
      <c r="E107" s="1" t="s">
        <v>608</v>
      </c>
      <c r="F107" s="1" t="s">
        <v>609</v>
      </c>
      <c r="G107" s="1" t="s">
        <v>610</v>
      </c>
    </row>
    <row r="108" spans="1:7" hidden="1" x14ac:dyDescent="0.3">
      <c r="A108">
        <v>107</v>
      </c>
      <c r="B108" s="1" t="s">
        <v>611</v>
      </c>
      <c r="C108" s="1" t="s">
        <v>472</v>
      </c>
      <c r="D108" s="1" t="s">
        <v>612</v>
      </c>
      <c r="E108" s="1" t="s">
        <v>613</v>
      </c>
      <c r="F108" s="1" t="s">
        <v>614</v>
      </c>
      <c r="G108" s="1" t="s">
        <v>615</v>
      </c>
    </row>
    <row r="109" spans="1:7" hidden="1" x14ac:dyDescent="0.3">
      <c r="A109">
        <v>108</v>
      </c>
      <c r="B109" s="1" t="s">
        <v>616</v>
      </c>
      <c r="C109" s="1" t="s">
        <v>74</v>
      </c>
      <c r="D109" s="1" t="s">
        <v>617</v>
      </c>
      <c r="E109" s="1" t="s">
        <v>618</v>
      </c>
      <c r="F109" s="1" t="s">
        <v>619</v>
      </c>
      <c r="G109" s="1" t="s">
        <v>620</v>
      </c>
    </row>
    <row r="110" spans="1:7" hidden="1" x14ac:dyDescent="0.3">
      <c r="A110">
        <v>109</v>
      </c>
      <c r="B110" s="1" t="s">
        <v>621</v>
      </c>
      <c r="C110" s="1" t="s">
        <v>484</v>
      </c>
      <c r="D110" s="1" t="s">
        <v>622</v>
      </c>
      <c r="E110" s="1" t="s">
        <v>623</v>
      </c>
      <c r="F110" s="1" t="s">
        <v>624</v>
      </c>
      <c r="G110" s="1" t="s">
        <v>625</v>
      </c>
    </row>
    <row r="111" spans="1:7" hidden="1" x14ac:dyDescent="0.3">
      <c r="A111">
        <v>110</v>
      </c>
      <c r="B111" s="1" t="s">
        <v>626</v>
      </c>
      <c r="C111" s="1" t="s">
        <v>74</v>
      </c>
      <c r="D111" s="1" t="s">
        <v>627</v>
      </c>
      <c r="E111" s="1" t="s">
        <v>628</v>
      </c>
      <c r="F111" s="1" t="s">
        <v>629</v>
      </c>
      <c r="G111" s="1" t="s">
        <v>630</v>
      </c>
    </row>
    <row r="112" spans="1:7" hidden="1" x14ac:dyDescent="0.3">
      <c r="A112">
        <v>111</v>
      </c>
      <c r="B112" s="1" t="s">
        <v>631</v>
      </c>
      <c r="C112" s="1" t="s">
        <v>74</v>
      </c>
      <c r="D112" s="1" t="s">
        <v>632</v>
      </c>
      <c r="E112" s="1" t="s">
        <v>633</v>
      </c>
      <c r="F112" s="1" t="s">
        <v>634</v>
      </c>
      <c r="G112" s="1" t="s">
        <v>635</v>
      </c>
    </row>
    <row r="113" spans="1:7" hidden="1" x14ac:dyDescent="0.3">
      <c r="A113">
        <v>112</v>
      </c>
      <c r="B113" s="1" t="s">
        <v>636</v>
      </c>
      <c r="C113" s="1" t="s">
        <v>50</v>
      </c>
      <c r="D113" s="1" t="s">
        <v>637</v>
      </c>
      <c r="E113" s="1" t="s">
        <v>638</v>
      </c>
      <c r="F113" s="1" t="s">
        <v>639</v>
      </c>
      <c r="G113" s="1" t="s">
        <v>640</v>
      </c>
    </row>
    <row r="114" spans="1:7" hidden="1" x14ac:dyDescent="0.3">
      <c r="A114">
        <v>113</v>
      </c>
      <c r="B114" s="1" t="s">
        <v>641</v>
      </c>
      <c r="C114" s="1" t="s">
        <v>526</v>
      </c>
      <c r="D114" s="1" t="s">
        <v>642</v>
      </c>
      <c r="E114" s="1" t="s">
        <v>643</v>
      </c>
      <c r="F114" s="1" t="s">
        <v>644</v>
      </c>
      <c r="G114" s="1" t="s">
        <v>645</v>
      </c>
    </row>
    <row r="115" spans="1:7" hidden="1" x14ac:dyDescent="0.3">
      <c r="A115">
        <v>114</v>
      </c>
      <c r="B115" s="1" t="s">
        <v>646</v>
      </c>
      <c r="C115" s="1" t="s">
        <v>98</v>
      </c>
      <c r="D115" s="1" t="s">
        <v>647</v>
      </c>
      <c r="E115" s="1" t="s">
        <v>648</v>
      </c>
      <c r="F115" s="1" t="s">
        <v>649</v>
      </c>
      <c r="G115" s="1" t="s">
        <v>650</v>
      </c>
    </row>
    <row r="116" spans="1:7" hidden="1" x14ac:dyDescent="0.3">
      <c r="A116">
        <v>115</v>
      </c>
      <c r="B116" s="1" t="s">
        <v>651</v>
      </c>
      <c r="C116" s="1" t="s">
        <v>50</v>
      </c>
      <c r="D116" s="1" t="s">
        <v>652</v>
      </c>
      <c r="E116" s="1" t="s">
        <v>653</v>
      </c>
      <c r="F116" s="1" t="s">
        <v>654</v>
      </c>
      <c r="G116" s="1" t="s">
        <v>655</v>
      </c>
    </row>
    <row r="117" spans="1:7" hidden="1" x14ac:dyDescent="0.3">
      <c r="A117">
        <v>116</v>
      </c>
      <c r="B117" s="1" t="s">
        <v>656</v>
      </c>
      <c r="C117" s="1" t="s">
        <v>496</v>
      </c>
      <c r="D117" s="1" t="s">
        <v>657</v>
      </c>
      <c r="E117" s="1" t="s">
        <v>658</v>
      </c>
      <c r="F117" s="1" t="s">
        <v>659</v>
      </c>
      <c r="G117" s="1" t="s">
        <v>660</v>
      </c>
    </row>
    <row r="118" spans="1:7" hidden="1" x14ac:dyDescent="0.3">
      <c r="A118">
        <v>117</v>
      </c>
      <c r="B118" s="1" t="s">
        <v>661</v>
      </c>
      <c r="C118" s="1" t="s">
        <v>442</v>
      </c>
      <c r="D118" s="1" t="s">
        <v>662</v>
      </c>
      <c r="E118" s="1" t="s">
        <v>663</v>
      </c>
      <c r="F118" s="1" t="s">
        <v>664</v>
      </c>
      <c r="G118" s="1" t="s">
        <v>665</v>
      </c>
    </row>
    <row r="119" spans="1:7" hidden="1" x14ac:dyDescent="0.3">
      <c r="A119">
        <v>118</v>
      </c>
      <c r="B119" s="1" t="s">
        <v>666</v>
      </c>
      <c r="C119" s="1" t="s">
        <v>50</v>
      </c>
      <c r="D119" s="1" t="s">
        <v>667</v>
      </c>
      <c r="E119" s="1" t="s">
        <v>668</v>
      </c>
      <c r="F119" s="1" t="s">
        <v>669</v>
      </c>
      <c r="G119" s="1" t="s">
        <v>670</v>
      </c>
    </row>
    <row r="120" spans="1:7" hidden="1" x14ac:dyDescent="0.3">
      <c r="A120">
        <v>119</v>
      </c>
      <c r="B120" s="1" t="s">
        <v>671</v>
      </c>
      <c r="C120" s="1" t="s">
        <v>98</v>
      </c>
      <c r="D120" s="1" t="s">
        <v>672</v>
      </c>
      <c r="E120" s="1" t="s">
        <v>673</v>
      </c>
      <c r="F120" s="1" t="s">
        <v>674</v>
      </c>
      <c r="G120" s="1" t="s">
        <v>675</v>
      </c>
    </row>
    <row r="121" spans="1:7" hidden="1" x14ac:dyDescent="0.3">
      <c r="A121">
        <v>120</v>
      </c>
      <c r="B121" s="1" t="s">
        <v>676</v>
      </c>
      <c r="C121" s="1" t="s">
        <v>430</v>
      </c>
      <c r="D121" s="1" t="s">
        <v>677</v>
      </c>
      <c r="E121" s="1" t="s">
        <v>678</v>
      </c>
      <c r="F121" s="1" t="s">
        <v>679</v>
      </c>
      <c r="G121" s="1" t="s">
        <v>680</v>
      </c>
    </row>
    <row r="122" spans="1:7" hidden="1" x14ac:dyDescent="0.3">
      <c r="A122">
        <v>121</v>
      </c>
      <c r="B122" s="1" t="s">
        <v>681</v>
      </c>
      <c r="C122" s="1" t="s">
        <v>460</v>
      </c>
      <c r="D122" s="1" t="s">
        <v>682</v>
      </c>
      <c r="E122" s="1" t="s">
        <v>683</v>
      </c>
      <c r="F122" s="1" t="s">
        <v>684</v>
      </c>
      <c r="G122" s="1" t="s">
        <v>685</v>
      </c>
    </row>
    <row r="123" spans="1:7" hidden="1" x14ac:dyDescent="0.3">
      <c r="A123">
        <v>122</v>
      </c>
      <c r="B123" s="1" t="s">
        <v>686</v>
      </c>
      <c r="C123" s="1" t="s">
        <v>50</v>
      </c>
      <c r="D123" s="1" t="s">
        <v>687</v>
      </c>
      <c r="E123" s="1" t="s">
        <v>688</v>
      </c>
      <c r="F123" s="1" t="s">
        <v>689</v>
      </c>
      <c r="G123" s="1" t="s">
        <v>690</v>
      </c>
    </row>
    <row r="124" spans="1:7" hidden="1" x14ac:dyDescent="0.3">
      <c r="A124">
        <v>123</v>
      </c>
      <c r="B124" s="1" t="s">
        <v>691</v>
      </c>
      <c r="C124" s="1" t="s">
        <v>454</v>
      </c>
      <c r="D124" s="1" t="s">
        <v>692</v>
      </c>
      <c r="E124" s="1" t="s">
        <v>693</v>
      </c>
      <c r="F124" s="1" t="s">
        <v>694</v>
      </c>
      <c r="G124" s="1" t="s">
        <v>695</v>
      </c>
    </row>
    <row r="125" spans="1:7" hidden="1" x14ac:dyDescent="0.3">
      <c r="A125">
        <v>124</v>
      </c>
      <c r="B125" s="1" t="s">
        <v>696</v>
      </c>
      <c r="C125" s="1" t="s">
        <v>50</v>
      </c>
      <c r="D125" s="1" t="s">
        <v>697</v>
      </c>
      <c r="E125" s="1" t="s">
        <v>698</v>
      </c>
      <c r="F125" s="1" t="s">
        <v>699</v>
      </c>
      <c r="G125" s="1" t="s">
        <v>700</v>
      </c>
    </row>
    <row r="126" spans="1:7" hidden="1" x14ac:dyDescent="0.3">
      <c r="A126">
        <v>125</v>
      </c>
      <c r="B126" s="1" t="s">
        <v>701</v>
      </c>
      <c r="C126" s="1" t="s">
        <v>104</v>
      </c>
      <c r="D126" s="1" t="s">
        <v>702</v>
      </c>
      <c r="E126" s="1" t="s">
        <v>703</v>
      </c>
      <c r="F126" s="1" t="s">
        <v>704</v>
      </c>
      <c r="G126" s="1" t="s">
        <v>705</v>
      </c>
    </row>
    <row r="127" spans="1:7" hidden="1" x14ac:dyDescent="0.3">
      <c r="A127">
        <v>126</v>
      </c>
      <c r="B127" s="1" t="s">
        <v>706</v>
      </c>
      <c r="C127" s="1" t="s">
        <v>104</v>
      </c>
      <c r="D127" s="1" t="s">
        <v>707</v>
      </c>
      <c r="E127" s="1" t="s">
        <v>708</v>
      </c>
      <c r="F127" s="1" t="s">
        <v>709</v>
      </c>
      <c r="G127" s="1" t="s">
        <v>710</v>
      </c>
    </row>
    <row r="128" spans="1:7" hidden="1" x14ac:dyDescent="0.3">
      <c r="A128">
        <v>127</v>
      </c>
      <c r="B128" s="1" t="s">
        <v>711</v>
      </c>
      <c r="C128" s="1" t="s">
        <v>50</v>
      </c>
      <c r="D128" s="1" t="s">
        <v>712</v>
      </c>
      <c r="E128" s="1" t="s">
        <v>713</v>
      </c>
      <c r="F128" s="1" t="s">
        <v>714</v>
      </c>
      <c r="G128" s="1" t="s">
        <v>715</v>
      </c>
    </row>
    <row r="129" spans="1:7" hidden="1" x14ac:dyDescent="0.3">
      <c r="A129">
        <v>128</v>
      </c>
      <c r="B129" s="1" t="s">
        <v>716</v>
      </c>
      <c r="C129" s="1" t="s">
        <v>98</v>
      </c>
      <c r="D129" s="1" t="s">
        <v>717</v>
      </c>
      <c r="E129" s="1" t="s">
        <v>718</v>
      </c>
      <c r="F129" s="1" t="s">
        <v>719</v>
      </c>
      <c r="G129" s="1" t="s">
        <v>720</v>
      </c>
    </row>
    <row r="130" spans="1:7" hidden="1" x14ac:dyDescent="0.3">
      <c r="A130">
        <v>129</v>
      </c>
      <c r="B130" s="1" t="s">
        <v>721</v>
      </c>
      <c r="C130" s="1" t="s">
        <v>74</v>
      </c>
      <c r="D130" s="1" t="s">
        <v>722</v>
      </c>
      <c r="E130" s="1" t="s">
        <v>723</v>
      </c>
      <c r="F130" s="1" t="s">
        <v>724</v>
      </c>
      <c r="G130" s="1" t="s">
        <v>725</v>
      </c>
    </row>
    <row r="131" spans="1:7" hidden="1" x14ac:dyDescent="0.3">
      <c r="A131">
        <v>130</v>
      </c>
      <c r="B131" s="1" t="s">
        <v>726</v>
      </c>
      <c r="C131" s="1" t="s">
        <v>496</v>
      </c>
      <c r="D131" s="1" t="s">
        <v>727</v>
      </c>
      <c r="E131" s="1" t="s">
        <v>728</v>
      </c>
      <c r="F131" s="1" t="s">
        <v>729</v>
      </c>
      <c r="G131" s="1" t="s">
        <v>730</v>
      </c>
    </row>
    <row r="132" spans="1:7" hidden="1" x14ac:dyDescent="0.3">
      <c r="A132">
        <v>288</v>
      </c>
      <c r="B132" s="1" t="s">
        <v>731</v>
      </c>
      <c r="C132" s="1" t="s">
        <v>62</v>
      </c>
      <c r="D132" s="1" t="s">
        <v>732</v>
      </c>
      <c r="E132" s="1" t="s">
        <v>733</v>
      </c>
      <c r="F132" s="1" t="s">
        <v>734</v>
      </c>
      <c r="G132" s="1" t="s">
        <v>735</v>
      </c>
    </row>
    <row r="133" spans="1:7" hidden="1" x14ac:dyDescent="0.3">
      <c r="A133">
        <v>131</v>
      </c>
      <c r="B133" s="1" t="s">
        <v>736</v>
      </c>
      <c r="C133" s="1" t="s">
        <v>98</v>
      </c>
      <c r="D133" s="1" t="s">
        <v>737</v>
      </c>
      <c r="E133" s="1" t="s">
        <v>738</v>
      </c>
      <c r="F133" s="1" t="s">
        <v>739</v>
      </c>
      <c r="G133" s="1" t="s">
        <v>740</v>
      </c>
    </row>
    <row r="134" spans="1:7" hidden="1" x14ac:dyDescent="0.3">
      <c r="A134">
        <v>132</v>
      </c>
      <c r="B134" s="1" t="s">
        <v>741</v>
      </c>
      <c r="C134" s="1" t="s">
        <v>110</v>
      </c>
      <c r="D134" s="1" t="s">
        <v>742</v>
      </c>
      <c r="E134" s="1" t="s">
        <v>743</v>
      </c>
      <c r="F134" s="1" t="s">
        <v>744</v>
      </c>
      <c r="G134" s="1" t="s">
        <v>745</v>
      </c>
    </row>
    <row r="135" spans="1:7" hidden="1" x14ac:dyDescent="0.3">
      <c r="A135">
        <v>133</v>
      </c>
      <c r="B135" s="1" t="s">
        <v>746</v>
      </c>
      <c r="C135" s="1" t="s">
        <v>104</v>
      </c>
      <c r="D135" s="1" t="s">
        <v>747</v>
      </c>
      <c r="E135" s="1" t="s">
        <v>748</v>
      </c>
      <c r="F135" s="1" t="s">
        <v>749</v>
      </c>
      <c r="G135" s="1" t="s">
        <v>750</v>
      </c>
    </row>
    <row r="136" spans="1:7" hidden="1" x14ac:dyDescent="0.3">
      <c r="A136">
        <v>134</v>
      </c>
      <c r="B136" s="1" t="s">
        <v>751</v>
      </c>
      <c r="C136" s="1" t="s">
        <v>50</v>
      </c>
      <c r="D136" s="1" t="s">
        <v>752</v>
      </c>
      <c r="E136" s="1" t="s">
        <v>753</v>
      </c>
      <c r="F136" s="1" t="s">
        <v>754</v>
      </c>
      <c r="G136" s="1" t="s">
        <v>755</v>
      </c>
    </row>
    <row r="137" spans="1:7" hidden="1" x14ac:dyDescent="0.3">
      <c r="A137">
        <v>135</v>
      </c>
      <c r="B137" s="1" t="s">
        <v>756</v>
      </c>
      <c r="C137" s="1" t="s">
        <v>484</v>
      </c>
      <c r="D137" s="1" t="s">
        <v>757</v>
      </c>
      <c r="E137" s="1" t="s">
        <v>758</v>
      </c>
      <c r="F137" s="1" t="s">
        <v>759</v>
      </c>
      <c r="G137" s="1" t="s">
        <v>760</v>
      </c>
    </row>
    <row r="138" spans="1:7" hidden="1" x14ac:dyDescent="0.3">
      <c r="A138">
        <v>136</v>
      </c>
      <c r="B138" s="1" t="s">
        <v>761</v>
      </c>
      <c r="C138" s="1" t="s">
        <v>98</v>
      </c>
      <c r="D138" s="1" t="s">
        <v>762</v>
      </c>
      <c r="E138" s="1" t="s">
        <v>763</v>
      </c>
      <c r="F138" s="1" t="s">
        <v>764</v>
      </c>
      <c r="G138" s="1" t="s">
        <v>765</v>
      </c>
    </row>
    <row r="139" spans="1:7" hidden="1" x14ac:dyDescent="0.3">
      <c r="A139">
        <v>137</v>
      </c>
      <c r="B139" s="1" t="s">
        <v>766</v>
      </c>
      <c r="C139" s="1" t="s">
        <v>50</v>
      </c>
      <c r="D139" s="1" t="s">
        <v>767</v>
      </c>
      <c r="E139" s="1" t="s">
        <v>768</v>
      </c>
      <c r="F139" s="1" t="s">
        <v>769</v>
      </c>
      <c r="G139" s="1" t="s">
        <v>770</v>
      </c>
    </row>
    <row r="140" spans="1:7" hidden="1" x14ac:dyDescent="0.3">
      <c r="A140">
        <v>138</v>
      </c>
      <c r="B140" s="1" t="s">
        <v>771</v>
      </c>
      <c r="C140" s="1" t="s">
        <v>50</v>
      </c>
      <c r="D140" s="1" t="s">
        <v>772</v>
      </c>
      <c r="E140" s="1" t="s">
        <v>773</v>
      </c>
      <c r="F140" s="1" t="s">
        <v>769</v>
      </c>
      <c r="G140" s="1" t="s">
        <v>774</v>
      </c>
    </row>
    <row r="141" spans="1:7" hidden="1" x14ac:dyDescent="0.3">
      <c r="A141">
        <v>139</v>
      </c>
      <c r="B141" s="1" t="s">
        <v>775</v>
      </c>
      <c r="C141" s="1" t="s">
        <v>98</v>
      </c>
      <c r="D141" s="1" t="s">
        <v>776</v>
      </c>
      <c r="E141" s="1" t="s">
        <v>777</v>
      </c>
      <c r="F141" s="1" t="s">
        <v>778</v>
      </c>
      <c r="G141" s="1" t="s">
        <v>779</v>
      </c>
    </row>
    <row r="142" spans="1:7" hidden="1" x14ac:dyDescent="0.3">
      <c r="A142">
        <v>140</v>
      </c>
      <c r="B142" s="1" t="s">
        <v>780</v>
      </c>
      <c r="C142" s="1" t="s">
        <v>74</v>
      </c>
      <c r="D142" s="1" t="s">
        <v>781</v>
      </c>
      <c r="E142" s="1" t="s">
        <v>782</v>
      </c>
      <c r="F142" s="1" t="s">
        <v>783</v>
      </c>
      <c r="G142" s="1" t="s">
        <v>784</v>
      </c>
    </row>
    <row r="143" spans="1:7" hidden="1" x14ac:dyDescent="0.3">
      <c r="A143">
        <v>141</v>
      </c>
      <c r="B143" s="1" t="s">
        <v>785</v>
      </c>
      <c r="C143" s="1" t="s">
        <v>50</v>
      </c>
      <c r="D143" s="1" t="s">
        <v>786</v>
      </c>
      <c r="E143" s="1" t="s">
        <v>787</v>
      </c>
      <c r="F143" s="1" t="s">
        <v>788</v>
      </c>
      <c r="G143" s="1" t="s">
        <v>789</v>
      </c>
    </row>
    <row r="144" spans="1:7" hidden="1" x14ac:dyDescent="0.3">
      <c r="A144">
        <v>142</v>
      </c>
      <c r="B144" s="1" t="s">
        <v>790</v>
      </c>
      <c r="C144" s="1" t="s">
        <v>98</v>
      </c>
      <c r="D144" s="1" t="s">
        <v>791</v>
      </c>
      <c r="E144" s="1" t="s">
        <v>792</v>
      </c>
      <c r="F144" s="1" t="s">
        <v>793</v>
      </c>
      <c r="G144" s="1" t="s">
        <v>794</v>
      </c>
    </row>
    <row r="145" spans="1:7" hidden="1" x14ac:dyDescent="0.3">
      <c r="A145">
        <v>143</v>
      </c>
      <c r="B145" s="1" t="s">
        <v>795</v>
      </c>
      <c r="C145" s="1" t="s">
        <v>98</v>
      </c>
      <c r="D145" s="1" t="s">
        <v>796</v>
      </c>
      <c r="E145" s="1" t="s">
        <v>797</v>
      </c>
      <c r="F145" s="1" t="s">
        <v>798</v>
      </c>
      <c r="G145" s="1" t="s">
        <v>799</v>
      </c>
    </row>
    <row r="146" spans="1:7" hidden="1" x14ac:dyDescent="0.3">
      <c r="A146">
        <v>144</v>
      </c>
      <c r="B146" s="1" t="s">
        <v>800</v>
      </c>
      <c r="C146" s="1" t="s">
        <v>110</v>
      </c>
      <c r="D146" s="1" t="s">
        <v>801</v>
      </c>
      <c r="E146" s="1" t="s">
        <v>802</v>
      </c>
      <c r="F146" s="1" t="s">
        <v>803</v>
      </c>
      <c r="G146" s="1" t="s">
        <v>804</v>
      </c>
    </row>
    <row r="147" spans="1:7" hidden="1" x14ac:dyDescent="0.3">
      <c r="A147">
        <v>145</v>
      </c>
      <c r="B147" s="1" t="s">
        <v>805</v>
      </c>
      <c r="C147" s="1" t="s">
        <v>56</v>
      </c>
      <c r="D147" s="1" t="s">
        <v>806</v>
      </c>
      <c r="E147" s="1" t="s">
        <v>807</v>
      </c>
      <c r="F147" s="1" t="s">
        <v>808</v>
      </c>
      <c r="G147" s="1" t="s">
        <v>809</v>
      </c>
    </row>
    <row r="148" spans="1:7" hidden="1" x14ac:dyDescent="0.3">
      <c r="A148">
        <v>146</v>
      </c>
      <c r="B148" s="1" t="s">
        <v>810</v>
      </c>
      <c r="C148" s="1" t="s">
        <v>98</v>
      </c>
      <c r="D148" s="1" t="s">
        <v>811</v>
      </c>
      <c r="E148" s="1" t="s">
        <v>812</v>
      </c>
      <c r="F148" s="1" t="s">
        <v>813</v>
      </c>
      <c r="G148" s="1" t="s">
        <v>814</v>
      </c>
    </row>
    <row r="149" spans="1:7" hidden="1" x14ac:dyDescent="0.3">
      <c r="A149">
        <v>147</v>
      </c>
      <c r="B149" s="1" t="s">
        <v>815</v>
      </c>
      <c r="C149" s="1" t="s">
        <v>442</v>
      </c>
      <c r="D149" s="1" t="s">
        <v>816</v>
      </c>
      <c r="E149" s="1" t="s">
        <v>817</v>
      </c>
      <c r="F149" s="1" t="s">
        <v>818</v>
      </c>
      <c r="G149" s="1" t="s">
        <v>819</v>
      </c>
    </row>
    <row r="150" spans="1:7" hidden="1" x14ac:dyDescent="0.3">
      <c r="A150">
        <v>148</v>
      </c>
      <c r="B150" s="1" t="s">
        <v>820</v>
      </c>
      <c r="C150" s="1" t="s">
        <v>92</v>
      </c>
      <c r="D150" s="1" t="s">
        <v>821</v>
      </c>
      <c r="E150" s="1" t="s">
        <v>822</v>
      </c>
      <c r="F150" s="1" t="s">
        <v>823</v>
      </c>
      <c r="G150" s="1" t="s">
        <v>824</v>
      </c>
    </row>
    <row r="151" spans="1:7" hidden="1" x14ac:dyDescent="0.3">
      <c r="A151">
        <v>149</v>
      </c>
      <c r="B151" s="1" t="s">
        <v>825</v>
      </c>
      <c r="C151" s="1" t="s">
        <v>74</v>
      </c>
      <c r="D151" s="1" t="s">
        <v>826</v>
      </c>
      <c r="E151" s="1" t="s">
        <v>827</v>
      </c>
      <c r="F151" s="1" t="s">
        <v>828</v>
      </c>
      <c r="G151" s="1" t="s">
        <v>829</v>
      </c>
    </row>
    <row r="152" spans="1:7" hidden="1" x14ac:dyDescent="0.3">
      <c r="A152">
        <v>150</v>
      </c>
      <c r="B152" s="1" t="s">
        <v>830</v>
      </c>
      <c r="C152" s="1" t="s">
        <v>98</v>
      </c>
      <c r="D152" s="1" t="s">
        <v>831</v>
      </c>
      <c r="E152" s="1" t="s">
        <v>832</v>
      </c>
      <c r="F152" s="1" t="s">
        <v>833</v>
      </c>
      <c r="G152" s="1" t="s">
        <v>834</v>
      </c>
    </row>
    <row r="153" spans="1:7" hidden="1" x14ac:dyDescent="0.3">
      <c r="A153">
        <v>151</v>
      </c>
      <c r="B153" s="1" t="s">
        <v>835</v>
      </c>
      <c r="C153" s="1" t="s">
        <v>110</v>
      </c>
      <c r="D153" s="1" t="s">
        <v>836</v>
      </c>
      <c r="E153" s="1" t="s">
        <v>837</v>
      </c>
      <c r="F153" s="1" t="s">
        <v>838</v>
      </c>
      <c r="G153" s="1" t="s">
        <v>839</v>
      </c>
    </row>
    <row r="154" spans="1:7" hidden="1" x14ac:dyDescent="0.3">
      <c r="A154">
        <v>152</v>
      </c>
      <c r="B154" s="1" t="s">
        <v>840</v>
      </c>
      <c r="C154" s="1" t="s">
        <v>50</v>
      </c>
      <c r="D154" s="1" t="s">
        <v>841</v>
      </c>
      <c r="E154" s="1" t="s">
        <v>842</v>
      </c>
      <c r="F154" s="1" t="s">
        <v>843</v>
      </c>
      <c r="G154" s="1" t="s">
        <v>844</v>
      </c>
    </row>
    <row r="155" spans="1:7" hidden="1" x14ac:dyDescent="0.3">
      <c r="A155">
        <v>153</v>
      </c>
      <c r="B155" s="1" t="s">
        <v>845</v>
      </c>
      <c r="C155" s="1" t="s">
        <v>436</v>
      </c>
      <c r="D155" s="1" t="s">
        <v>846</v>
      </c>
      <c r="E155" s="1" t="s">
        <v>847</v>
      </c>
      <c r="F155" s="1" t="s">
        <v>848</v>
      </c>
      <c r="G155" s="1" t="s">
        <v>849</v>
      </c>
    </row>
    <row r="156" spans="1:7" hidden="1" x14ac:dyDescent="0.3">
      <c r="A156">
        <v>154</v>
      </c>
      <c r="B156" s="1" t="s">
        <v>850</v>
      </c>
      <c r="C156" s="1" t="s">
        <v>460</v>
      </c>
      <c r="D156" s="1" t="s">
        <v>851</v>
      </c>
      <c r="E156" s="1" t="s">
        <v>852</v>
      </c>
      <c r="F156" s="1" t="s">
        <v>853</v>
      </c>
      <c r="G156" s="1" t="s">
        <v>854</v>
      </c>
    </row>
    <row r="157" spans="1:7" hidden="1" x14ac:dyDescent="0.3">
      <c r="A157">
        <v>155</v>
      </c>
      <c r="B157" s="1" t="s">
        <v>855</v>
      </c>
      <c r="C157" s="1" t="s">
        <v>436</v>
      </c>
      <c r="D157" s="1" t="s">
        <v>856</v>
      </c>
      <c r="E157" s="1" t="s">
        <v>857</v>
      </c>
      <c r="F157" s="1" t="s">
        <v>858</v>
      </c>
      <c r="G157" s="1" t="s">
        <v>859</v>
      </c>
    </row>
    <row r="158" spans="1:7" hidden="1" x14ac:dyDescent="0.3">
      <c r="A158">
        <v>156</v>
      </c>
      <c r="B158" s="1" t="s">
        <v>860</v>
      </c>
      <c r="C158" s="1" t="s">
        <v>104</v>
      </c>
      <c r="D158" s="1" t="s">
        <v>861</v>
      </c>
      <c r="E158" s="1" t="s">
        <v>862</v>
      </c>
      <c r="F158" s="1" t="s">
        <v>863</v>
      </c>
      <c r="G158" s="1" t="s">
        <v>864</v>
      </c>
    </row>
    <row r="159" spans="1:7" hidden="1" x14ac:dyDescent="0.3">
      <c r="A159">
        <v>157</v>
      </c>
      <c r="B159" s="1" t="s">
        <v>865</v>
      </c>
      <c r="C159" s="1" t="s">
        <v>448</v>
      </c>
      <c r="D159" s="1" t="s">
        <v>866</v>
      </c>
      <c r="E159" s="1" t="s">
        <v>867</v>
      </c>
      <c r="F159" s="1" t="s">
        <v>868</v>
      </c>
      <c r="G159" s="1" t="s">
        <v>869</v>
      </c>
    </row>
    <row r="160" spans="1:7" hidden="1" x14ac:dyDescent="0.3">
      <c r="A160">
        <v>158</v>
      </c>
      <c r="B160" s="1" t="s">
        <v>870</v>
      </c>
      <c r="C160" s="1" t="s">
        <v>110</v>
      </c>
      <c r="D160" s="1" t="s">
        <v>871</v>
      </c>
      <c r="E160" s="1" t="s">
        <v>872</v>
      </c>
      <c r="F160" s="1" t="s">
        <v>873</v>
      </c>
      <c r="G160" s="1" t="s">
        <v>874</v>
      </c>
    </row>
    <row r="161" spans="1:7" hidden="1" x14ac:dyDescent="0.3">
      <c r="A161">
        <v>159</v>
      </c>
      <c r="B161" s="1" t="s">
        <v>875</v>
      </c>
      <c r="C161" s="1" t="s">
        <v>448</v>
      </c>
      <c r="D161" s="1" t="s">
        <v>876</v>
      </c>
      <c r="E161" s="1" t="s">
        <v>877</v>
      </c>
      <c r="F161" s="1" t="s">
        <v>878</v>
      </c>
      <c r="G161" s="1" t="s">
        <v>879</v>
      </c>
    </row>
    <row r="162" spans="1:7" hidden="1" x14ac:dyDescent="0.3">
      <c r="A162">
        <v>160</v>
      </c>
      <c r="B162" s="1" t="s">
        <v>880</v>
      </c>
      <c r="C162" s="1" t="s">
        <v>520</v>
      </c>
      <c r="D162" s="1" t="s">
        <v>881</v>
      </c>
      <c r="E162" s="1" t="s">
        <v>882</v>
      </c>
      <c r="F162" s="1" t="s">
        <v>883</v>
      </c>
      <c r="G162" s="1" t="s">
        <v>884</v>
      </c>
    </row>
    <row r="163" spans="1:7" hidden="1" x14ac:dyDescent="0.3">
      <c r="A163">
        <v>161</v>
      </c>
      <c r="B163" s="1" t="s">
        <v>885</v>
      </c>
      <c r="C163" s="1" t="s">
        <v>110</v>
      </c>
      <c r="D163" s="1" t="s">
        <v>886</v>
      </c>
      <c r="E163" s="1" t="s">
        <v>887</v>
      </c>
      <c r="F163" s="1" t="s">
        <v>888</v>
      </c>
      <c r="G163" s="1" t="s">
        <v>889</v>
      </c>
    </row>
    <row r="164" spans="1:7" hidden="1" x14ac:dyDescent="0.3">
      <c r="A164">
        <v>162</v>
      </c>
      <c r="B164" s="1" t="s">
        <v>890</v>
      </c>
      <c r="C164" s="1" t="s">
        <v>520</v>
      </c>
      <c r="D164" s="1" t="s">
        <v>891</v>
      </c>
      <c r="E164" s="1" t="s">
        <v>892</v>
      </c>
      <c r="F164" s="1" t="s">
        <v>893</v>
      </c>
      <c r="G164" s="1" t="s">
        <v>894</v>
      </c>
    </row>
    <row r="165" spans="1:7" hidden="1" x14ac:dyDescent="0.3">
      <c r="A165">
        <v>163</v>
      </c>
      <c r="B165" s="1" t="s">
        <v>895</v>
      </c>
      <c r="C165" s="1" t="s">
        <v>128</v>
      </c>
      <c r="D165" s="1" t="s">
        <v>896</v>
      </c>
      <c r="E165" s="1" t="s">
        <v>897</v>
      </c>
      <c r="F165" s="1" t="s">
        <v>898</v>
      </c>
      <c r="G165" s="1" t="s">
        <v>899</v>
      </c>
    </row>
    <row r="166" spans="1:7" hidden="1" x14ac:dyDescent="0.3">
      <c r="A166">
        <v>164</v>
      </c>
      <c r="B166" s="1" t="s">
        <v>900</v>
      </c>
      <c r="C166" s="1" t="s">
        <v>128</v>
      </c>
      <c r="D166" s="1" t="s">
        <v>901</v>
      </c>
      <c r="E166" s="1" t="s">
        <v>902</v>
      </c>
      <c r="F166" s="1" t="s">
        <v>903</v>
      </c>
      <c r="G166" s="1" t="s">
        <v>904</v>
      </c>
    </row>
    <row r="167" spans="1:7" hidden="1" x14ac:dyDescent="0.3">
      <c r="A167">
        <v>165</v>
      </c>
      <c r="B167" s="1" t="s">
        <v>905</v>
      </c>
      <c r="C167" s="1" t="s">
        <v>74</v>
      </c>
      <c r="D167" s="1" t="s">
        <v>906</v>
      </c>
      <c r="E167" s="1" t="s">
        <v>907</v>
      </c>
      <c r="F167" s="1" t="s">
        <v>908</v>
      </c>
      <c r="G167" s="1" t="s">
        <v>909</v>
      </c>
    </row>
    <row r="168" spans="1:7" hidden="1" x14ac:dyDescent="0.3">
      <c r="A168">
        <v>166</v>
      </c>
      <c r="B168" s="1" t="s">
        <v>910</v>
      </c>
      <c r="C168" s="1" t="s">
        <v>110</v>
      </c>
      <c r="D168" s="1" t="s">
        <v>911</v>
      </c>
      <c r="E168" s="1" t="s">
        <v>912</v>
      </c>
      <c r="F168" s="1" t="s">
        <v>913</v>
      </c>
      <c r="G168" s="1" t="s">
        <v>914</v>
      </c>
    </row>
    <row r="169" spans="1:7" hidden="1" x14ac:dyDescent="0.3">
      <c r="A169">
        <v>167</v>
      </c>
      <c r="B169" s="1" t="s">
        <v>915</v>
      </c>
      <c r="C169" s="1" t="s">
        <v>122</v>
      </c>
      <c r="D169" s="1" t="s">
        <v>916</v>
      </c>
      <c r="E169" s="1" t="s">
        <v>917</v>
      </c>
      <c r="F169" s="1" t="s">
        <v>918</v>
      </c>
      <c r="G169" s="1" t="s">
        <v>919</v>
      </c>
    </row>
    <row r="170" spans="1:7" hidden="1" x14ac:dyDescent="0.3">
      <c r="A170">
        <v>168</v>
      </c>
      <c r="B170" s="1" t="s">
        <v>920</v>
      </c>
      <c r="C170" s="1" t="s">
        <v>146</v>
      </c>
      <c r="D170" s="1" t="s">
        <v>921</v>
      </c>
      <c r="E170" s="1" t="s">
        <v>922</v>
      </c>
      <c r="F170" s="1" t="s">
        <v>923</v>
      </c>
      <c r="G170" s="1" t="s">
        <v>924</v>
      </c>
    </row>
    <row r="171" spans="1:7" hidden="1" x14ac:dyDescent="0.3">
      <c r="A171">
        <v>169</v>
      </c>
      <c r="B171" s="1" t="s">
        <v>925</v>
      </c>
      <c r="C171" s="1" t="s">
        <v>134</v>
      </c>
      <c r="D171" s="1" t="s">
        <v>926</v>
      </c>
      <c r="E171" s="1" t="s">
        <v>927</v>
      </c>
      <c r="F171" s="1" t="s">
        <v>928</v>
      </c>
      <c r="G171" s="1" t="s">
        <v>929</v>
      </c>
    </row>
    <row r="172" spans="1:7" hidden="1" x14ac:dyDescent="0.3">
      <c r="A172">
        <v>170</v>
      </c>
      <c r="B172" s="1" t="s">
        <v>930</v>
      </c>
      <c r="C172" s="1" t="s">
        <v>86</v>
      </c>
      <c r="D172" s="1" t="s">
        <v>931</v>
      </c>
      <c r="E172" s="1" t="s">
        <v>932</v>
      </c>
      <c r="F172" s="1" t="s">
        <v>933</v>
      </c>
      <c r="G172" s="1" t="s">
        <v>934</v>
      </c>
    </row>
    <row r="173" spans="1:7" hidden="1" x14ac:dyDescent="0.3">
      <c r="A173">
        <v>418</v>
      </c>
      <c r="B173" s="1" t="s">
        <v>935</v>
      </c>
      <c r="C173" s="1" t="s">
        <v>448</v>
      </c>
      <c r="D173" s="1" t="s">
        <v>936</v>
      </c>
      <c r="E173" s="1" t="s">
        <v>937</v>
      </c>
      <c r="F173" s="1" t="s">
        <v>938</v>
      </c>
      <c r="G173" s="1" t="s">
        <v>938</v>
      </c>
    </row>
    <row r="174" spans="1:7" hidden="1" x14ac:dyDescent="0.3">
      <c r="A174">
        <v>171</v>
      </c>
      <c r="B174" s="1" t="s">
        <v>939</v>
      </c>
      <c r="C174" s="1" t="s">
        <v>514</v>
      </c>
      <c r="D174" s="1" t="s">
        <v>940</v>
      </c>
      <c r="E174" s="1" t="s">
        <v>941</v>
      </c>
      <c r="F174" s="1" t="s">
        <v>942</v>
      </c>
      <c r="G174" s="1" t="s">
        <v>943</v>
      </c>
    </row>
    <row r="175" spans="1:7" hidden="1" x14ac:dyDescent="0.3">
      <c r="A175">
        <v>172</v>
      </c>
      <c r="B175" s="1" t="s">
        <v>944</v>
      </c>
      <c r="C175" s="1" t="s">
        <v>514</v>
      </c>
      <c r="D175" s="1" t="s">
        <v>945</v>
      </c>
      <c r="E175" s="1" t="s">
        <v>946</v>
      </c>
      <c r="F175" s="1" t="s">
        <v>947</v>
      </c>
      <c r="G175" s="1" t="s">
        <v>948</v>
      </c>
    </row>
    <row r="176" spans="1:7" hidden="1" x14ac:dyDescent="0.3">
      <c r="A176">
        <v>173</v>
      </c>
      <c r="B176" s="1" t="s">
        <v>949</v>
      </c>
      <c r="C176" s="1" t="s">
        <v>448</v>
      </c>
      <c r="D176" s="1" t="s">
        <v>950</v>
      </c>
      <c r="E176" s="1" t="s">
        <v>951</v>
      </c>
      <c r="F176" s="1" t="s">
        <v>952</v>
      </c>
      <c r="G176" s="1" t="s">
        <v>953</v>
      </c>
    </row>
    <row r="177" spans="1:7" hidden="1" x14ac:dyDescent="0.3">
      <c r="A177">
        <v>174</v>
      </c>
      <c r="B177" s="1" t="s">
        <v>954</v>
      </c>
      <c r="C177" s="1" t="s">
        <v>134</v>
      </c>
      <c r="D177" s="1" t="s">
        <v>955</v>
      </c>
      <c r="E177" s="1" t="s">
        <v>956</v>
      </c>
      <c r="F177" s="1" t="s">
        <v>957</v>
      </c>
      <c r="G177" s="1" t="s">
        <v>958</v>
      </c>
    </row>
    <row r="178" spans="1:7" hidden="1" x14ac:dyDescent="0.3">
      <c r="A178">
        <v>175</v>
      </c>
      <c r="B178" s="1" t="s">
        <v>959</v>
      </c>
      <c r="C178" s="1" t="s">
        <v>110</v>
      </c>
      <c r="D178" s="1" t="s">
        <v>960</v>
      </c>
      <c r="E178" s="1" t="s">
        <v>961</v>
      </c>
      <c r="F178" s="1" t="s">
        <v>962</v>
      </c>
      <c r="G178" s="1" t="s">
        <v>963</v>
      </c>
    </row>
    <row r="179" spans="1:7" hidden="1" x14ac:dyDescent="0.3">
      <c r="A179">
        <v>176</v>
      </c>
      <c r="B179" s="1" t="s">
        <v>964</v>
      </c>
      <c r="C179" s="1" t="s">
        <v>508</v>
      </c>
      <c r="D179" s="1" t="s">
        <v>965</v>
      </c>
      <c r="E179" s="1" t="s">
        <v>966</v>
      </c>
      <c r="F179" s="1" t="s">
        <v>967</v>
      </c>
      <c r="G179" s="1" t="s">
        <v>968</v>
      </c>
    </row>
    <row r="180" spans="1:7" hidden="1" x14ac:dyDescent="0.3">
      <c r="A180">
        <v>177</v>
      </c>
      <c r="B180" s="1" t="s">
        <v>969</v>
      </c>
      <c r="C180" s="1" t="s">
        <v>38</v>
      </c>
      <c r="D180" s="1" t="s">
        <v>970</v>
      </c>
      <c r="E180" s="1" t="s">
        <v>971</v>
      </c>
      <c r="F180" s="1" t="s">
        <v>972</v>
      </c>
      <c r="G180" s="1" t="s">
        <v>973</v>
      </c>
    </row>
    <row r="181" spans="1:7" hidden="1" x14ac:dyDescent="0.3">
      <c r="A181">
        <v>178</v>
      </c>
      <c r="B181" s="1" t="s">
        <v>974</v>
      </c>
      <c r="C181" s="1" t="s">
        <v>122</v>
      </c>
      <c r="D181" s="1" t="s">
        <v>975</v>
      </c>
      <c r="E181" s="1" t="s">
        <v>976</v>
      </c>
      <c r="F181" s="1" t="s">
        <v>977</v>
      </c>
      <c r="G181" s="1" t="s">
        <v>978</v>
      </c>
    </row>
    <row r="182" spans="1:7" hidden="1" x14ac:dyDescent="0.3">
      <c r="A182">
        <v>179</v>
      </c>
      <c r="B182" s="1" t="s">
        <v>979</v>
      </c>
      <c r="C182" s="1" t="s">
        <v>146</v>
      </c>
      <c r="D182" s="1" t="s">
        <v>980</v>
      </c>
      <c r="E182" s="1" t="s">
        <v>981</v>
      </c>
      <c r="F182" s="1" t="s">
        <v>982</v>
      </c>
      <c r="G182" s="1" t="s">
        <v>983</v>
      </c>
    </row>
    <row r="183" spans="1:7" hidden="1" x14ac:dyDescent="0.3">
      <c r="A183">
        <v>180</v>
      </c>
      <c r="B183" s="1" t="s">
        <v>984</v>
      </c>
      <c r="C183" s="1" t="s">
        <v>98</v>
      </c>
      <c r="D183" s="1" t="s">
        <v>985</v>
      </c>
      <c r="E183" s="1" t="s">
        <v>986</v>
      </c>
      <c r="F183" s="1" t="s">
        <v>987</v>
      </c>
      <c r="G183" s="1" t="s">
        <v>988</v>
      </c>
    </row>
    <row r="184" spans="1:7" hidden="1" x14ac:dyDescent="0.3">
      <c r="A184">
        <v>181</v>
      </c>
      <c r="B184" s="1" t="s">
        <v>989</v>
      </c>
      <c r="C184" s="1" t="s">
        <v>478</v>
      </c>
      <c r="D184" s="1" t="s">
        <v>990</v>
      </c>
      <c r="E184" s="1" t="s">
        <v>991</v>
      </c>
      <c r="F184" s="1" t="s">
        <v>992</v>
      </c>
      <c r="G184" s="1" t="s">
        <v>993</v>
      </c>
    </row>
    <row r="185" spans="1:7" hidden="1" x14ac:dyDescent="0.3">
      <c r="A185">
        <v>182</v>
      </c>
      <c r="B185" s="1" t="s">
        <v>994</v>
      </c>
      <c r="C185" s="1" t="s">
        <v>478</v>
      </c>
      <c r="D185" s="1" t="s">
        <v>995</v>
      </c>
      <c r="E185" s="1" t="s">
        <v>996</v>
      </c>
      <c r="F185" s="1" t="s">
        <v>997</v>
      </c>
      <c r="G185" s="1" t="s">
        <v>998</v>
      </c>
    </row>
    <row r="186" spans="1:7" hidden="1" x14ac:dyDescent="0.3">
      <c r="A186">
        <v>183</v>
      </c>
      <c r="B186" s="1" t="s">
        <v>999</v>
      </c>
      <c r="C186" s="1" t="s">
        <v>38</v>
      </c>
      <c r="D186" s="1" t="s">
        <v>1000</v>
      </c>
      <c r="E186" s="1" t="s">
        <v>1001</v>
      </c>
      <c r="F186" s="1" t="s">
        <v>1002</v>
      </c>
      <c r="G186" s="1" t="s">
        <v>1003</v>
      </c>
    </row>
    <row r="187" spans="1:7" hidden="1" x14ac:dyDescent="0.3">
      <c r="A187">
        <v>184</v>
      </c>
      <c r="B187" s="1" t="s">
        <v>1004</v>
      </c>
      <c r="C187" s="1" t="s">
        <v>116</v>
      </c>
      <c r="D187" s="1" t="s">
        <v>1005</v>
      </c>
      <c r="E187" s="1" t="s">
        <v>1006</v>
      </c>
      <c r="F187" s="1" t="s">
        <v>1007</v>
      </c>
      <c r="G187" s="1" t="s">
        <v>1008</v>
      </c>
    </row>
    <row r="188" spans="1:7" hidden="1" x14ac:dyDescent="0.3">
      <c r="A188">
        <v>185</v>
      </c>
      <c r="B188" s="1" t="s">
        <v>1009</v>
      </c>
      <c r="C188" s="1" t="s">
        <v>508</v>
      </c>
      <c r="D188" s="1" t="s">
        <v>1010</v>
      </c>
      <c r="E188" s="1" t="s">
        <v>1011</v>
      </c>
      <c r="F188" s="1" t="s">
        <v>1012</v>
      </c>
      <c r="G188" s="1" t="s">
        <v>1013</v>
      </c>
    </row>
    <row r="189" spans="1:7" hidden="1" x14ac:dyDescent="0.3">
      <c r="A189">
        <v>186</v>
      </c>
      <c r="B189" s="1" t="s">
        <v>1014</v>
      </c>
      <c r="C189" s="1" t="s">
        <v>110</v>
      </c>
      <c r="D189" s="1" t="s">
        <v>1015</v>
      </c>
      <c r="E189" s="1" t="s">
        <v>1016</v>
      </c>
      <c r="F189" s="1" t="s">
        <v>1017</v>
      </c>
      <c r="G189" s="1" t="s">
        <v>1018</v>
      </c>
    </row>
    <row r="190" spans="1:7" hidden="1" x14ac:dyDescent="0.3">
      <c r="A190">
        <v>187</v>
      </c>
      <c r="B190" s="1" t="s">
        <v>1019</v>
      </c>
      <c r="C190" s="1" t="s">
        <v>122</v>
      </c>
      <c r="D190" s="1" t="s">
        <v>1020</v>
      </c>
      <c r="E190" s="1" t="s">
        <v>1021</v>
      </c>
      <c r="F190" s="1" t="s">
        <v>1022</v>
      </c>
      <c r="G190" s="1" t="s">
        <v>1023</v>
      </c>
    </row>
    <row r="191" spans="1:7" hidden="1" x14ac:dyDescent="0.3">
      <c r="A191">
        <v>188</v>
      </c>
      <c r="B191" s="1" t="s">
        <v>1024</v>
      </c>
      <c r="C191" s="1" t="s">
        <v>206</v>
      </c>
      <c r="D191" s="1" t="s">
        <v>1025</v>
      </c>
      <c r="E191" s="1" t="s">
        <v>1026</v>
      </c>
      <c r="F191" s="1" t="s">
        <v>1027</v>
      </c>
      <c r="G191" s="1" t="s">
        <v>1028</v>
      </c>
    </row>
    <row r="192" spans="1:7" hidden="1" x14ac:dyDescent="0.3">
      <c r="A192">
        <v>189</v>
      </c>
      <c r="B192" s="1" t="s">
        <v>1029</v>
      </c>
      <c r="C192" s="1" t="s">
        <v>164</v>
      </c>
      <c r="D192" s="1" t="s">
        <v>1030</v>
      </c>
      <c r="E192" s="1" t="s">
        <v>1031</v>
      </c>
      <c r="F192" s="1" t="s">
        <v>1032</v>
      </c>
      <c r="G192" s="1" t="s">
        <v>1033</v>
      </c>
    </row>
    <row r="193" spans="1:7" hidden="1" x14ac:dyDescent="0.3">
      <c r="A193">
        <v>190</v>
      </c>
      <c r="B193" s="1" t="s">
        <v>1034</v>
      </c>
      <c r="C193" s="1" t="s">
        <v>212</v>
      </c>
      <c r="D193" s="1" t="s">
        <v>1035</v>
      </c>
      <c r="E193" s="1" t="s">
        <v>1036</v>
      </c>
      <c r="F193" s="1" t="s">
        <v>1037</v>
      </c>
      <c r="G193" s="1" t="s">
        <v>1038</v>
      </c>
    </row>
    <row r="194" spans="1:7" hidden="1" x14ac:dyDescent="0.3">
      <c r="A194">
        <v>191</v>
      </c>
      <c r="B194" s="1" t="s">
        <v>1039</v>
      </c>
      <c r="C194" s="1" t="s">
        <v>104</v>
      </c>
      <c r="D194" s="1" t="s">
        <v>1040</v>
      </c>
      <c r="E194" s="1" t="s">
        <v>1041</v>
      </c>
      <c r="F194" s="1" t="s">
        <v>1042</v>
      </c>
      <c r="G194" s="1" t="s">
        <v>1043</v>
      </c>
    </row>
    <row r="195" spans="1:7" hidden="1" x14ac:dyDescent="0.3">
      <c r="A195">
        <v>192</v>
      </c>
      <c r="B195" s="1" t="s">
        <v>1044</v>
      </c>
      <c r="C195" s="1" t="s">
        <v>218</v>
      </c>
      <c r="D195" s="1" t="s">
        <v>1045</v>
      </c>
      <c r="E195" s="1" t="s">
        <v>1046</v>
      </c>
      <c r="F195" s="1" t="s">
        <v>1047</v>
      </c>
      <c r="G195" s="1" t="s">
        <v>1048</v>
      </c>
    </row>
    <row r="196" spans="1:7" hidden="1" x14ac:dyDescent="0.3">
      <c r="A196">
        <v>193</v>
      </c>
      <c r="B196" s="1" t="s">
        <v>1049</v>
      </c>
      <c r="C196" s="1" t="s">
        <v>176</v>
      </c>
      <c r="D196" s="1" t="s">
        <v>1050</v>
      </c>
      <c r="E196" s="1" t="s">
        <v>1051</v>
      </c>
      <c r="F196" s="1" t="s">
        <v>1052</v>
      </c>
      <c r="G196" s="1" t="s">
        <v>1053</v>
      </c>
    </row>
    <row r="197" spans="1:7" hidden="1" x14ac:dyDescent="0.3">
      <c r="A197">
        <v>194</v>
      </c>
      <c r="B197" s="1" t="s">
        <v>1054</v>
      </c>
      <c r="C197" s="1" t="s">
        <v>212</v>
      </c>
      <c r="D197" s="1" t="s">
        <v>1055</v>
      </c>
      <c r="E197" s="1" t="s">
        <v>1056</v>
      </c>
      <c r="F197" s="1" t="s">
        <v>1057</v>
      </c>
      <c r="G197" s="1" t="s">
        <v>1058</v>
      </c>
    </row>
    <row r="198" spans="1:7" hidden="1" x14ac:dyDescent="0.3">
      <c r="A198">
        <v>195</v>
      </c>
      <c r="B198" s="1" t="s">
        <v>1059</v>
      </c>
      <c r="C198" s="1" t="s">
        <v>224</v>
      </c>
      <c r="D198" s="1" t="s">
        <v>1060</v>
      </c>
      <c r="E198" s="1" t="s">
        <v>1061</v>
      </c>
      <c r="F198" s="1" t="s">
        <v>1062</v>
      </c>
      <c r="G198" s="1" t="s">
        <v>1063</v>
      </c>
    </row>
    <row r="199" spans="1:7" hidden="1" x14ac:dyDescent="0.3">
      <c r="A199">
        <v>196</v>
      </c>
      <c r="B199" s="1" t="s">
        <v>1064</v>
      </c>
      <c r="C199" s="1" t="s">
        <v>218</v>
      </c>
      <c r="D199" s="1" t="s">
        <v>1065</v>
      </c>
      <c r="E199" s="1" t="s">
        <v>1066</v>
      </c>
      <c r="F199" s="1" t="s">
        <v>1067</v>
      </c>
      <c r="G199" s="1" t="s">
        <v>1068</v>
      </c>
    </row>
    <row r="200" spans="1:7" hidden="1" x14ac:dyDescent="0.3">
      <c r="A200">
        <v>197</v>
      </c>
      <c r="B200" s="1" t="s">
        <v>1069</v>
      </c>
      <c r="C200" s="1" t="s">
        <v>188</v>
      </c>
      <c r="D200" s="1" t="s">
        <v>1070</v>
      </c>
      <c r="E200" s="1" t="s">
        <v>1071</v>
      </c>
      <c r="F200" s="1" t="s">
        <v>1072</v>
      </c>
      <c r="G200" s="1" t="s">
        <v>1073</v>
      </c>
    </row>
    <row r="201" spans="1:7" hidden="1" x14ac:dyDescent="0.3">
      <c r="A201">
        <v>198</v>
      </c>
      <c r="B201" s="1" t="s">
        <v>1074</v>
      </c>
      <c r="C201" s="1" t="s">
        <v>236</v>
      </c>
      <c r="D201" s="1" t="s">
        <v>1075</v>
      </c>
      <c r="E201" s="1" t="s">
        <v>1076</v>
      </c>
      <c r="F201" s="1" t="s">
        <v>1077</v>
      </c>
      <c r="G201" s="1" t="s">
        <v>1078</v>
      </c>
    </row>
    <row r="202" spans="1:7" hidden="1" x14ac:dyDescent="0.3">
      <c r="A202">
        <v>199</v>
      </c>
      <c r="B202" s="1" t="s">
        <v>1079</v>
      </c>
      <c r="C202" s="1" t="s">
        <v>200</v>
      </c>
      <c r="D202" s="1" t="s">
        <v>1080</v>
      </c>
      <c r="E202" s="1" t="s">
        <v>1081</v>
      </c>
      <c r="F202" s="1" t="s">
        <v>1082</v>
      </c>
      <c r="G202" s="1" t="s">
        <v>1083</v>
      </c>
    </row>
    <row r="203" spans="1:7" hidden="1" x14ac:dyDescent="0.3">
      <c r="A203">
        <v>200</v>
      </c>
      <c r="B203" s="1" t="s">
        <v>1084</v>
      </c>
      <c r="C203" s="1" t="s">
        <v>206</v>
      </c>
      <c r="D203" s="1" t="s">
        <v>1085</v>
      </c>
      <c r="E203" s="1" t="s">
        <v>1086</v>
      </c>
      <c r="F203" s="1" t="s">
        <v>1087</v>
      </c>
      <c r="G203" s="1" t="s">
        <v>1088</v>
      </c>
    </row>
    <row r="204" spans="1:7" hidden="1" x14ac:dyDescent="0.3">
      <c r="A204">
        <v>201</v>
      </c>
      <c r="B204" s="1" t="s">
        <v>1089</v>
      </c>
      <c r="C204" s="1" t="s">
        <v>110</v>
      </c>
      <c r="D204" s="1" t="s">
        <v>1090</v>
      </c>
      <c r="E204" s="1" t="s">
        <v>1091</v>
      </c>
      <c r="F204" s="1" t="s">
        <v>1092</v>
      </c>
      <c r="G204" s="1" t="s">
        <v>1093</v>
      </c>
    </row>
    <row r="205" spans="1:7" hidden="1" x14ac:dyDescent="0.3">
      <c r="A205">
        <v>202</v>
      </c>
      <c r="B205" s="1" t="s">
        <v>1094</v>
      </c>
      <c r="C205" s="1" t="s">
        <v>176</v>
      </c>
      <c r="D205" s="1" t="s">
        <v>1095</v>
      </c>
      <c r="E205" s="1" t="s">
        <v>1096</v>
      </c>
      <c r="F205" s="1" t="s">
        <v>1097</v>
      </c>
      <c r="G205" s="1" t="s">
        <v>1098</v>
      </c>
    </row>
    <row r="206" spans="1:7" hidden="1" x14ac:dyDescent="0.3">
      <c r="A206">
        <v>203</v>
      </c>
      <c r="B206" s="1" t="s">
        <v>1099</v>
      </c>
      <c r="C206" s="1" t="s">
        <v>236</v>
      </c>
      <c r="D206" s="1" t="s">
        <v>1100</v>
      </c>
      <c r="E206" s="1" t="s">
        <v>1101</v>
      </c>
      <c r="F206" s="1" t="s">
        <v>1102</v>
      </c>
      <c r="G206" s="1" t="s">
        <v>1103</v>
      </c>
    </row>
    <row r="207" spans="1:7" hidden="1" x14ac:dyDescent="0.3">
      <c r="A207">
        <v>204</v>
      </c>
      <c r="B207" s="1" t="s">
        <v>1104</v>
      </c>
      <c r="C207" s="1" t="s">
        <v>140</v>
      </c>
      <c r="D207" s="1" t="s">
        <v>1105</v>
      </c>
      <c r="E207" s="1" t="s">
        <v>1106</v>
      </c>
      <c r="F207" s="1" t="s">
        <v>1107</v>
      </c>
      <c r="G207" s="1" t="s">
        <v>1108</v>
      </c>
    </row>
    <row r="208" spans="1:7" hidden="1" x14ac:dyDescent="0.3">
      <c r="A208">
        <v>205</v>
      </c>
      <c r="B208" s="1" t="s">
        <v>1109</v>
      </c>
      <c r="C208" s="1" t="s">
        <v>188</v>
      </c>
      <c r="D208" s="1" t="s">
        <v>1110</v>
      </c>
      <c r="E208" s="1" t="s">
        <v>1111</v>
      </c>
      <c r="F208" s="1" t="s">
        <v>1112</v>
      </c>
      <c r="G208" s="1" t="s">
        <v>1113</v>
      </c>
    </row>
    <row r="209" spans="1:7" hidden="1" x14ac:dyDescent="0.3">
      <c r="A209">
        <v>206</v>
      </c>
      <c r="B209" s="1" t="s">
        <v>1114</v>
      </c>
      <c r="C209" s="1" t="s">
        <v>200</v>
      </c>
      <c r="D209" s="1" t="s">
        <v>1115</v>
      </c>
      <c r="E209" s="1" t="s">
        <v>1116</v>
      </c>
      <c r="F209" s="1" t="s">
        <v>1117</v>
      </c>
      <c r="G209" s="1" t="s">
        <v>1118</v>
      </c>
    </row>
    <row r="210" spans="1:7" hidden="1" x14ac:dyDescent="0.3">
      <c r="A210">
        <v>207</v>
      </c>
      <c r="B210" s="1" t="s">
        <v>1119</v>
      </c>
      <c r="C210" s="1" t="s">
        <v>164</v>
      </c>
      <c r="D210" s="1" t="s">
        <v>1120</v>
      </c>
      <c r="E210" s="1" t="s">
        <v>1121</v>
      </c>
      <c r="F210" s="1" t="s">
        <v>1122</v>
      </c>
      <c r="G210" s="1" t="s">
        <v>1123</v>
      </c>
    </row>
    <row r="211" spans="1:7" hidden="1" x14ac:dyDescent="0.3">
      <c r="A211">
        <v>208</v>
      </c>
      <c r="B211" s="1" t="s">
        <v>1124</v>
      </c>
      <c r="C211" s="1" t="s">
        <v>224</v>
      </c>
      <c r="D211" s="1" t="s">
        <v>1125</v>
      </c>
      <c r="E211" s="1" t="s">
        <v>1126</v>
      </c>
      <c r="F211" s="1" t="s">
        <v>1127</v>
      </c>
      <c r="G211" s="1" t="s">
        <v>1128</v>
      </c>
    </row>
    <row r="212" spans="1:7" hidden="1" x14ac:dyDescent="0.3">
      <c r="A212">
        <v>209</v>
      </c>
      <c r="B212" s="1" t="s">
        <v>1129</v>
      </c>
      <c r="C212" s="1" t="s">
        <v>140</v>
      </c>
      <c r="D212" s="1" t="s">
        <v>1130</v>
      </c>
      <c r="E212" s="1" t="s">
        <v>1131</v>
      </c>
      <c r="F212" s="1" t="s">
        <v>1132</v>
      </c>
      <c r="G212" s="1" t="s">
        <v>1133</v>
      </c>
    </row>
    <row r="213" spans="1:7" hidden="1" x14ac:dyDescent="0.3">
      <c r="A213">
        <v>619</v>
      </c>
      <c r="B213" s="1" t="s">
        <v>1134</v>
      </c>
      <c r="C213" s="1" t="s">
        <v>484</v>
      </c>
      <c r="D213" s="1" t="s">
        <v>1135</v>
      </c>
      <c r="E213" s="1" t="s">
        <v>1136</v>
      </c>
      <c r="F213" s="1" t="s">
        <v>1137</v>
      </c>
      <c r="G213" s="1" t="s">
        <v>1138</v>
      </c>
    </row>
    <row r="214" spans="1:7" hidden="1" x14ac:dyDescent="0.3">
      <c r="A214">
        <v>210</v>
      </c>
      <c r="B214" s="1" t="s">
        <v>1139</v>
      </c>
      <c r="C214" s="1" t="s">
        <v>14</v>
      </c>
      <c r="D214" s="1" t="s">
        <v>1140</v>
      </c>
      <c r="E214" s="1" t="s">
        <v>1141</v>
      </c>
      <c r="F214" s="1" t="s">
        <v>1142</v>
      </c>
      <c r="G214" s="1" t="s">
        <v>1143</v>
      </c>
    </row>
    <row r="215" spans="1:7" hidden="1" x14ac:dyDescent="0.3">
      <c r="A215">
        <v>211</v>
      </c>
      <c r="B215" s="1" t="s">
        <v>1144</v>
      </c>
      <c r="C215" s="1" t="s">
        <v>194</v>
      </c>
      <c r="D215" s="1" t="s">
        <v>1145</v>
      </c>
      <c r="E215" s="1" t="s">
        <v>1146</v>
      </c>
      <c r="F215" s="1" t="s">
        <v>1147</v>
      </c>
      <c r="G215" s="1" t="s">
        <v>1148</v>
      </c>
    </row>
    <row r="216" spans="1:7" hidden="1" x14ac:dyDescent="0.3">
      <c r="A216">
        <v>212</v>
      </c>
      <c r="B216" s="1" t="s">
        <v>1149</v>
      </c>
      <c r="C216" s="1" t="s">
        <v>32</v>
      </c>
      <c r="D216" s="1" t="s">
        <v>1150</v>
      </c>
      <c r="E216" s="1" t="s">
        <v>1151</v>
      </c>
      <c r="F216" s="1" t="s">
        <v>1152</v>
      </c>
      <c r="G216" s="1" t="s">
        <v>1153</v>
      </c>
    </row>
    <row r="217" spans="1:7" hidden="1" x14ac:dyDescent="0.3">
      <c r="A217">
        <v>213</v>
      </c>
      <c r="B217" s="1" t="s">
        <v>1154</v>
      </c>
      <c r="C217" s="1" t="s">
        <v>170</v>
      </c>
      <c r="D217" s="1" t="s">
        <v>1155</v>
      </c>
      <c r="E217" s="1" t="s">
        <v>1156</v>
      </c>
      <c r="F217" s="1" t="s">
        <v>1157</v>
      </c>
      <c r="G217" s="1" t="s">
        <v>1158</v>
      </c>
    </row>
    <row r="218" spans="1:7" hidden="1" x14ac:dyDescent="0.3">
      <c r="A218">
        <v>214</v>
      </c>
      <c r="B218" s="1" t="s">
        <v>1159</v>
      </c>
      <c r="C218" s="1" t="s">
        <v>158</v>
      </c>
      <c r="D218" s="1" t="s">
        <v>1160</v>
      </c>
      <c r="E218" s="1" t="s">
        <v>1161</v>
      </c>
      <c r="F218" s="1" t="s">
        <v>1162</v>
      </c>
      <c r="G218" s="1" t="s">
        <v>1163</v>
      </c>
    </row>
    <row r="219" spans="1:7" hidden="1" x14ac:dyDescent="0.3">
      <c r="A219">
        <v>215</v>
      </c>
      <c r="B219" s="1" t="s">
        <v>1164</v>
      </c>
      <c r="C219" s="1" t="s">
        <v>26</v>
      </c>
      <c r="D219" s="1" t="s">
        <v>1165</v>
      </c>
      <c r="E219" s="1" t="s">
        <v>1166</v>
      </c>
      <c r="F219" s="1" t="s">
        <v>1167</v>
      </c>
      <c r="G219" s="1" t="s">
        <v>1168</v>
      </c>
    </row>
    <row r="220" spans="1:7" hidden="1" x14ac:dyDescent="0.3">
      <c r="A220">
        <v>216</v>
      </c>
      <c r="B220" s="1" t="s">
        <v>1169</v>
      </c>
      <c r="C220" s="1" t="s">
        <v>32</v>
      </c>
      <c r="D220" s="1" t="s">
        <v>1170</v>
      </c>
      <c r="E220" s="1" t="s">
        <v>1171</v>
      </c>
      <c r="F220" s="1" t="s">
        <v>1172</v>
      </c>
      <c r="G220" s="1" t="s">
        <v>1173</v>
      </c>
    </row>
    <row r="221" spans="1:7" hidden="1" x14ac:dyDescent="0.3">
      <c r="A221">
        <v>217</v>
      </c>
      <c r="B221" s="1" t="s">
        <v>1174</v>
      </c>
      <c r="C221" s="1" t="s">
        <v>182</v>
      </c>
      <c r="D221" s="1" t="s">
        <v>1175</v>
      </c>
      <c r="E221" s="1" t="s">
        <v>1176</v>
      </c>
      <c r="F221" s="1" t="s">
        <v>1177</v>
      </c>
      <c r="G221" s="1" t="s">
        <v>1178</v>
      </c>
    </row>
    <row r="222" spans="1:7" hidden="1" x14ac:dyDescent="0.3">
      <c r="A222">
        <v>218</v>
      </c>
      <c r="B222" s="1" t="s">
        <v>1179</v>
      </c>
      <c r="C222" s="1" t="s">
        <v>170</v>
      </c>
      <c r="D222" s="1" t="s">
        <v>1180</v>
      </c>
      <c r="E222" s="1" t="s">
        <v>1181</v>
      </c>
      <c r="F222" s="1" t="s">
        <v>1182</v>
      </c>
      <c r="G222" s="1" t="s">
        <v>1183</v>
      </c>
    </row>
    <row r="223" spans="1:7" hidden="1" x14ac:dyDescent="0.3">
      <c r="A223">
        <v>219</v>
      </c>
      <c r="B223" s="1" t="s">
        <v>1184</v>
      </c>
      <c r="C223" s="1" t="s">
        <v>20</v>
      </c>
      <c r="D223" s="1" t="s">
        <v>1185</v>
      </c>
      <c r="E223" s="1" t="s">
        <v>1186</v>
      </c>
      <c r="F223" s="1" t="s">
        <v>1187</v>
      </c>
      <c r="G223" s="1" t="s">
        <v>1188</v>
      </c>
    </row>
    <row r="224" spans="1:7" hidden="1" x14ac:dyDescent="0.3">
      <c r="A224">
        <v>220</v>
      </c>
      <c r="B224" s="1" t="s">
        <v>1189</v>
      </c>
      <c r="C224" s="1" t="s">
        <v>32</v>
      </c>
      <c r="D224" s="1" t="s">
        <v>1190</v>
      </c>
      <c r="E224" s="1" t="s">
        <v>1191</v>
      </c>
      <c r="F224" s="1" t="s">
        <v>1192</v>
      </c>
      <c r="G224" s="1" t="s">
        <v>1193</v>
      </c>
    </row>
    <row r="225" spans="1:7" hidden="1" x14ac:dyDescent="0.3">
      <c r="A225">
        <v>221</v>
      </c>
      <c r="B225" s="1" t="s">
        <v>1194</v>
      </c>
      <c r="C225" s="1" t="s">
        <v>194</v>
      </c>
      <c r="D225" s="1" t="s">
        <v>1195</v>
      </c>
      <c r="E225" s="1" t="s">
        <v>1196</v>
      </c>
      <c r="F225" s="1" t="s">
        <v>1197</v>
      </c>
      <c r="G225" s="1" t="s">
        <v>1198</v>
      </c>
    </row>
    <row r="226" spans="1:7" hidden="1" x14ac:dyDescent="0.3">
      <c r="A226">
        <v>222</v>
      </c>
      <c r="B226" s="1" t="s">
        <v>1199</v>
      </c>
      <c r="C226" s="1" t="s">
        <v>104</v>
      </c>
      <c r="D226" s="1" t="s">
        <v>1200</v>
      </c>
      <c r="E226" s="1" t="s">
        <v>1201</v>
      </c>
      <c r="F226" s="1" t="s">
        <v>1202</v>
      </c>
      <c r="G226" s="1" t="s">
        <v>1203</v>
      </c>
    </row>
    <row r="227" spans="1:7" hidden="1" x14ac:dyDescent="0.3">
      <c r="A227">
        <v>223</v>
      </c>
      <c r="B227" s="1" t="s">
        <v>1204</v>
      </c>
      <c r="C227" s="1" t="s">
        <v>152</v>
      </c>
      <c r="D227" s="1" t="s">
        <v>1205</v>
      </c>
      <c r="E227" s="1" t="s">
        <v>1206</v>
      </c>
      <c r="F227" s="1" t="s">
        <v>1207</v>
      </c>
      <c r="G227" s="1" t="s">
        <v>1208</v>
      </c>
    </row>
    <row r="228" spans="1:7" hidden="1" x14ac:dyDescent="0.3">
      <c r="A228">
        <v>224</v>
      </c>
      <c r="B228" s="1" t="s">
        <v>1209</v>
      </c>
      <c r="C228" s="1" t="s">
        <v>80</v>
      </c>
      <c r="D228" s="1" t="s">
        <v>1210</v>
      </c>
      <c r="E228" s="1" t="s">
        <v>1211</v>
      </c>
      <c r="F228" s="1" t="s">
        <v>1212</v>
      </c>
      <c r="G228" s="1" t="s">
        <v>1213</v>
      </c>
    </row>
    <row r="229" spans="1:7" hidden="1" x14ac:dyDescent="0.3">
      <c r="A229">
        <v>225</v>
      </c>
      <c r="B229" s="1" t="s">
        <v>1214</v>
      </c>
      <c r="C229" s="1" t="s">
        <v>86</v>
      </c>
      <c r="D229" s="1" t="s">
        <v>1215</v>
      </c>
      <c r="E229" s="1" t="s">
        <v>1216</v>
      </c>
      <c r="F229" s="1" t="s">
        <v>1217</v>
      </c>
      <c r="G229" s="1" t="s">
        <v>1218</v>
      </c>
    </row>
    <row r="230" spans="1:7" hidden="1" x14ac:dyDescent="0.3">
      <c r="A230">
        <v>226</v>
      </c>
      <c r="B230" s="1" t="s">
        <v>1219</v>
      </c>
      <c r="C230" s="1" t="s">
        <v>1220</v>
      </c>
      <c r="D230" s="1" t="s">
        <v>1221</v>
      </c>
      <c r="E230" s="1" t="s">
        <v>1222</v>
      </c>
      <c r="F230" s="1" t="s">
        <v>1223</v>
      </c>
      <c r="G230" s="1" t="s">
        <v>1224</v>
      </c>
    </row>
    <row r="231" spans="1:7" hidden="1" x14ac:dyDescent="0.3">
      <c r="A231">
        <v>227</v>
      </c>
      <c r="B231" s="1" t="s">
        <v>1225</v>
      </c>
      <c r="C231" s="1" t="s">
        <v>158</v>
      </c>
      <c r="D231" s="1" t="s">
        <v>1226</v>
      </c>
      <c r="E231" s="1" t="s">
        <v>1227</v>
      </c>
      <c r="F231" s="1" t="s">
        <v>1228</v>
      </c>
      <c r="G231" s="1" t="s">
        <v>1229</v>
      </c>
    </row>
    <row r="232" spans="1:7" hidden="1" x14ac:dyDescent="0.3">
      <c r="A232">
        <v>228</v>
      </c>
      <c r="B232" s="1" t="s">
        <v>1230</v>
      </c>
      <c r="C232" s="1" t="s">
        <v>8</v>
      </c>
      <c r="D232" s="1" t="s">
        <v>1231</v>
      </c>
      <c r="E232" s="1" t="s">
        <v>1232</v>
      </c>
      <c r="F232" s="1" t="s">
        <v>1233</v>
      </c>
      <c r="G232" s="1" t="s">
        <v>1234</v>
      </c>
    </row>
    <row r="233" spans="1:7" hidden="1" x14ac:dyDescent="0.3">
      <c r="A233">
        <v>229</v>
      </c>
      <c r="B233" s="1" t="s">
        <v>1235</v>
      </c>
      <c r="C233" s="1" t="s">
        <v>20</v>
      </c>
      <c r="D233" s="1" t="s">
        <v>1236</v>
      </c>
      <c r="E233" s="1" t="s">
        <v>1237</v>
      </c>
      <c r="F233" s="1" t="s">
        <v>1238</v>
      </c>
      <c r="G233" s="1" t="s">
        <v>1239</v>
      </c>
    </row>
    <row r="234" spans="1:7" hidden="1" x14ac:dyDescent="0.3">
      <c r="A234">
        <v>230</v>
      </c>
      <c r="B234" s="1" t="s">
        <v>1240</v>
      </c>
      <c r="C234" s="1" t="s">
        <v>80</v>
      </c>
      <c r="D234" s="1" t="s">
        <v>1241</v>
      </c>
      <c r="E234" s="1" t="s">
        <v>1242</v>
      </c>
      <c r="F234" s="1" t="s">
        <v>1243</v>
      </c>
      <c r="G234" s="1" t="s">
        <v>1244</v>
      </c>
    </row>
    <row r="235" spans="1:7" hidden="1" x14ac:dyDescent="0.3">
      <c r="A235">
        <v>231</v>
      </c>
      <c r="B235" s="1" t="s">
        <v>1245</v>
      </c>
      <c r="C235" s="1" t="s">
        <v>14</v>
      </c>
      <c r="D235" s="1" t="s">
        <v>1246</v>
      </c>
      <c r="E235" s="1" t="s">
        <v>1247</v>
      </c>
      <c r="F235" s="1" t="s">
        <v>1248</v>
      </c>
      <c r="G235" s="1" t="s">
        <v>1249</v>
      </c>
    </row>
    <row r="236" spans="1:7" hidden="1" x14ac:dyDescent="0.3">
      <c r="A236">
        <v>232</v>
      </c>
      <c r="B236" s="1" t="s">
        <v>1250</v>
      </c>
      <c r="C236" s="1" t="s">
        <v>182</v>
      </c>
      <c r="D236" s="1" t="s">
        <v>1251</v>
      </c>
      <c r="E236" s="1" t="s">
        <v>1252</v>
      </c>
      <c r="F236" s="1" t="s">
        <v>1253</v>
      </c>
      <c r="G236" s="1" t="s">
        <v>1254</v>
      </c>
    </row>
    <row r="237" spans="1:7" hidden="1" x14ac:dyDescent="0.3">
      <c r="A237">
        <v>233</v>
      </c>
      <c r="B237" s="1" t="s">
        <v>1255</v>
      </c>
      <c r="C237" s="1" t="s">
        <v>194</v>
      </c>
      <c r="D237" s="1" t="s">
        <v>1256</v>
      </c>
      <c r="E237" s="1" t="s">
        <v>1257</v>
      </c>
      <c r="F237" s="1" t="s">
        <v>1258</v>
      </c>
      <c r="G237" s="1" t="s">
        <v>1259</v>
      </c>
    </row>
    <row r="238" spans="1:7" hidden="1" x14ac:dyDescent="0.3">
      <c r="A238">
        <v>234</v>
      </c>
      <c r="B238" s="1" t="s">
        <v>1260</v>
      </c>
      <c r="C238" s="1" t="s">
        <v>230</v>
      </c>
      <c r="D238" s="1" t="s">
        <v>1261</v>
      </c>
      <c r="E238" s="1" t="s">
        <v>1262</v>
      </c>
      <c r="F238" s="1" t="s">
        <v>1263</v>
      </c>
      <c r="G238" s="1" t="s">
        <v>1264</v>
      </c>
    </row>
    <row r="239" spans="1:7" hidden="1" x14ac:dyDescent="0.3">
      <c r="A239">
        <v>235</v>
      </c>
      <c r="B239" s="1" t="s">
        <v>1265</v>
      </c>
      <c r="C239" s="1" t="s">
        <v>230</v>
      </c>
      <c r="D239" s="1" t="s">
        <v>1266</v>
      </c>
      <c r="E239" s="1" t="s">
        <v>1267</v>
      </c>
      <c r="F239" s="1" t="s">
        <v>1268</v>
      </c>
      <c r="G239" s="1" t="s">
        <v>1269</v>
      </c>
    </row>
    <row r="240" spans="1:7" hidden="1" x14ac:dyDescent="0.3">
      <c r="A240">
        <v>236</v>
      </c>
      <c r="B240" s="1" t="s">
        <v>1270</v>
      </c>
      <c r="C240" s="1" t="s">
        <v>32</v>
      </c>
      <c r="D240" s="1" t="s">
        <v>1271</v>
      </c>
      <c r="E240" s="1" t="s">
        <v>1272</v>
      </c>
      <c r="F240" s="1" t="s">
        <v>1273</v>
      </c>
      <c r="G240" s="1" t="s">
        <v>1274</v>
      </c>
    </row>
    <row r="241" spans="1:7" hidden="1" x14ac:dyDescent="0.3">
      <c r="A241">
        <v>237</v>
      </c>
      <c r="B241" s="1" t="s">
        <v>1275</v>
      </c>
      <c r="C241" s="1" t="s">
        <v>86</v>
      </c>
      <c r="D241" s="1" t="s">
        <v>1276</v>
      </c>
      <c r="E241" s="1" t="s">
        <v>1277</v>
      </c>
      <c r="F241" s="1" t="s">
        <v>1278</v>
      </c>
      <c r="G241" s="1" t="s">
        <v>1279</v>
      </c>
    </row>
    <row r="242" spans="1:7" hidden="1" x14ac:dyDescent="0.3">
      <c r="A242">
        <v>238</v>
      </c>
      <c r="B242" s="1" t="s">
        <v>1280</v>
      </c>
      <c r="C242" s="1" t="s">
        <v>62</v>
      </c>
      <c r="D242" s="1" t="s">
        <v>1281</v>
      </c>
      <c r="E242" s="1" t="s">
        <v>1282</v>
      </c>
      <c r="F242" s="1" t="s">
        <v>1283</v>
      </c>
      <c r="G242" s="1" t="s">
        <v>1284</v>
      </c>
    </row>
    <row r="243" spans="1:7" hidden="1" x14ac:dyDescent="0.3">
      <c r="A243">
        <v>239</v>
      </c>
      <c r="B243" s="1" t="s">
        <v>1285</v>
      </c>
      <c r="C243" s="1" t="s">
        <v>44</v>
      </c>
      <c r="D243" s="1" t="s">
        <v>1286</v>
      </c>
      <c r="E243" s="1" t="s">
        <v>1287</v>
      </c>
      <c r="F243" s="1" t="s">
        <v>1288</v>
      </c>
      <c r="G243" s="1" t="s">
        <v>1289</v>
      </c>
    </row>
    <row r="244" spans="1:7" hidden="1" x14ac:dyDescent="0.3">
      <c r="A244">
        <v>240</v>
      </c>
      <c r="B244" s="1" t="s">
        <v>1290</v>
      </c>
      <c r="C244" s="1" t="s">
        <v>86</v>
      </c>
      <c r="D244" s="1" t="s">
        <v>1291</v>
      </c>
      <c r="E244" s="1" t="s">
        <v>1292</v>
      </c>
      <c r="F244" s="1" t="s">
        <v>1293</v>
      </c>
      <c r="G244" s="1" t="s">
        <v>1294</v>
      </c>
    </row>
    <row r="245" spans="1:7" hidden="1" x14ac:dyDescent="0.3">
      <c r="A245">
        <v>241</v>
      </c>
      <c r="B245" s="1" t="s">
        <v>1295</v>
      </c>
      <c r="C245" s="1" t="s">
        <v>98</v>
      </c>
      <c r="D245" s="1" t="s">
        <v>1296</v>
      </c>
      <c r="E245" s="1" t="s">
        <v>1297</v>
      </c>
      <c r="F245" s="1" t="s">
        <v>1298</v>
      </c>
      <c r="G245" s="1" t="s">
        <v>1299</v>
      </c>
    </row>
    <row r="246" spans="1:7" hidden="1" x14ac:dyDescent="0.3">
      <c r="A246">
        <v>242</v>
      </c>
      <c r="B246" s="1" t="s">
        <v>1300</v>
      </c>
      <c r="C246" s="1" t="s">
        <v>182</v>
      </c>
      <c r="D246" s="1" t="s">
        <v>1301</v>
      </c>
      <c r="E246" s="1" t="s">
        <v>1302</v>
      </c>
      <c r="F246" s="1" t="s">
        <v>1303</v>
      </c>
      <c r="G246" s="1" t="s">
        <v>1304</v>
      </c>
    </row>
    <row r="247" spans="1:7" hidden="1" x14ac:dyDescent="0.3">
      <c r="A247">
        <v>243</v>
      </c>
      <c r="B247" s="1" t="s">
        <v>1305</v>
      </c>
      <c r="C247" s="1" t="s">
        <v>152</v>
      </c>
      <c r="D247" s="1" t="s">
        <v>1306</v>
      </c>
      <c r="E247" s="1" t="s">
        <v>1307</v>
      </c>
      <c r="F247" s="1" t="s">
        <v>1308</v>
      </c>
      <c r="G247" s="1" t="s">
        <v>1309</v>
      </c>
    </row>
    <row r="248" spans="1:7" hidden="1" x14ac:dyDescent="0.3">
      <c r="A248">
        <v>244</v>
      </c>
      <c r="B248" s="1" t="s">
        <v>1310</v>
      </c>
      <c r="C248" s="1" t="s">
        <v>62</v>
      </c>
      <c r="D248" s="1" t="s">
        <v>1311</v>
      </c>
      <c r="E248" s="1" t="s">
        <v>1312</v>
      </c>
      <c r="F248" s="1" t="s">
        <v>1313</v>
      </c>
      <c r="G248" s="1" t="s">
        <v>1314</v>
      </c>
    </row>
    <row r="249" spans="1:7" hidden="1" x14ac:dyDescent="0.3">
      <c r="A249">
        <v>287</v>
      </c>
      <c r="B249" s="1" t="s">
        <v>1315</v>
      </c>
      <c r="C249" s="1" t="s">
        <v>362</v>
      </c>
      <c r="D249" s="1" t="s">
        <v>1316</v>
      </c>
      <c r="E249" s="1" t="s">
        <v>1317</v>
      </c>
      <c r="F249" s="1" t="s">
        <v>1318</v>
      </c>
      <c r="G249" s="1" t="s">
        <v>1319</v>
      </c>
    </row>
    <row r="250" spans="1:7" hidden="1" x14ac:dyDescent="0.3">
      <c r="A250">
        <v>245</v>
      </c>
      <c r="B250" s="1" t="s">
        <v>1320</v>
      </c>
      <c r="C250" s="1" t="s">
        <v>1321</v>
      </c>
      <c r="D250" s="1" t="s">
        <v>1322</v>
      </c>
      <c r="E250" s="1" t="s">
        <v>1323</v>
      </c>
      <c r="F250" s="1" t="s">
        <v>1324</v>
      </c>
      <c r="G250" s="1" t="s">
        <v>1325</v>
      </c>
    </row>
    <row r="251" spans="1:7" hidden="1" x14ac:dyDescent="0.3">
      <c r="A251">
        <v>246</v>
      </c>
      <c r="B251" s="1" t="s">
        <v>1326</v>
      </c>
      <c r="C251" s="1" t="s">
        <v>86</v>
      </c>
      <c r="D251" s="1" t="s">
        <v>1327</v>
      </c>
      <c r="E251" s="1" t="s">
        <v>1328</v>
      </c>
      <c r="F251" s="1" t="s">
        <v>1329</v>
      </c>
      <c r="G251" s="1" t="s">
        <v>1330</v>
      </c>
    </row>
    <row r="252" spans="1:7" hidden="1" x14ac:dyDescent="0.3">
      <c r="A252">
        <v>247</v>
      </c>
      <c r="B252" s="1" t="s">
        <v>1331</v>
      </c>
      <c r="C252" s="1" t="s">
        <v>230</v>
      </c>
      <c r="D252" s="1" t="s">
        <v>1332</v>
      </c>
      <c r="E252" s="1" t="s">
        <v>1333</v>
      </c>
      <c r="F252" s="1" t="s">
        <v>1334</v>
      </c>
      <c r="G252" s="1" t="s">
        <v>1335</v>
      </c>
    </row>
    <row r="253" spans="1:7" hidden="1" x14ac:dyDescent="0.3">
      <c r="A253">
        <v>248</v>
      </c>
      <c r="B253" s="1" t="s">
        <v>1336</v>
      </c>
      <c r="C253" s="1" t="s">
        <v>170</v>
      </c>
      <c r="D253" s="1" t="s">
        <v>1337</v>
      </c>
      <c r="E253" s="1" t="s">
        <v>1338</v>
      </c>
      <c r="F253" s="1" t="s">
        <v>1339</v>
      </c>
      <c r="G253" s="1" t="s">
        <v>1340</v>
      </c>
    </row>
    <row r="254" spans="1:7" hidden="1" x14ac:dyDescent="0.3">
      <c r="A254">
        <v>249</v>
      </c>
      <c r="B254" s="1" t="s">
        <v>1341</v>
      </c>
      <c r="C254" s="1" t="s">
        <v>68</v>
      </c>
      <c r="D254" s="1" t="s">
        <v>1342</v>
      </c>
      <c r="E254" s="1" t="s">
        <v>1343</v>
      </c>
      <c r="F254" s="1" t="s">
        <v>1344</v>
      </c>
      <c r="G254" s="1" t="s">
        <v>1345</v>
      </c>
    </row>
    <row r="255" spans="1:7" hidden="1" x14ac:dyDescent="0.3">
      <c r="A255">
        <v>250</v>
      </c>
      <c r="B255" s="1" t="s">
        <v>1346</v>
      </c>
      <c r="C255" s="1" t="s">
        <v>152</v>
      </c>
      <c r="D255" s="1" t="s">
        <v>1347</v>
      </c>
      <c r="E255" s="1" t="s">
        <v>1348</v>
      </c>
      <c r="F255" s="1" t="s">
        <v>1349</v>
      </c>
      <c r="G255" s="1" t="s">
        <v>1350</v>
      </c>
    </row>
    <row r="256" spans="1:7" hidden="1" x14ac:dyDescent="0.3">
      <c r="A256">
        <v>251</v>
      </c>
      <c r="B256" s="1" t="s">
        <v>1351</v>
      </c>
      <c r="C256" s="1" t="s">
        <v>20</v>
      </c>
      <c r="D256" s="1" t="s">
        <v>1352</v>
      </c>
      <c r="E256" s="1" t="s">
        <v>1353</v>
      </c>
      <c r="F256" s="1" t="s">
        <v>1354</v>
      </c>
      <c r="G256" s="1" t="s">
        <v>1355</v>
      </c>
    </row>
    <row r="257" spans="1:7" hidden="1" x14ac:dyDescent="0.3">
      <c r="A257">
        <v>252</v>
      </c>
      <c r="B257" s="1" t="s">
        <v>1356</v>
      </c>
      <c r="C257" s="1" t="s">
        <v>68</v>
      </c>
      <c r="D257" s="1" t="s">
        <v>1357</v>
      </c>
      <c r="E257" s="1" t="s">
        <v>1358</v>
      </c>
      <c r="F257" s="1" t="s">
        <v>1359</v>
      </c>
      <c r="G257" s="1" t="s">
        <v>1360</v>
      </c>
    </row>
    <row r="258" spans="1:7" hidden="1" x14ac:dyDescent="0.3">
      <c r="A258">
        <v>253</v>
      </c>
      <c r="B258" s="1" t="s">
        <v>1361</v>
      </c>
      <c r="C258" s="1" t="s">
        <v>8</v>
      </c>
      <c r="D258" s="1" t="s">
        <v>1362</v>
      </c>
      <c r="E258" s="1" t="s">
        <v>1363</v>
      </c>
      <c r="F258" s="1" t="s">
        <v>1364</v>
      </c>
      <c r="G258" s="1" t="s">
        <v>1365</v>
      </c>
    </row>
    <row r="259" spans="1:7" hidden="1" x14ac:dyDescent="0.3">
      <c r="A259">
        <v>254</v>
      </c>
      <c r="B259" s="1" t="s">
        <v>1366</v>
      </c>
      <c r="C259" s="1" t="s">
        <v>26</v>
      </c>
      <c r="D259" s="1" t="s">
        <v>1367</v>
      </c>
      <c r="E259" s="1" t="s">
        <v>1368</v>
      </c>
      <c r="F259" s="1" t="s">
        <v>1369</v>
      </c>
      <c r="G259" s="1" t="s">
        <v>1370</v>
      </c>
    </row>
    <row r="260" spans="1:7" hidden="1" x14ac:dyDescent="0.3">
      <c r="A260">
        <v>255</v>
      </c>
      <c r="B260" s="1" t="s">
        <v>1371</v>
      </c>
      <c r="C260" s="1" t="s">
        <v>44</v>
      </c>
      <c r="D260" s="1" t="s">
        <v>1372</v>
      </c>
      <c r="E260" s="1" t="s">
        <v>1373</v>
      </c>
      <c r="F260" s="1" t="s">
        <v>1374</v>
      </c>
      <c r="G260" s="1" t="s">
        <v>1375</v>
      </c>
    </row>
    <row r="261" spans="1:7" hidden="1" x14ac:dyDescent="0.3">
      <c r="A261">
        <v>256</v>
      </c>
      <c r="B261" s="1" t="s">
        <v>1376</v>
      </c>
      <c r="C261" s="1" t="s">
        <v>484</v>
      </c>
      <c r="D261" s="1" t="s">
        <v>1377</v>
      </c>
      <c r="E261" s="1" t="s">
        <v>1378</v>
      </c>
      <c r="F261" s="1" t="s">
        <v>1379</v>
      </c>
      <c r="G261" s="1" t="s">
        <v>1380</v>
      </c>
    </row>
    <row r="262" spans="1:7" hidden="1" x14ac:dyDescent="0.3">
      <c r="A262">
        <v>257</v>
      </c>
      <c r="B262" s="1" t="s">
        <v>1381</v>
      </c>
      <c r="C262" s="1" t="s">
        <v>496</v>
      </c>
      <c r="D262" s="1" t="s">
        <v>1382</v>
      </c>
      <c r="E262" s="1" t="s">
        <v>1383</v>
      </c>
      <c r="F262" s="1" t="s">
        <v>1384</v>
      </c>
      <c r="G262" s="1" t="s">
        <v>1385</v>
      </c>
    </row>
    <row r="263" spans="1:7" hidden="1" x14ac:dyDescent="0.3">
      <c r="A263">
        <v>258</v>
      </c>
      <c r="B263" s="1" t="s">
        <v>1386</v>
      </c>
      <c r="C263" s="1" t="s">
        <v>146</v>
      </c>
      <c r="D263" s="1" t="s">
        <v>1387</v>
      </c>
      <c r="E263" s="1" t="s">
        <v>1388</v>
      </c>
      <c r="F263" s="1" t="s">
        <v>1389</v>
      </c>
      <c r="G263" s="1" t="s">
        <v>1390</v>
      </c>
    </row>
    <row r="264" spans="1:7" hidden="1" x14ac:dyDescent="0.3">
      <c r="A264">
        <v>259</v>
      </c>
      <c r="B264" s="1" t="s">
        <v>1391</v>
      </c>
      <c r="C264" s="1" t="s">
        <v>128</v>
      </c>
      <c r="D264" s="1" t="s">
        <v>1392</v>
      </c>
      <c r="E264" s="1" t="s">
        <v>1393</v>
      </c>
      <c r="F264" s="1" t="s">
        <v>1394</v>
      </c>
      <c r="G264" s="1" t="s">
        <v>1395</v>
      </c>
    </row>
    <row r="265" spans="1:7" hidden="1" x14ac:dyDescent="0.3">
      <c r="A265">
        <v>260</v>
      </c>
      <c r="B265" s="1" t="s">
        <v>1396</v>
      </c>
      <c r="C265" s="1" t="s">
        <v>134</v>
      </c>
      <c r="D265" s="1" t="s">
        <v>1397</v>
      </c>
      <c r="E265" s="1" t="s">
        <v>1398</v>
      </c>
      <c r="F265" s="1" t="s">
        <v>1399</v>
      </c>
      <c r="G265" s="1" t="s">
        <v>1400</v>
      </c>
    </row>
    <row r="266" spans="1:7" hidden="1" x14ac:dyDescent="0.3">
      <c r="A266">
        <v>261</v>
      </c>
      <c r="B266" s="1" t="s">
        <v>1401</v>
      </c>
      <c r="C266" s="1" t="s">
        <v>490</v>
      </c>
      <c r="D266" s="1" t="s">
        <v>1402</v>
      </c>
      <c r="E266" s="1" t="s">
        <v>1403</v>
      </c>
      <c r="F266" s="1" t="s">
        <v>1404</v>
      </c>
      <c r="G266" s="1" t="s">
        <v>1405</v>
      </c>
    </row>
    <row r="267" spans="1:7" hidden="1" x14ac:dyDescent="0.3">
      <c r="A267">
        <v>262</v>
      </c>
      <c r="B267" s="1" t="s">
        <v>1406</v>
      </c>
      <c r="C267" s="1" t="s">
        <v>98</v>
      </c>
      <c r="D267" s="1" t="s">
        <v>1407</v>
      </c>
      <c r="E267" s="1" t="s">
        <v>1408</v>
      </c>
      <c r="F267" s="1" t="s">
        <v>1409</v>
      </c>
      <c r="G267" s="1" t="s">
        <v>1410</v>
      </c>
    </row>
    <row r="268" spans="1:7" hidden="1" x14ac:dyDescent="0.3">
      <c r="A268">
        <v>263</v>
      </c>
      <c r="B268" s="1" t="s">
        <v>1411</v>
      </c>
      <c r="C268" s="1" t="s">
        <v>200</v>
      </c>
      <c r="D268" s="1" t="s">
        <v>1412</v>
      </c>
      <c r="E268" s="1" t="s">
        <v>1413</v>
      </c>
      <c r="F268" s="1" t="s">
        <v>1414</v>
      </c>
      <c r="G268" s="1" t="s">
        <v>1415</v>
      </c>
    </row>
    <row r="269" spans="1:7" hidden="1" x14ac:dyDescent="0.3">
      <c r="A269">
        <v>264</v>
      </c>
      <c r="B269" s="1" t="s">
        <v>1416</v>
      </c>
      <c r="C269" s="1" t="s">
        <v>224</v>
      </c>
      <c r="D269" s="1" t="s">
        <v>1417</v>
      </c>
      <c r="E269" s="1" t="s">
        <v>1418</v>
      </c>
      <c r="F269" s="1" t="s">
        <v>1419</v>
      </c>
      <c r="G269" s="1" t="s">
        <v>1420</v>
      </c>
    </row>
    <row r="270" spans="1:7" hidden="1" x14ac:dyDescent="0.3">
      <c r="A270">
        <v>265</v>
      </c>
      <c r="B270" s="1" t="s">
        <v>1421</v>
      </c>
      <c r="C270" s="1" t="s">
        <v>188</v>
      </c>
      <c r="D270" s="1" t="s">
        <v>1422</v>
      </c>
      <c r="E270" s="1" t="s">
        <v>1423</v>
      </c>
      <c r="F270" s="1" t="s">
        <v>1424</v>
      </c>
      <c r="G270" s="1" t="s">
        <v>1425</v>
      </c>
    </row>
    <row r="271" spans="1:7" hidden="1" x14ac:dyDescent="0.3">
      <c r="A271">
        <v>266</v>
      </c>
      <c r="B271" s="1" t="s">
        <v>1426</v>
      </c>
      <c r="C271" s="1" t="s">
        <v>104</v>
      </c>
      <c r="D271" s="1" t="s">
        <v>1427</v>
      </c>
      <c r="E271" s="1" t="s">
        <v>1428</v>
      </c>
      <c r="F271" s="1" t="s">
        <v>1429</v>
      </c>
      <c r="G271" s="1" t="s">
        <v>1430</v>
      </c>
    </row>
    <row r="272" spans="1:7" hidden="1" x14ac:dyDescent="0.3">
      <c r="A272">
        <v>267</v>
      </c>
      <c r="B272" s="1" t="s">
        <v>1431</v>
      </c>
      <c r="C272" s="1" t="s">
        <v>218</v>
      </c>
      <c r="D272" s="1" t="s">
        <v>1432</v>
      </c>
      <c r="E272" s="1" t="s">
        <v>1433</v>
      </c>
      <c r="F272" s="1" t="s">
        <v>1434</v>
      </c>
      <c r="G272" s="1" t="s">
        <v>1435</v>
      </c>
    </row>
    <row r="273" spans="1:7" hidden="1" x14ac:dyDescent="0.3">
      <c r="A273">
        <v>268</v>
      </c>
      <c r="B273" s="1" t="s">
        <v>1436</v>
      </c>
      <c r="C273" s="1" t="s">
        <v>206</v>
      </c>
      <c r="D273" s="1" t="s">
        <v>1437</v>
      </c>
      <c r="E273" s="1" t="s">
        <v>1438</v>
      </c>
      <c r="F273" s="1" t="s">
        <v>1439</v>
      </c>
      <c r="G273" s="1" t="s">
        <v>1440</v>
      </c>
    </row>
    <row r="274" spans="1:7" hidden="1" x14ac:dyDescent="0.3">
      <c r="A274">
        <v>269</v>
      </c>
      <c r="B274" s="1" t="s">
        <v>1441</v>
      </c>
      <c r="C274" s="1" t="s">
        <v>164</v>
      </c>
      <c r="D274" s="1" t="s">
        <v>1442</v>
      </c>
      <c r="E274" s="1" t="s">
        <v>1443</v>
      </c>
      <c r="F274" s="1" t="s">
        <v>1444</v>
      </c>
      <c r="G274" s="1" t="s">
        <v>1445</v>
      </c>
    </row>
    <row r="275" spans="1:7" hidden="1" x14ac:dyDescent="0.3">
      <c r="A275">
        <v>270</v>
      </c>
      <c r="B275" s="1" t="s">
        <v>1446</v>
      </c>
      <c r="C275" s="1" t="s">
        <v>176</v>
      </c>
      <c r="D275" s="1" t="s">
        <v>1447</v>
      </c>
      <c r="E275" s="1" t="s">
        <v>1448</v>
      </c>
      <c r="F275" s="1" t="s">
        <v>1449</v>
      </c>
      <c r="G275" s="1" t="s">
        <v>1450</v>
      </c>
    </row>
    <row r="276" spans="1:7" hidden="1" x14ac:dyDescent="0.3">
      <c r="A276">
        <v>271</v>
      </c>
      <c r="B276" s="1" t="s">
        <v>1451</v>
      </c>
      <c r="C276" s="1" t="s">
        <v>526</v>
      </c>
      <c r="D276" s="1" t="s">
        <v>1452</v>
      </c>
      <c r="E276" s="1" t="s">
        <v>1453</v>
      </c>
      <c r="F276" s="1" t="s">
        <v>1454</v>
      </c>
      <c r="G276" s="1" t="s">
        <v>1455</v>
      </c>
    </row>
    <row r="277" spans="1:7" hidden="1" x14ac:dyDescent="0.3">
      <c r="A277">
        <v>272</v>
      </c>
      <c r="B277" s="1" t="s">
        <v>1456</v>
      </c>
      <c r="C277" s="1" t="s">
        <v>212</v>
      </c>
      <c r="D277" s="1" t="s">
        <v>1457</v>
      </c>
      <c r="E277" s="1" t="s">
        <v>1458</v>
      </c>
      <c r="F277" s="1" t="s">
        <v>1459</v>
      </c>
      <c r="G277" s="1" t="s">
        <v>1460</v>
      </c>
    </row>
    <row r="278" spans="1:7" hidden="1" x14ac:dyDescent="0.3">
      <c r="A278">
        <v>273</v>
      </c>
      <c r="B278" s="1" t="s">
        <v>1461</v>
      </c>
      <c r="C278" s="1" t="s">
        <v>236</v>
      </c>
      <c r="D278" s="1" t="s">
        <v>1462</v>
      </c>
      <c r="E278" s="1" t="s">
        <v>1463</v>
      </c>
      <c r="F278" s="1" t="s">
        <v>1464</v>
      </c>
      <c r="G278" s="1" t="s">
        <v>1465</v>
      </c>
    </row>
    <row r="279" spans="1:7" hidden="1" x14ac:dyDescent="0.3">
      <c r="A279">
        <v>274</v>
      </c>
      <c r="B279" s="1" t="s">
        <v>1466</v>
      </c>
      <c r="C279" s="1" t="s">
        <v>98</v>
      </c>
      <c r="D279" s="1" t="s">
        <v>1467</v>
      </c>
      <c r="E279" s="1" t="s">
        <v>1468</v>
      </c>
      <c r="F279" s="1" t="s">
        <v>1469</v>
      </c>
      <c r="G279" s="1" t="s">
        <v>1470</v>
      </c>
    </row>
    <row r="280" spans="1:7" hidden="1" x14ac:dyDescent="0.3">
      <c r="A280">
        <v>275</v>
      </c>
      <c r="B280" s="1" t="s">
        <v>1471</v>
      </c>
      <c r="C280" s="1" t="s">
        <v>98</v>
      </c>
      <c r="D280" s="1" t="s">
        <v>1472</v>
      </c>
      <c r="E280" s="1" t="s">
        <v>1473</v>
      </c>
      <c r="F280" s="1" t="s">
        <v>1474</v>
      </c>
      <c r="G280" s="1" t="s">
        <v>1475</v>
      </c>
    </row>
    <row r="281" spans="1:7" hidden="1" x14ac:dyDescent="0.3">
      <c r="A281">
        <v>276</v>
      </c>
      <c r="B281" s="1" t="s">
        <v>1476</v>
      </c>
      <c r="C281" s="1" t="s">
        <v>419</v>
      </c>
      <c r="D281" s="1" t="s">
        <v>1477</v>
      </c>
      <c r="E281" s="1" t="s">
        <v>1478</v>
      </c>
      <c r="F281" s="1" t="s">
        <v>1479</v>
      </c>
      <c r="G281" s="1" t="s">
        <v>1480</v>
      </c>
    </row>
    <row r="282" spans="1:7" hidden="1" x14ac:dyDescent="0.3">
      <c r="A282">
        <v>277</v>
      </c>
      <c r="B282" s="1" t="s">
        <v>1481</v>
      </c>
      <c r="C282" s="1" t="s">
        <v>344</v>
      </c>
      <c r="D282" s="1" t="s">
        <v>1482</v>
      </c>
      <c r="E282" s="1" t="s">
        <v>1483</v>
      </c>
      <c r="F282" s="1" t="s">
        <v>1484</v>
      </c>
      <c r="G282" s="1" t="s">
        <v>1485</v>
      </c>
    </row>
    <row r="283" spans="1:7" hidden="1" x14ac:dyDescent="0.3">
      <c r="A283">
        <v>278</v>
      </c>
      <c r="B283" s="1" t="s">
        <v>1486</v>
      </c>
      <c r="C283" s="1" t="s">
        <v>502</v>
      </c>
      <c r="D283" s="1" t="s">
        <v>1487</v>
      </c>
      <c r="E283" s="1" t="s">
        <v>1488</v>
      </c>
      <c r="F283" s="1" t="s">
        <v>1489</v>
      </c>
      <c r="G283" s="1" t="s">
        <v>1490</v>
      </c>
    </row>
    <row r="284" spans="1:7" hidden="1" x14ac:dyDescent="0.3">
      <c r="A284">
        <v>279</v>
      </c>
      <c r="B284" s="1" t="s">
        <v>1491</v>
      </c>
      <c r="C284" s="1" t="s">
        <v>116</v>
      </c>
      <c r="D284" s="1" t="s">
        <v>1492</v>
      </c>
      <c r="E284" s="1" t="s">
        <v>1493</v>
      </c>
      <c r="F284" s="1" t="s">
        <v>1494</v>
      </c>
      <c r="G284" s="1" t="s">
        <v>1495</v>
      </c>
    </row>
    <row r="285" spans="1:7" hidden="1" x14ac:dyDescent="0.3">
      <c r="A285">
        <v>280</v>
      </c>
      <c r="B285" s="1" t="s">
        <v>1496</v>
      </c>
      <c r="C285" s="1" t="s">
        <v>74</v>
      </c>
      <c r="D285" s="1" t="s">
        <v>1497</v>
      </c>
      <c r="E285" s="1" t="s">
        <v>1498</v>
      </c>
      <c r="F285" s="1" t="s">
        <v>1499</v>
      </c>
      <c r="G285" s="1" t="s">
        <v>1500</v>
      </c>
    </row>
    <row r="286" spans="1:7" hidden="1" x14ac:dyDescent="0.3">
      <c r="A286">
        <v>281</v>
      </c>
      <c r="B286" s="1" t="s">
        <v>1501</v>
      </c>
      <c r="C286" s="1" t="s">
        <v>362</v>
      </c>
      <c r="D286" s="1" t="s">
        <v>1502</v>
      </c>
      <c r="E286" s="1" t="s">
        <v>1503</v>
      </c>
      <c r="F286" s="1" t="s">
        <v>1504</v>
      </c>
      <c r="G286" s="1" t="s">
        <v>1505</v>
      </c>
    </row>
    <row r="287" spans="1:7" hidden="1" x14ac:dyDescent="0.3">
      <c r="A287">
        <v>282</v>
      </c>
      <c r="B287" s="1" t="s">
        <v>1506</v>
      </c>
      <c r="C287" s="1" t="s">
        <v>116</v>
      </c>
      <c r="D287" s="1" t="s">
        <v>1507</v>
      </c>
      <c r="E287" s="1" t="s">
        <v>1508</v>
      </c>
      <c r="F287" s="1" t="s">
        <v>1509</v>
      </c>
      <c r="G287" s="1" t="s">
        <v>1510</v>
      </c>
    </row>
    <row r="288" spans="1:7" hidden="1" x14ac:dyDescent="0.3">
      <c r="A288">
        <v>283</v>
      </c>
      <c r="B288" s="1" t="s">
        <v>1511</v>
      </c>
      <c r="C288" s="1" t="s">
        <v>373</v>
      </c>
      <c r="D288" s="1" t="s">
        <v>1512</v>
      </c>
      <c r="E288" s="1" t="s">
        <v>1513</v>
      </c>
      <c r="F288" s="1" t="s">
        <v>1514</v>
      </c>
      <c r="G288" s="1" t="s">
        <v>1515</v>
      </c>
    </row>
    <row r="289" spans="1:7" hidden="1" x14ac:dyDescent="0.3">
      <c r="A289">
        <v>284</v>
      </c>
      <c r="B289" s="1" t="s">
        <v>1516</v>
      </c>
      <c r="C289" s="1" t="s">
        <v>356</v>
      </c>
      <c r="D289" s="1" t="s">
        <v>1517</v>
      </c>
      <c r="E289" s="1" t="s">
        <v>1518</v>
      </c>
      <c r="F289" s="1" t="s">
        <v>1519</v>
      </c>
      <c r="G289" s="1" t="s">
        <v>1520</v>
      </c>
    </row>
    <row r="290" spans="1:7" hidden="1" x14ac:dyDescent="0.3">
      <c r="A290">
        <v>285</v>
      </c>
      <c r="B290" s="1" t="s">
        <v>1521</v>
      </c>
      <c r="C290" s="1" t="s">
        <v>344</v>
      </c>
      <c r="D290" s="1" t="s">
        <v>1522</v>
      </c>
      <c r="E290" s="1" t="s">
        <v>1523</v>
      </c>
      <c r="F290" s="1" t="s">
        <v>1524</v>
      </c>
      <c r="G290" s="1" t="s">
        <v>1525</v>
      </c>
    </row>
    <row r="291" spans="1:7" hidden="1" x14ac:dyDescent="0.3">
      <c r="A291">
        <v>286</v>
      </c>
      <c r="B291" s="1" t="s">
        <v>1526</v>
      </c>
      <c r="C291" s="1" t="s">
        <v>44</v>
      </c>
      <c r="D291" s="1" t="s">
        <v>1527</v>
      </c>
      <c r="E291" s="1" t="s">
        <v>1528</v>
      </c>
      <c r="F291" s="1" t="s">
        <v>1529</v>
      </c>
      <c r="G291" s="1" t="s">
        <v>1530</v>
      </c>
    </row>
    <row r="292" spans="1:7" hidden="1" x14ac:dyDescent="0.3">
      <c r="A292">
        <v>289</v>
      </c>
      <c r="B292" s="1" t="s">
        <v>1531</v>
      </c>
      <c r="C292" s="1" t="s">
        <v>292</v>
      </c>
      <c r="D292" s="1" t="s">
        <v>1532</v>
      </c>
      <c r="E292" s="1" t="s">
        <v>1533</v>
      </c>
      <c r="F292" s="1" t="s">
        <v>1534</v>
      </c>
      <c r="G292" s="1" t="s">
        <v>1535</v>
      </c>
    </row>
    <row r="293" spans="1:7" hidden="1" x14ac:dyDescent="0.3">
      <c r="A293">
        <v>290</v>
      </c>
      <c r="B293" s="1" t="s">
        <v>1536</v>
      </c>
      <c r="C293" s="1" t="s">
        <v>303</v>
      </c>
      <c r="D293" s="1" t="s">
        <v>1537</v>
      </c>
      <c r="E293" s="1" t="s">
        <v>1538</v>
      </c>
      <c r="F293" s="1" t="s">
        <v>1539</v>
      </c>
      <c r="G293" s="1" t="s">
        <v>1540</v>
      </c>
    </row>
    <row r="294" spans="1:7" hidden="1" x14ac:dyDescent="0.3">
      <c r="A294">
        <v>291</v>
      </c>
      <c r="B294" s="1" t="s">
        <v>1541</v>
      </c>
      <c r="C294" s="1" t="s">
        <v>104</v>
      </c>
      <c r="D294" s="1" t="s">
        <v>1542</v>
      </c>
      <c r="E294" s="1" t="s">
        <v>1543</v>
      </c>
      <c r="F294" s="1" t="s">
        <v>1544</v>
      </c>
      <c r="G294" s="1" t="s">
        <v>1545</v>
      </c>
    </row>
    <row r="295" spans="1:7" hidden="1" x14ac:dyDescent="0.3">
      <c r="A295">
        <v>292</v>
      </c>
      <c r="B295" s="1" t="s">
        <v>1546</v>
      </c>
      <c r="C295" s="1" t="s">
        <v>373</v>
      </c>
      <c r="D295" s="1" t="s">
        <v>1547</v>
      </c>
      <c r="E295" s="1" t="s">
        <v>1548</v>
      </c>
      <c r="F295" s="1" t="s">
        <v>1549</v>
      </c>
      <c r="G295" s="1" t="s">
        <v>1550</v>
      </c>
    </row>
    <row r="296" spans="1:7" hidden="1" x14ac:dyDescent="0.3">
      <c r="A296">
        <v>293</v>
      </c>
      <c r="B296" s="1" t="s">
        <v>1551</v>
      </c>
      <c r="C296" s="1" t="s">
        <v>68</v>
      </c>
      <c r="D296" s="1" t="s">
        <v>1552</v>
      </c>
      <c r="E296" s="1" t="s">
        <v>1553</v>
      </c>
      <c r="F296" s="1" t="s">
        <v>1554</v>
      </c>
      <c r="G296" s="1" t="s">
        <v>1555</v>
      </c>
    </row>
    <row r="297" spans="1:7" hidden="1" x14ac:dyDescent="0.3">
      <c r="A297">
        <v>294</v>
      </c>
      <c r="B297" s="1" t="s">
        <v>1556</v>
      </c>
      <c r="C297" s="1" t="s">
        <v>80</v>
      </c>
      <c r="D297" s="1" t="s">
        <v>1557</v>
      </c>
      <c r="E297" s="1" t="s">
        <v>1558</v>
      </c>
      <c r="F297" s="1" t="s">
        <v>1559</v>
      </c>
      <c r="G297" s="1" t="s">
        <v>1560</v>
      </c>
    </row>
    <row r="298" spans="1:7" hidden="1" x14ac:dyDescent="0.3">
      <c r="A298">
        <v>295</v>
      </c>
      <c r="B298" s="1" t="s">
        <v>1561</v>
      </c>
      <c r="C298" s="1" t="s">
        <v>391</v>
      </c>
      <c r="D298" s="1" t="s">
        <v>1562</v>
      </c>
      <c r="E298" s="1" t="s">
        <v>1563</v>
      </c>
      <c r="F298" s="1" t="s">
        <v>1564</v>
      </c>
      <c r="G298" s="1" t="s">
        <v>1565</v>
      </c>
    </row>
    <row r="299" spans="1:7" hidden="1" x14ac:dyDescent="0.3">
      <c r="A299">
        <v>296</v>
      </c>
      <c r="B299" s="1" t="s">
        <v>1566</v>
      </c>
      <c r="C299" s="1" t="s">
        <v>379</v>
      </c>
      <c r="D299" s="1" t="s">
        <v>1567</v>
      </c>
      <c r="E299" s="1" t="s">
        <v>1568</v>
      </c>
      <c r="F299" s="1" t="s">
        <v>1569</v>
      </c>
      <c r="G299" s="1" t="s">
        <v>1570</v>
      </c>
    </row>
    <row r="300" spans="1:7" hidden="1" x14ac:dyDescent="0.3">
      <c r="A300">
        <v>297</v>
      </c>
      <c r="B300" s="1" t="s">
        <v>1571</v>
      </c>
      <c r="C300" s="1" t="s">
        <v>327</v>
      </c>
      <c r="D300" s="1" t="s">
        <v>1572</v>
      </c>
      <c r="E300" s="1" t="s">
        <v>1573</v>
      </c>
      <c r="F300" s="1" t="s">
        <v>1574</v>
      </c>
      <c r="G300" s="1" t="s">
        <v>1575</v>
      </c>
    </row>
    <row r="301" spans="1:7" hidden="1" x14ac:dyDescent="0.3">
      <c r="A301">
        <v>298</v>
      </c>
      <c r="B301" s="1" t="s">
        <v>1576</v>
      </c>
      <c r="C301" s="1" t="s">
        <v>315</v>
      </c>
      <c r="D301" s="1" t="s">
        <v>1577</v>
      </c>
      <c r="E301" s="1" t="s">
        <v>1578</v>
      </c>
      <c r="F301" s="1" t="s">
        <v>1579</v>
      </c>
      <c r="G301" s="1" t="s">
        <v>1580</v>
      </c>
    </row>
    <row r="302" spans="1:7" hidden="1" x14ac:dyDescent="0.3">
      <c r="A302">
        <v>299</v>
      </c>
      <c r="B302" s="1" t="s">
        <v>1581</v>
      </c>
      <c r="C302" s="1" t="s">
        <v>292</v>
      </c>
      <c r="D302" s="1" t="s">
        <v>1582</v>
      </c>
      <c r="E302" s="1" t="s">
        <v>1583</v>
      </c>
      <c r="F302" s="1" t="s">
        <v>1584</v>
      </c>
      <c r="G302" s="1" t="s">
        <v>1585</v>
      </c>
    </row>
    <row r="303" spans="1:7" hidden="1" x14ac:dyDescent="0.3">
      <c r="A303">
        <v>300</v>
      </c>
      <c r="B303" s="1" t="s">
        <v>1586</v>
      </c>
      <c r="C303" s="1" t="s">
        <v>379</v>
      </c>
      <c r="D303" s="1" t="s">
        <v>1587</v>
      </c>
      <c r="E303" s="1" t="s">
        <v>1588</v>
      </c>
      <c r="F303" s="1" t="s">
        <v>1589</v>
      </c>
      <c r="G303" s="1" t="s">
        <v>1590</v>
      </c>
    </row>
    <row r="304" spans="1:7" hidden="1" x14ac:dyDescent="0.3">
      <c r="A304">
        <v>301</v>
      </c>
      <c r="B304" s="1" t="s">
        <v>1591</v>
      </c>
      <c r="C304" s="1" t="s">
        <v>403</v>
      </c>
      <c r="D304" s="1" t="s">
        <v>1592</v>
      </c>
      <c r="E304" s="1" t="s">
        <v>1593</v>
      </c>
      <c r="F304" s="1" t="s">
        <v>1594</v>
      </c>
      <c r="G304" s="1" t="s">
        <v>1595</v>
      </c>
    </row>
    <row r="305" spans="1:7" hidden="1" x14ac:dyDescent="0.3">
      <c r="A305">
        <v>302</v>
      </c>
      <c r="B305" s="1" t="s">
        <v>1596</v>
      </c>
      <c r="C305" s="1" t="s">
        <v>385</v>
      </c>
      <c r="D305" s="1" t="s">
        <v>1597</v>
      </c>
      <c r="E305" s="1" t="s">
        <v>1598</v>
      </c>
      <c r="F305" s="1" t="s">
        <v>1599</v>
      </c>
      <c r="G305" s="1" t="s">
        <v>1600</v>
      </c>
    </row>
    <row r="306" spans="1:7" hidden="1" x14ac:dyDescent="0.3">
      <c r="A306">
        <v>303</v>
      </c>
      <c r="B306" s="1" t="s">
        <v>1601</v>
      </c>
      <c r="C306" s="1" t="s">
        <v>321</v>
      </c>
      <c r="D306" s="1" t="s">
        <v>1602</v>
      </c>
      <c r="E306" s="1" t="s">
        <v>1603</v>
      </c>
      <c r="F306" s="1" t="s">
        <v>1604</v>
      </c>
      <c r="G306" s="1" t="s">
        <v>1605</v>
      </c>
    </row>
    <row r="307" spans="1:7" hidden="1" x14ac:dyDescent="0.3">
      <c r="A307">
        <v>304</v>
      </c>
      <c r="B307" s="1" t="s">
        <v>1606</v>
      </c>
      <c r="C307" s="1" t="s">
        <v>327</v>
      </c>
      <c r="D307" s="1" t="s">
        <v>1607</v>
      </c>
      <c r="E307" s="1" t="s">
        <v>1608</v>
      </c>
      <c r="F307" s="1" t="s">
        <v>1609</v>
      </c>
      <c r="G307" s="1" t="s">
        <v>1610</v>
      </c>
    </row>
    <row r="308" spans="1:7" hidden="1" x14ac:dyDescent="0.3">
      <c r="A308">
        <v>305</v>
      </c>
      <c r="B308" s="1" t="s">
        <v>1611</v>
      </c>
      <c r="C308" s="1" t="s">
        <v>419</v>
      </c>
      <c r="D308" s="1" t="s">
        <v>1612</v>
      </c>
      <c r="E308" s="1" t="s">
        <v>1613</v>
      </c>
      <c r="F308" s="1" t="s">
        <v>1614</v>
      </c>
      <c r="G308" s="1" t="s">
        <v>1615</v>
      </c>
    </row>
    <row r="309" spans="1:7" hidden="1" x14ac:dyDescent="0.3">
      <c r="A309">
        <v>306</v>
      </c>
      <c r="B309" s="1" t="s">
        <v>1616</v>
      </c>
      <c r="C309" s="1" t="s">
        <v>315</v>
      </c>
      <c r="D309" s="1" t="s">
        <v>1617</v>
      </c>
      <c r="E309" s="1" t="s">
        <v>1618</v>
      </c>
      <c r="F309" s="1" t="s">
        <v>1619</v>
      </c>
      <c r="G309" s="1" t="s">
        <v>1620</v>
      </c>
    </row>
    <row r="310" spans="1:7" hidden="1" x14ac:dyDescent="0.3">
      <c r="A310">
        <v>307</v>
      </c>
      <c r="B310" s="1" t="s">
        <v>1621</v>
      </c>
      <c r="C310" s="1" t="s">
        <v>356</v>
      </c>
      <c r="D310" s="1" t="s">
        <v>1622</v>
      </c>
      <c r="E310" s="1" t="s">
        <v>1623</v>
      </c>
      <c r="F310" s="1" t="s">
        <v>1624</v>
      </c>
      <c r="G310" s="1" t="s">
        <v>1625</v>
      </c>
    </row>
    <row r="311" spans="1:7" hidden="1" x14ac:dyDescent="0.3">
      <c r="A311">
        <v>308</v>
      </c>
      <c r="B311" s="1" t="s">
        <v>1626</v>
      </c>
      <c r="C311" s="1" t="s">
        <v>391</v>
      </c>
      <c r="D311" s="1" t="s">
        <v>1627</v>
      </c>
      <c r="E311" s="1" t="s">
        <v>1628</v>
      </c>
      <c r="F311" s="1" t="s">
        <v>1629</v>
      </c>
      <c r="G311" s="1" t="s">
        <v>1630</v>
      </c>
    </row>
    <row r="312" spans="1:7" hidden="1" x14ac:dyDescent="0.3">
      <c r="A312">
        <v>309</v>
      </c>
      <c r="B312" s="1" t="s">
        <v>1631</v>
      </c>
      <c r="C312" s="1" t="s">
        <v>403</v>
      </c>
      <c r="D312" s="1" t="s">
        <v>1632</v>
      </c>
      <c r="E312" s="1" t="s">
        <v>1633</v>
      </c>
      <c r="F312" s="1" t="s">
        <v>1634</v>
      </c>
      <c r="G312" s="1" t="s">
        <v>1635</v>
      </c>
    </row>
    <row r="313" spans="1:7" hidden="1" x14ac:dyDescent="0.3">
      <c r="A313">
        <v>310</v>
      </c>
      <c r="B313" s="1" t="s">
        <v>1636</v>
      </c>
      <c r="C313" s="1" t="s">
        <v>397</v>
      </c>
      <c r="D313" s="1" t="s">
        <v>1637</v>
      </c>
      <c r="E313" s="1" t="s">
        <v>1638</v>
      </c>
      <c r="F313" s="1" t="s">
        <v>1639</v>
      </c>
      <c r="G313" s="1" t="s">
        <v>1640</v>
      </c>
    </row>
    <row r="314" spans="1:7" hidden="1" x14ac:dyDescent="0.3">
      <c r="A314">
        <v>311</v>
      </c>
      <c r="B314" s="1" t="s">
        <v>1641</v>
      </c>
      <c r="C314" s="1" t="s">
        <v>303</v>
      </c>
      <c r="D314" s="1" t="s">
        <v>1642</v>
      </c>
      <c r="E314" s="1" t="s">
        <v>1643</v>
      </c>
      <c r="F314" s="1" t="s">
        <v>1644</v>
      </c>
      <c r="G314" s="1" t="s">
        <v>1645</v>
      </c>
    </row>
    <row r="315" spans="1:7" hidden="1" x14ac:dyDescent="0.3">
      <c r="A315">
        <v>312</v>
      </c>
      <c r="B315" s="1" t="s">
        <v>1646</v>
      </c>
      <c r="C315" s="1" t="s">
        <v>397</v>
      </c>
      <c r="D315" s="1" t="s">
        <v>1647</v>
      </c>
      <c r="E315" s="1" t="s">
        <v>1648</v>
      </c>
      <c r="F315" s="1" t="s">
        <v>1649</v>
      </c>
      <c r="G315" s="1" t="s">
        <v>1650</v>
      </c>
    </row>
    <row r="316" spans="1:7" hidden="1" x14ac:dyDescent="0.3">
      <c r="A316">
        <v>313</v>
      </c>
      <c r="B316" s="1" t="s">
        <v>1651</v>
      </c>
      <c r="C316" s="1" t="s">
        <v>321</v>
      </c>
      <c r="D316" s="1" t="s">
        <v>1652</v>
      </c>
      <c r="E316" s="1" t="s">
        <v>1653</v>
      </c>
      <c r="F316" s="1" t="s">
        <v>1654</v>
      </c>
      <c r="G316" s="1" t="s">
        <v>1655</v>
      </c>
    </row>
    <row r="317" spans="1:7" hidden="1" x14ac:dyDescent="0.3">
      <c r="A317">
        <v>314</v>
      </c>
      <c r="B317" s="1" t="s">
        <v>1656</v>
      </c>
      <c r="C317" s="1" t="s">
        <v>385</v>
      </c>
      <c r="D317" s="1" t="s">
        <v>1657</v>
      </c>
      <c r="E317" s="1" t="s">
        <v>1658</v>
      </c>
      <c r="F317" s="1" t="s">
        <v>1659</v>
      </c>
      <c r="G317" s="1" t="s">
        <v>1660</v>
      </c>
    </row>
    <row r="318" spans="1:7" hidden="1" x14ac:dyDescent="0.3">
      <c r="A318">
        <v>315</v>
      </c>
      <c r="B318" s="1" t="s">
        <v>1661</v>
      </c>
      <c r="C318" s="1" t="s">
        <v>419</v>
      </c>
      <c r="D318" s="1" t="s">
        <v>1662</v>
      </c>
      <c r="E318" s="1" t="s">
        <v>1663</v>
      </c>
      <c r="F318" s="1" t="s">
        <v>1664</v>
      </c>
      <c r="G318" s="1" t="s">
        <v>1665</v>
      </c>
    </row>
    <row r="319" spans="1:7" hidden="1" x14ac:dyDescent="0.3">
      <c r="A319">
        <v>316</v>
      </c>
      <c r="B319" s="1" t="s">
        <v>1666</v>
      </c>
      <c r="C319" s="1" t="s">
        <v>385</v>
      </c>
      <c r="D319" s="1" t="s">
        <v>1667</v>
      </c>
      <c r="E319" s="1" t="s">
        <v>1668</v>
      </c>
      <c r="F319" s="1" t="s">
        <v>1669</v>
      </c>
      <c r="G319" s="1" t="s">
        <v>1670</v>
      </c>
    </row>
    <row r="320" spans="1:7" hidden="1" x14ac:dyDescent="0.3">
      <c r="A320">
        <v>317</v>
      </c>
      <c r="B320" s="1" t="s">
        <v>1671</v>
      </c>
      <c r="C320" s="1" t="s">
        <v>356</v>
      </c>
      <c r="D320" s="1" t="s">
        <v>1672</v>
      </c>
      <c r="E320" s="1" t="s">
        <v>1673</v>
      </c>
      <c r="F320" s="1" t="s">
        <v>1674</v>
      </c>
      <c r="G320" s="1" t="s">
        <v>1675</v>
      </c>
    </row>
    <row r="321" spans="1:7" hidden="1" x14ac:dyDescent="0.3">
      <c r="A321">
        <v>318</v>
      </c>
      <c r="B321" s="1" t="s">
        <v>1676</v>
      </c>
      <c r="C321" s="1" t="s">
        <v>321</v>
      </c>
      <c r="D321" s="1" t="s">
        <v>1677</v>
      </c>
      <c r="E321" s="1" t="s">
        <v>1678</v>
      </c>
      <c r="F321" s="1" t="s">
        <v>1679</v>
      </c>
      <c r="G321" s="1" t="s">
        <v>1680</v>
      </c>
    </row>
    <row r="322" spans="1:7" hidden="1" x14ac:dyDescent="0.3">
      <c r="A322">
        <v>319</v>
      </c>
      <c r="B322" s="1" t="s">
        <v>1681</v>
      </c>
      <c r="C322" s="1" t="s">
        <v>344</v>
      </c>
      <c r="D322" s="1" t="s">
        <v>1682</v>
      </c>
      <c r="E322" s="1" t="s">
        <v>1683</v>
      </c>
      <c r="F322" s="1" t="s">
        <v>1684</v>
      </c>
      <c r="G322" s="1" t="s">
        <v>1685</v>
      </c>
    </row>
    <row r="323" spans="1:7" hidden="1" x14ac:dyDescent="0.3">
      <c r="A323">
        <v>320</v>
      </c>
      <c r="B323" s="1" t="s">
        <v>1686</v>
      </c>
      <c r="C323" s="1" t="s">
        <v>292</v>
      </c>
      <c r="D323" s="1" t="s">
        <v>1687</v>
      </c>
      <c r="E323" s="1" t="s">
        <v>1688</v>
      </c>
      <c r="F323" s="1" t="s">
        <v>1689</v>
      </c>
      <c r="G323" s="1" t="s">
        <v>1690</v>
      </c>
    </row>
    <row r="324" spans="1:7" hidden="1" x14ac:dyDescent="0.3">
      <c r="A324">
        <v>321</v>
      </c>
      <c r="B324" s="1" t="s">
        <v>1691</v>
      </c>
      <c r="C324" s="1" t="s">
        <v>379</v>
      </c>
      <c r="D324" s="1" t="s">
        <v>1692</v>
      </c>
      <c r="E324" s="1" t="s">
        <v>1693</v>
      </c>
      <c r="F324" s="1" t="s">
        <v>1694</v>
      </c>
      <c r="G324" s="1" t="s">
        <v>1694</v>
      </c>
    </row>
    <row r="325" spans="1:7" hidden="1" x14ac:dyDescent="0.3">
      <c r="A325">
        <v>322</v>
      </c>
      <c r="B325" s="1" t="s">
        <v>1695</v>
      </c>
      <c r="C325" s="1" t="s">
        <v>362</v>
      </c>
      <c r="D325" s="1" t="s">
        <v>1696</v>
      </c>
      <c r="E325" s="1" t="s">
        <v>1697</v>
      </c>
      <c r="F325" s="1" t="s">
        <v>1698</v>
      </c>
      <c r="G325" s="1" t="s">
        <v>1699</v>
      </c>
    </row>
    <row r="326" spans="1:7" hidden="1" x14ac:dyDescent="0.3">
      <c r="A326">
        <v>323</v>
      </c>
      <c r="B326" s="1" t="s">
        <v>1700</v>
      </c>
      <c r="C326" s="1" t="s">
        <v>403</v>
      </c>
      <c r="D326" s="1" t="s">
        <v>1701</v>
      </c>
      <c r="E326" s="1" t="s">
        <v>1702</v>
      </c>
      <c r="F326" s="1" t="s">
        <v>1703</v>
      </c>
      <c r="G326" s="1" t="s">
        <v>1704</v>
      </c>
    </row>
    <row r="327" spans="1:7" hidden="1" x14ac:dyDescent="0.3">
      <c r="A327">
        <v>324</v>
      </c>
      <c r="B327" s="1" t="s">
        <v>1705</v>
      </c>
      <c r="C327" s="1" t="s">
        <v>373</v>
      </c>
      <c r="D327" s="1" t="s">
        <v>1706</v>
      </c>
      <c r="E327" s="1" t="s">
        <v>1707</v>
      </c>
      <c r="F327" s="1" t="s">
        <v>1708</v>
      </c>
      <c r="G327" s="1" t="s">
        <v>1709</v>
      </c>
    </row>
    <row r="328" spans="1:7" hidden="1" x14ac:dyDescent="0.3">
      <c r="A328">
        <v>325</v>
      </c>
      <c r="B328" s="1" t="s">
        <v>1710</v>
      </c>
      <c r="C328" s="1" t="s">
        <v>303</v>
      </c>
      <c r="D328" s="1" t="s">
        <v>1711</v>
      </c>
      <c r="E328" s="1" t="s">
        <v>1712</v>
      </c>
      <c r="F328" s="1" t="s">
        <v>1713</v>
      </c>
      <c r="G328" s="1" t="s">
        <v>1714</v>
      </c>
    </row>
    <row r="329" spans="1:7" hidden="1" x14ac:dyDescent="0.3">
      <c r="A329">
        <v>326</v>
      </c>
      <c r="B329" s="1" t="s">
        <v>1715</v>
      </c>
      <c r="C329" s="1" t="s">
        <v>315</v>
      </c>
      <c r="D329" s="1" t="s">
        <v>1716</v>
      </c>
      <c r="E329" s="1" t="s">
        <v>1717</v>
      </c>
      <c r="F329" s="1" t="s">
        <v>1718</v>
      </c>
      <c r="G329" s="1" t="s">
        <v>1719</v>
      </c>
    </row>
    <row r="330" spans="1:7" hidden="1" x14ac:dyDescent="0.3">
      <c r="A330">
        <v>327</v>
      </c>
      <c r="B330" s="1" t="s">
        <v>1720</v>
      </c>
      <c r="C330" s="1" t="s">
        <v>327</v>
      </c>
      <c r="D330" s="1" t="s">
        <v>1721</v>
      </c>
      <c r="E330" s="1" t="s">
        <v>1722</v>
      </c>
      <c r="F330" s="1" t="s">
        <v>1723</v>
      </c>
      <c r="G330" s="1" t="s">
        <v>1724</v>
      </c>
    </row>
    <row r="331" spans="1:7" hidden="1" x14ac:dyDescent="0.3">
      <c r="A331">
        <v>328</v>
      </c>
      <c r="B331" s="1" t="s">
        <v>1725</v>
      </c>
      <c r="C331" s="1" t="s">
        <v>397</v>
      </c>
      <c r="D331" s="1" t="s">
        <v>1726</v>
      </c>
      <c r="E331" s="1" t="s">
        <v>1727</v>
      </c>
      <c r="F331" s="1" t="s">
        <v>1728</v>
      </c>
      <c r="G331" s="1" t="s">
        <v>1729</v>
      </c>
    </row>
    <row r="332" spans="1:7" hidden="1" x14ac:dyDescent="0.3">
      <c r="A332">
        <v>329</v>
      </c>
      <c r="B332" s="1" t="s">
        <v>1730</v>
      </c>
      <c r="C332" s="1" t="s">
        <v>74</v>
      </c>
      <c r="D332" s="1" t="s">
        <v>1731</v>
      </c>
      <c r="E332" s="1" t="s">
        <v>1732</v>
      </c>
      <c r="F332" s="1" t="s">
        <v>1733</v>
      </c>
      <c r="G332" s="1" t="s">
        <v>1734</v>
      </c>
    </row>
    <row r="333" spans="1:7" hidden="1" x14ac:dyDescent="0.3">
      <c r="A333">
        <v>330</v>
      </c>
      <c r="B333" s="1" t="s">
        <v>1735</v>
      </c>
      <c r="C333" s="1" t="s">
        <v>1736</v>
      </c>
      <c r="D333" s="1" t="s">
        <v>1737</v>
      </c>
      <c r="E333" s="1" t="s">
        <v>1738</v>
      </c>
      <c r="F333" s="1" t="s">
        <v>1739</v>
      </c>
      <c r="G333" s="1" t="s">
        <v>1740</v>
      </c>
    </row>
    <row r="334" spans="1:7" hidden="1" x14ac:dyDescent="0.3">
      <c r="A334">
        <v>331</v>
      </c>
      <c r="B334" s="1" t="s">
        <v>1741</v>
      </c>
      <c r="C334" s="1" t="s">
        <v>472</v>
      </c>
      <c r="D334" s="1" t="s">
        <v>1742</v>
      </c>
      <c r="E334" s="1" t="s">
        <v>1743</v>
      </c>
      <c r="F334" s="1" t="s">
        <v>1744</v>
      </c>
      <c r="G334" s="1" t="s">
        <v>1745</v>
      </c>
    </row>
    <row r="335" spans="1:7" hidden="1" x14ac:dyDescent="0.3">
      <c r="A335">
        <v>332</v>
      </c>
      <c r="B335" s="1" t="s">
        <v>1746</v>
      </c>
      <c r="C335" s="1" t="s">
        <v>436</v>
      </c>
      <c r="D335" s="1" t="s">
        <v>1747</v>
      </c>
      <c r="E335" s="1" t="s">
        <v>1748</v>
      </c>
      <c r="F335" s="1" t="s">
        <v>1749</v>
      </c>
      <c r="G335" s="1" t="s">
        <v>1750</v>
      </c>
    </row>
    <row r="336" spans="1:7" hidden="1" x14ac:dyDescent="0.3">
      <c r="A336">
        <v>333</v>
      </c>
      <c r="B336" s="1" t="s">
        <v>1751</v>
      </c>
      <c r="C336" s="1" t="s">
        <v>454</v>
      </c>
      <c r="D336" s="1" t="s">
        <v>1752</v>
      </c>
      <c r="E336" s="1" t="s">
        <v>1753</v>
      </c>
      <c r="F336" s="1" t="s">
        <v>1754</v>
      </c>
      <c r="G336" s="1" t="s">
        <v>1755</v>
      </c>
    </row>
    <row r="337" spans="1:7" hidden="1" x14ac:dyDescent="0.3">
      <c r="A337">
        <v>334</v>
      </c>
      <c r="B337" s="1" t="s">
        <v>1756</v>
      </c>
      <c r="C337" s="1" t="s">
        <v>466</v>
      </c>
      <c r="D337" s="1" t="s">
        <v>1757</v>
      </c>
      <c r="E337" s="1" t="s">
        <v>1758</v>
      </c>
      <c r="F337" s="1" t="s">
        <v>1759</v>
      </c>
      <c r="G337" s="1" t="s">
        <v>1760</v>
      </c>
    </row>
    <row r="338" spans="1:7" hidden="1" x14ac:dyDescent="0.3">
      <c r="A338">
        <v>335</v>
      </c>
      <c r="B338" s="1" t="s">
        <v>1761</v>
      </c>
      <c r="C338" s="1" t="s">
        <v>442</v>
      </c>
      <c r="D338" s="1" t="s">
        <v>1762</v>
      </c>
      <c r="E338" s="1" t="s">
        <v>1763</v>
      </c>
      <c r="F338" s="1" t="s">
        <v>1764</v>
      </c>
      <c r="G338" s="1" t="s">
        <v>1765</v>
      </c>
    </row>
    <row r="339" spans="1:7" x14ac:dyDescent="0.3">
      <c r="A339">
        <v>336</v>
      </c>
      <c r="B339" s="1" t="s">
        <v>1766</v>
      </c>
      <c r="C339" s="1" t="s">
        <v>430</v>
      </c>
      <c r="D339" s="1" t="s">
        <v>1767</v>
      </c>
      <c r="E339" s="1" t="s">
        <v>1768</v>
      </c>
      <c r="F339" s="1" t="s">
        <v>1769</v>
      </c>
      <c r="G339" s="1" t="s">
        <v>1770</v>
      </c>
    </row>
    <row r="340" spans="1:7" hidden="1" x14ac:dyDescent="0.3">
      <c r="A340">
        <v>337</v>
      </c>
      <c r="B340" s="1" t="s">
        <v>1771</v>
      </c>
      <c r="C340" s="1" t="s">
        <v>460</v>
      </c>
      <c r="D340" s="1" t="s">
        <v>1772</v>
      </c>
      <c r="E340" s="1" t="s">
        <v>1773</v>
      </c>
      <c r="F340" s="1" t="s">
        <v>1774</v>
      </c>
      <c r="G340" s="1" t="s">
        <v>1775</v>
      </c>
    </row>
    <row r="341" spans="1:7" hidden="1" x14ac:dyDescent="0.3">
      <c r="A341">
        <v>338</v>
      </c>
      <c r="B341" s="1" t="s">
        <v>1776</v>
      </c>
      <c r="C341" s="1" t="s">
        <v>514</v>
      </c>
      <c r="D341" s="1" t="s">
        <v>1777</v>
      </c>
      <c r="E341" s="1" t="s">
        <v>1778</v>
      </c>
      <c r="F341" s="1" t="s">
        <v>1779</v>
      </c>
      <c r="G341" s="1" t="s">
        <v>1780</v>
      </c>
    </row>
    <row r="342" spans="1:7" hidden="1" x14ac:dyDescent="0.3">
      <c r="A342">
        <v>339</v>
      </c>
      <c r="B342" s="1" t="s">
        <v>1781</v>
      </c>
      <c r="C342" s="1" t="s">
        <v>350</v>
      </c>
      <c r="D342" s="1" t="s">
        <v>1782</v>
      </c>
      <c r="E342" s="1" t="s">
        <v>1783</v>
      </c>
      <c r="F342" s="1" t="s">
        <v>1784</v>
      </c>
      <c r="G342" s="1" t="s">
        <v>1785</v>
      </c>
    </row>
    <row r="343" spans="1:7" hidden="1" x14ac:dyDescent="0.3">
      <c r="A343">
        <v>340</v>
      </c>
      <c r="B343" s="1" t="s">
        <v>1786</v>
      </c>
      <c r="C343" s="1" t="s">
        <v>520</v>
      </c>
      <c r="D343" s="1" t="s">
        <v>1787</v>
      </c>
      <c r="E343" s="1" t="s">
        <v>1788</v>
      </c>
      <c r="F343" s="1" t="s">
        <v>1789</v>
      </c>
      <c r="G343" s="1" t="s">
        <v>1790</v>
      </c>
    </row>
    <row r="344" spans="1:7" hidden="1" x14ac:dyDescent="0.3">
      <c r="A344">
        <v>341</v>
      </c>
      <c r="B344" s="1" t="s">
        <v>1791</v>
      </c>
      <c r="C344" s="1" t="s">
        <v>514</v>
      </c>
      <c r="D344" s="1" t="s">
        <v>1792</v>
      </c>
      <c r="E344" s="1" t="s">
        <v>1793</v>
      </c>
      <c r="F344" s="1" t="s">
        <v>1794</v>
      </c>
      <c r="G344" s="1" t="s">
        <v>1795</v>
      </c>
    </row>
    <row r="345" spans="1:7" hidden="1" x14ac:dyDescent="0.3">
      <c r="A345">
        <v>342</v>
      </c>
      <c r="B345" s="1" t="s">
        <v>1796</v>
      </c>
      <c r="C345" s="1" t="s">
        <v>448</v>
      </c>
      <c r="D345" s="1" t="s">
        <v>1797</v>
      </c>
      <c r="E345" s="1" t="s">
        <v>1798</v>
      </c>
      <c r="F345" s="1" t="s">
        <v>1799</v>
      </c>
      <c r="G345" s="1" t="s">
        <v>1800</v>
      </c>
    </row>
    <row r="346" spans="1:7" hidden="1" x14ac:dyDescent="0.3">
      <c r="A346">
        <v>343</v>
      </c>
      <c r="B346" s="1" t="s">
        <v>1801</v>
      </c>
      <c r="C346" s="1" t="s">
        <v>1220</v>
      </c>
      <c r="D346" s="1" t="s">
        <v>1802</v>
      </c>
      <c r="E346" s="1" t="s">
        <v>1803</v>
      </c>
      <c r="F346" s="1" t="s">
        <v>1804</v>
      </c>
      <c r="G346" s="1" t="s">
        <v>1805</v>
      </c>
    </row>
    <row r="347" spans="1:7" hidden="1" x14ac:dyDescent="0.3">
      <c r="A347">
        <v>344</v>
      </c>
      <c r="B347" s="1" t="s">
        <v>1806</v>
      </c>
      <c r="C347" s="1" t="s">
        <v>508</v>
      </c>
      <c r="D347" s="1" t="s">
        <v>1807</v>
      </c>
      <c r="E347" s="1" t="s">
        <v>1808</v>
      </c>
      <c r="F347" s="1" t="s">
        <v>1809</v>
      </c>
      <c r="G347" s="1" t="s">
        <v>1810</v>
      </c>
    </row>
    <row r="348" spans="1:7" hidden="1" x14ac:dyDescent="0.3">
      <c r="A348">
        <v>345</v>
      </c>
      <c r="B348" s="1" t="s">
        <v>1811</v>
      </c>
      <c r="C348" s="1" t="s">
        <v>1220</v>
      </c>
      <c r="D348" s="1" t="s">
        <v>1812</v>
      </c>
      <c r="E348" s="1" t="s">
        <v>1813</v>
      </c>
      <c r="F348" s="1" t="s">
        <v>1814</v>
      </c>
      <c r="G348" s="1" t="s">
        <v>1815</v>
      </c>
    </row>
    <row r="349" spans="1:7" hidden="1" x14ac:dyDescent="0.3">
      <c r="A349">
        <v>346</v>
      </c>
      <c r="B349" s="1" t="s">
        <v>1816</v>
      </c>
      <c r="C349" s="1" t="s">
        <v>526</v>
      </c>
      <c r="D349" s="1" t="s">
        <v>1817</v>
      </c>
      <c r="E349" s="1" t="s">
        <v>1818</v>
      </c>
      <c r="F349" s="1" t="s">
        <v>1819</v>
      </c>
      <c r="G349" s="1" t="s">
        <v>1820</v>
      </c>
    </row>
    <row r="350" spans="1:7" hidden="1" x14ac:dyDescent="0.3">
      <c r="A350">
        <v>347</v>
      </c>
      <c r="B350" s="1" t="s">
        <v>1821</v>
      </c>
      <c r="C350" s="1" t="s">
        <v>508</v>
      </c>
      <c r="D350" s="1" t="s">
        <v>1822</v>
      </c>
      <c r="E350" s="1" t="s">
        <v>1823</v>
      </c>
      <c r="F350" s="1" t="s">
        <v>1824</v>
      </c>
      <c r="G350" s="1" t="s">
        <v>1825</v>
      </c>
    </row>
    <row r="351" spans="1:7" hidden="1" x14ac:dyDescent="0.3">
      <c r="A351">
        <v>348</v>
      </c>
      <c r="B351" s="1" t="s">
        <v>1826</v>
      </c>
      <c r="C351" s="1" t="s">
        <v>333</v>
      </c>
      <c r="D351" s="1" t="s">
        <v>1827</v>
      </c>
      <c r="E351" s="1" t="s">
        <v>1828</v>
      </c>
      <c r="F351" s="1" t="s">
        <v>1829</v>
      </c>
      <c r="G351" s="1" t="s">
        <v>1830</v>
      </c>
    </row>
    <row r="352" spans="1:7" hidden="1" x14ac:dyDescent="0.3">
      <c r="A352">
        <v>349</v>
      </c>
      <c r="B352" s="1" t="s">
        <v>1831</v>
      </c>
      <c r="C352" s="1" t="s">
        <v>520</v>
      </c>
      <c r="D352" s="1" t="s">
        <v>1832</v>
      </c>
      <c r="E352" s="1" t="s">
        <v>1833</v>
      </c>
      <c r="F352" s="1" t="s">
        <v>1834</v>
      </c>
      <c r="G352" s="1" t="s">
        <v>1835</v>
      </c>
    </row>
    <row r="353" spans="1:7" hidden="1" x14ac:dyDescent="0.3">
      <c r="A353">
        <v>350</v>
      </c>
      <c r="B353" s="1" t="s">
        <v>1836</v>
      </c>
      <c r="C353" s="1" t="s">
        <v>508</v>
      </c>
      <c r="D353" s="1" t="s">
        <v>1837</v>
      </c>
      <c r="E353" s="1" t="s">
        <v>1838</v>
      </c>
      <c r="F353" s="1" t="s">
        <v>1839</v>
      </c>
      <c r="G353" s="1" t="s">
        <v>1840</v>
      </c>
    </row>
    <row r="354" spans="1:7" hidden="1" x14ac:dyDescent="0.3">
      <c r="A354">
        <v>351</v>
      </c>
      <c r="B354" s="1" t="s">
        <v>1841</v>
      </c>
      <c r="C354" s="1" t="s">
        <v>478</v>
      </c>
      <c r="D354" s="1" t="s">
        <v>1842</v>
      </c>
      <c r="E354" s="1" t="s">
        <v>1843</v>
      </c>
      <c r="F354" s="1" t="s">
        <v>1844</v>
      </c>
      <c r="G354" s="1" t="s">
        <v>1845</v>
      </c>
    </row>
    <row r="355" spans="1:7" hidden="1" x14ac:dyDescent="0.3">
      <c r="A355">
        <v>352</v>
      </c>
      <c r="B355" s="1" t="s">
        <v>1846</v>
      </c>
      <c r="C355" s="1" t="s">
        <v>514</v>
      </c>
      <c r="D355" s="1" t="s">
        <v>1847</v>
      </c>
      <c r="E355" s="1" t="s">
        <v>1848</v>
      </c>
      <c r="F355" s="1" t="s">
        <v>1849</v>
      </c>
      <c r="G355" s="1" t="s">
        <v>1850</v>
      </c>
    </row>
    <row r="356" spans="1:7" hidden="1" x14ac:dyDescent="0.3">
      <c r="A356">
        <v>353</v>
      </c>
      <c r="B356" s="1" t="s">
        <v>1851</v>
      </c>
      <c r="C356" s="1" t="s">
        <v>309</v>
      </c>
      <c r="D356" s="1" t="s">
        <v>1852</v>
      </c>
      <c r="E356" s="1" t="s">
        <v>1853</v>
      </c>
      <c r="F356" s="1" t="s">
        <v>1117</v>
      </c>
      <c r="G356" s="1" t="s">
        <v>1854</v>
      </c>
    </row>
    <row r="357" spans="1:7" hidden="1" x14ac:dyDescent="0.3">
      <c r="A357">
        <v>354</v>
      </c>
      <c r="B357" s="1" t="s">
        <v>1855</v>
      </c>
      <c r="C357" s="1" t="s">
        <v>1321</v>
      </c>
      <c r="D357" s="1" t="s">
        <v>1856</v>
      </c>
      <c r="E357" s="1" t="s">
        <v>1857</v>
      </c>
      <c r="F357" s="1" t="s">
        <v>1858</v>
      </c>
      <c r="G357" s="1" t="s">
        <v>1859</v>
      </c>
    </row>
    <row r="358" spans="1:7" hidden="1" x14ac:dyDescent="0.3">
      <c r="A358">
        <v>355</v>
      </c>
      <c r="B358" s="1" t="s">
        <v>1860</v>
      </c>
      <c r="C358" s="1" t="s">
        <v>1220</v>
      </c>
      <c r="D358" s="1" t="s">
        <v>1861</v>
      </c>
      <c r="E358" s="1" t="s">
        <v>1862</v>
      </c>
      <c r="F358" s="1" t="s">
        <v>1863</v>
      </c>
      <c r="G358" s="1" t="s">
        <v>1864</v>
      </c>
    </row>
    <row r="359" spans="1:7" hidden="1" x14ac:dyDescent="0.3">
      <c r="A359">
        <v>356</v>
      </c>
      <c r="B359" s="1" t="s">
        <v>1865</v>
      </c>
      <c r="C359" s="1" t="s">
        <v>391</v>
      </c>
      <c r="D359" s="1" t="s">
        <v>1866</v>
      </c>
      <c r="E359" s="1" t="s">
        <v>1867</v>
      </c>
      <c r="F359" s="1" t="s">
        <v>1868</v>
      </c>
      <c r="G359" s="1" t="s">
        <v>1869</v>
      </c>
    </row>
    <row r="360" spans="1:7" hidden="1" x14ac:dyDescent="0.3">
      <c r="A360">
        <v>357</v>
      </c>
      <c r="B360" s="1" t="s">
        <v>1870</v>
      </c>
      <c r="C360" s="1" t="s">
        <v>520</v>
      </c>
      <c r="D360" s="1" t="s">
        <v>1871</v>
      </c>
      <c r="E360" s="1" t="s">
        <v>1872</v>
      </c>
      <c r="F360" s="1" t="s">
        <v>1873</v>
      </c>
      <c r="G360" s="1" t="s">
        <v>1874</v>
      </c>
    </row>
    <row r="361" spans="1:7" hidden="1" x14ac:dyDescent="0.3">
      <c r="A361">
        <v>358</v>
      </c>
      <c r="B361" s="1" t="s">
        <v>1875</v>
      </c>
      <c r="C361" s="1" t="s">
        <v>116</v>
      </c>
      <c r="D361" s="1" t="s">
        <v>1876</v>
      </c>
      <c r="E361" s="1" t="s">
        <v>1877</v>
      </c>
      <c r="F361" s="1" t="s">
        <v>1878</v>
      </c>
      <c r="G361" s="1" t="s">
        <v>1879</v>
      </c>
    </row>
    <row r="362" spans="1:7" hidden="1" x14ac:dyDescent="0.3">
      <c r="A362">
        <v>359</v>
      </c>
      <c r="B362" s="1" t="s">
        <v>1880</v>
      </c>
      <c r="C362" s="1" t="s">
        <v>104</v>
      </c>
      <c r="D362" s="1" t="s">
        <v>1881</v>
      </c>
      <c r="E362" s="1" t="s">
        <v>1882</v>
      </c>
      <c r="F362" s="1" t="s">
        <v>1883</v>
      </c>
      <c r="G362" s="1" t="s">
        <v>1884</v>
      </c>
    </row>
    <row r="363" spans="1:7" hidden="1" x14ac:dyDescent="0.3">
      <c r="A363">
        <v>360</v>
      </c>
      <c r="B363" s="1" t="s">
        <v>1885</v>
      </c>
      <c r="C363" s="1" t="s">
        <v>56</v>
      </c>
      <c r="D363" s="1" t="s">
        <v>1886</v>
      </c>
      <c r="E363" s="1" t="s">
        <v>1887</v>
      </c>
      <c r="F363" s="1" t="s">
        <v>1888</v>
      </c>
      <c r="G363" s="1" t="s">
        <v>1889</v>
      </c>
    </row>
    <row r="364" spans="1:7" hidden="1" x14ac:dyDescent="0.3">
      <c r="A364">
        <v>361</v>
      </c>
      <c r="B364" s="1" t="s">
        <v>1890</v>
      </c>
      <c r="C364" s="1" t="s">
        <v>194</v>
      </c>
      <c r="D364" s="1" t="s">
        <v>1891</v>
      </c>
      <c r="E364" s="1" t="s">
        <v>1892</v>
      </c>
      <c r="F364" s="1" t="s">
        <v>1893</v>
      </c>
      <c r="G364" s="1" t="s">
        <v>1894</v>
      </c>
    </row>
    <row r="365" spans="1:7" hidden="1" x14ac:dyDescent="0.3">
      <c r="A365">
        <v>362</v>
      </c>
      <c r="B365" s="1" t="s">
        <v>1895</v>
      </c>
      <c r="C365" s="1" t="s">
        <v>152</v>
      </c>
      <c r="D365" s="1" t="s">
        <v>1896</v>
      </c>
      <c r="E365" s="1" t="s">
        <v>1897</v>
      </c>
      <c r="F365" s="1" t="s">
        <v>1898</v>
      </c>
      <c r="G365" s="1" t="s">
        <v>1899</v>
      </c>
    </row>
    <row r="366" spans="1:7" hidden="1" x14ac:dyDescent="0.3">
      <c r="A366">
        <v>363</v>
      </c>
      <c r="B366" s="1" t="s">
        <v>1900</v>
      </c>
      <c r="C366" s="1" t="s">
        <v>74</v>
      </c>
      <c r="D366" s="1" t="s">
        <v>1901</v>
      </c>
      <c r="E366" s="1" t="s">
        <v>1902</v>
      </c>
      <c r="F366" s="1" t="s">
        <v>1903</v>
      </c>
      <c r="G366" s="1" t="s">
        <v>1904</v>
      </c>
    </row>
    <row r="367" spans="1:7" hidden="1" x14ac:dyDescent="0.3">
      <c r="A367">
        <v>364</v>
      </c>
      <c r="B367" s="1" t="s">
        <v>1905</v>
      </c>
      <c r="C367" s="1" t="s">
        <v>56</v>
      </c>
      <c r="D367" s="1" t="s">
        <v>1906</v>
      </c>
      <c r="E367" s="1" t="s">
        <v>1907</v>
      </c>
      <c r="F367" s="1" t="s">
        <v>1908</v>
      </c>
      <c r="G367" s="1" t="s">
        <v>1909</v>
      </c>
    </row>
    <row r="368" spans="1:7" hidden="1" x14ac:dyDescent="0.3">
      <c r="A368">
        <v>365</v>
      </c>
      <c r="B368" s="1" t="s">
        <v>1910</v>
      </c>
      <c r="C368" s="1" t="s">
        <v>50</v>
      </c>
      <c r="D368" s="1" t="s">
        <v>1911</v>
      </c>
      <c r="E368" s="1" t="s">
        <v>1912</v>
      </c>
      <c r="F368" s="1" t="s">
        <v>1913</v>
      </c>
      <c r="G368" s="1" t="s">
        <v>1914</v>
      </c>
    </row>
    <row r="369" spans="1:7" hidden="1" x14ac:dyDescent="0.3">
      <c r="A369">
        <v>366</v>
      </c>
      <c r="B369" s="1" t="s">
        <v>1915</v>
      </c>
      <c r="C369" s="1" t="s">
        <v>140</v>
      </c>
      <c r="D369" s="1" t="s">
        <v>1916</v>
      </c>
      <c r="E369" s="1" t="s">
        <v>1917</v>
      </c>
      <c r="F369" s="1" t="s">
        <v>1918</v>
      </c>
      <c r="G369" s="1" t="s">
        <v>1919</v>
      </c>
    </row>
    <row r="370" spans="1:7" hidden="1" x14ac:dyDescent="0.3">
      <c r="A370">
        <v>367</v>
      </c>
      <c r="B370" s="1" t="s">
        <v>1920</v>
      </c>
      <c r="C370" s="1" t="s">
        <v>104</v>
      </c>
      <c r="D370" s="1" t="s">
        <v>1921</v>
      </c>
      <c r="E370" s="1" t="s">
        <v>1922</v>
      </c>
      <c r="F370" s="1" t="s">
        <v>1923</v>
      </c>
      <c r="G370" s="1" t="s">
        <v>1924</v>
      </c>
    </row>
    <row r="371" spans="1:7" hidden="1" x14ac:dyDescent="0.3">
      <c r="A371">
        <v>368</v>
      </c>
      <c r="B371" s="1" t="s">
        <v>1925</v>
      </c>
      <c r="C371" s="1" t="s">
        <v>230</v>
      </c>
      <c r="D371" s="1" t="s">
        <v>1926</v>
      </c>
      <c r="E371" s="1" t="s">
        <v>1927</v>
      </c>
      <c r="F371" s="1" t="s">
        <v>1928</v>
      </c>
      <c r="G371" s="1" t="s">
        <v>1929</v>
      </c>
    </row>
    <row r="372" spans="1:7" hidden="1" x14ac:dyDescent="0.3">
      <c r="A372">
        <v>369</v>
      </c>
      <c r="B372" s="1" t="s">
        <v>1930</v>
      </c>
      <c r="C372" s="1" t="s">
        <v>110</v>
      </c>
      <c r="D372" s="1" t="s">
        <v>1931</v>
      </c>
      <c r="E372" s="1" t="s">
        <v>1932</v>
      </c>
      <c r="F372" s="1" t="s">
        <v>1933</v>
      </c>
      <c r="G372" s="1" t="s">
        <v>1934</v>
      </c>
    </row>
    <row r="373" spans="1:7" hidden="1" x14ac:dyDescent="0.3">
      <c r="A373">
        <v>370</v>
      </c>
      <c r="B373" s="1" t="s">
        <v>1935</v>
      </c>
      <c r="C373" s="1" t="s">
        <v>158</v>
      </c>
      <c r="D373" s="1" t="s">
        <v>1936</v>
      </c>
      <c r="E373" s="1" t="s">
        <v>1937</v>
      </c>
      <c r="F373" s="1" t="s">
        <v>1938</v>
      </c>
      <c r="G373" s="1" t="s">
        <v>1939</v>
      </c>
    </row>
    <row r="374" spans="1:7" hidden="1" x14ac:dyDescent="0.3">
      <c r="A374">
        <v>371</v>
      </c>
      <c r="B374" s="1" t="s">
        <v>1940</v>
      </c>
      <c r="C374" s="1" t="s">
        <v>74</v>
      </c>
      <c r="D374" s="1" t="s">
        <v>1941</v>
      </c>
      <c r="E374" s="1" t="s">
        <v>1942</v>
      </c>
      <c r="F374" s="1" t="s">
        <v>1943</v>
      </c>
      <c r="G374" s="1" t="s">
        <v>1944</v>
      </c>
    </row>
    <row r="375" spans="1:7" hidden="1" x14ac:dyDescent="0.3">
      <c r="A375">
        <v>372</v>
      </c>
      <c r="B375" s="1" t="s">
        <v>1945</v>
      </c>
      <c r="C375" s="1" t="s">
        <v>182</v>
      </c>
      <c r="D375" s="1" t="s">
        <v>1946</v>
      </c>
      <c r="E375" s="1" t="s">
        <v>1947</v>
      </c>
      <c r="F375" s="1" t="s">
        <v>1948</v>
      </c>
      <c r="G375" s="1" t="s">
        <v>1949</v>
      </c>
    </row>
    <row r="376" spans="1:7" hidden="1" x14ac:dyDescent="0.3">
      <c r="A376">
        <v>373</v>
      </c>
      <c r="B376" s="1" t="s">
        <v>1950</v>
      </c>
      <c r="C376" s="1" t="s">
        <v>98</v>
      </c>
      <c r="D376" s="1" t="s">
        <v>1951</v>
      </c>
      <c r="E376" s="1" t="s">
        <v>1952</v>
      </c>
      <c r="F376" s="1" t="s">
        <v>1953</v>
      </c>
      <c r="G376" s="1" t="s">
        <v>1954</v>
      </c>
    </row>
    <row r="377" spans="1:7" hidden="1" x14ac:dyDescent="0.3">
      <c r="A377">
        <v>374</v>
      </c>
      <c r="B377" s="1" t="s">
        <v>1955</v>
      </c>
      <c r="C377" s="1" t="s">
        <v>50</v>
      </c>
      <c r="D377" s="1" t="s">
        <v>1956</v>
      </c>
      <c r="E377" s="1" t="s">
        <v>1957</v>
      </c>
      <c r="F377" s="1" t="s">
        <v>1958</v>
      </c>
      <c r="G377" s="1" t="s">
        <v>1959</v>
      </c>
    </row>
    <row r="378" spans="1:7" hidden="1" x14ac:dyDescent="0.3">
      <c r="A378">
        <v>375</v>
      </c>
      <c r="B378" s="1" t="s">
        <v>1960</v>
      </c>
      <c r="C378" s="1" t="s">
        <v>194</v>
      </c>
      <c r="D378" s="1" t="s">
        <v>1961</v>
      </c>
      <c r="E378" s="1" t="s">
        <v>1962</v>
      </c>
      <c r="F378" s="1" t="s">
        <v>1963</v>
      </c>
      <c r="G378" s="1" t="s">
        <v>1964</v>
      </c>
    </row>
    <row r="379" spans="1:7" hidden="1" x14ac:dyDescent="0.3">
      <c r="A379">
        <v>376</v>
      </c>
      <c r="B379" s="1" t="s">
        <v>1965</v>
      </c>
      <c r="C379" s="1" t="s">
        <v>170</v>
      </c>
      <c r="D379" s="1" t="s">
        <v>1966</v>
      </c>
      <c r="E379" s="1" t="s">
        <v>1967</v>
      </c>
      <c r="F379" s="1" t="s">
        <v>1968</v>
      </c>
      <c r="G379" s="1" t="s">
        <v>1969</v>
      </c>
    </row>
    <row r="380" spans="1:7" hidden="1" x14ac:dyDescent="0.3">
      <c r="A380">
        <v>377</v>
      </c>
      <c r="B380" s="1" t="s">
        <v>1970</v>
      </c>
      <c r="C380" s="1" t="s">
        <v>194</v>
      </c>
      <c r="D380" s="1" t="s">
        <v>1971</v>
      </c>
      <c r="E380" s="1" t="s">
        <v>1972</v>
      </c>
      <c r="F380" s="1" t="s">
        <v>1973</v>
      </c>
      <c r="G380" s="1" t="s">
        <v>1974</v>
      </c>
    </row>
    <row r="381" spans="1:7" hidden="1" x14ac:dyDescent="0.3">
      <c r="A381">
        <v>378</v>
      </c>
      <c r="B381" s="1" t="s">
        <v>1975</v>
      </c>
      <c r="C381" s="1" t="s">
        <v>110</v>
      </c>
      <c r="D381" s="1" t="s">
        <v>1976</v>
      </c>
      <c r="E381" s="1" t="s">
        <v>1977</v>
      </c>
      <c r="F381" s="1" t="s">
        <v>1978</v>
      </c>
      <c r="G381" s="1" t="s">
        <v>1979</v>
      </c>
    </row>
    <row r="382" spans="1:7" hidden="1" x14ac:dyDescent="0.3">
      <c r="A382">
        <v>379</v>
      </c>
      <c r="B382" s="1" t="s">
        <v>1980</v>
      </c>
      <c r="C382" s="1" t="s">
        <v>74</v>
      </c>
      <c r="D382" s="1" t="s">
        <v>1981</v>
      </c>
      <c r="E382" s="1" t="s">
        <v>1982</v>
      </c>
      <c r="F382" s="1" t="s">
        <v>1983</v>
      </c>
      <c r="G382" s="1" t="s">
        <v>1984</v>
      </c>
    </row>
    <row r="383" spans="1:7" hidden="1" x14ac:dyDescent="0.3">
      <c r="A383">
        <v>380</v>
      </c>
      <c r="B383" s="1" t="s">
        <v>1985</v>
      </c>
      <c r="C383" s="1" t="s">
        <v>122</v>
      </c>
      <c r="D383" s="1" t="s">
        <v>1986</v>
      </c>
      <c r="E383" s="1" t="s">
        <v>1987</v>
      </c>
      <c r="F383" s="1" t="s">
        <v>1988</v>
      </c>
      <c r="G383" s="1" t="s">
        <v>1989</v>
      </c>
    </row>
    <row r="384" spans="1:7" hidden="1" x14ac:dyDescent="0.3">
      <c r="A384">
        <v>381</v>
      </c>
      <c r="B384" s="1" t="s">
        <v>1990</v>
      </c>
      <c r="C384" s="1" t="s">
        <v>86</v>
      </c>
      <c r="D384" s="1" t="s">
        <v>1991</v>
      </c>
      <c r="E384" s="1" t="s">
        <v>1992</v>
      </c>
      <c r="F384" s="1" t="s">
        <v>1993</v>
      </c>
      <c r="G384" s="1" t="s">
        <v>1994</v>
      </c>
    </row>
    <row r="385" spans="1:7" hidden="1" x14ac:dyDescent="0.3">
      <c r="A385">
        <v>382</v>
      </c>
      <c r="B385" s="1" t="s">
        <v>1995</v>
      </c>
      <c r="C385" s="1" t="s">
        <v>56</v>
      </c>
      <c r="D385" s="1" t="s">
        <v>1996</v>
      </c>
      <c r="E385" s="1" t="s">
        <v>1997</v>
      </c>
      <c r="F385" s="1" t="s">
        <v>1998</v>
      </c>
      <c r="G385" s="1" t="s">
        <v>1999</v>
      </c>
    </row>
    <row r="386" spans="1:7" hidden="1" x14ac:dyDescent="0.3">
      <c r="A386">
        <v>383</v>
      </c>
      <c r="B386" s="1" t="s">
        <v>2000</v>
      </c>
      <c r="C386" s="1" t="s">
        <v>104</v>
      </c>
      <c r="D386" s="1" t="s">
        <v>2001</v>
      </c>
      <c r="E386" s="1" t="s">
        <v>2002</v>
      </c>
      <c r="F386" s="1" t="s">
        <v>2003</v>
      </c>
      <c r="G386" s="1" t="s">
        <v>2004</v>
      </c>
    </row>
    <row r="387" spans="1:7" hidden="1" x14ac:dyDescent="0.3">
      <c r="A387">
        <v>384</v>
      </c>
      <c r="B387" s="1" t="s">
        <v>2005</v>
      </c>
      <c r="C387" s="1" t="s">
        <v>194</v>
      </c>
      <c r="D387" s="1" t="s">
        <v>2006</v>
      </c>
      <c r="E387" s="1" t="s">
        <v>2007</v>
      </c>
      <c r="F387" s="1" t="s">
        <v>2008</v>
      </c>
      <c r="G387" s="1" t="s">
        <v>2009</v>
      </c>
    </row>
    <row r="388" spans="1:7" hidden="1" x14ac:dyDescent="0.3">
      <c r="A388">
        <v>385</v>
      </c>
      <c r="B388" s="1" t="s">
        <v>2010</v>
      </c>
      <c r="C388" s="1" t="s">
        <v>194</v>
      </c>
      <c r="D388" s="1" t="s">
        <v>2011</v>
      </c>
      <c r="E388" s="1" t="s">
        <v>2012</v>
      </c>
      <c r="F388" s="1" t="s">
        <v>2013</v>
      </c>
      <c r="G388" s="1" t="s">
        <v>2014</v>
      </c>
    </row>
    <row r="389" spans="1:7" hidden="1" x14ac:dyDescent="0.3">
      <c r="A389">
        <v>386</v>
      </c>
      <c r="B389" s="1" t="s">
        <v>2015</v>
      </c>
      <c r="C389" s="1" t="s">
        <v>98</v>
      </c>
      <c r="D389" s="1" t="s">
        <v>2016</v>
      </c>
      <c r="E389" s="1" t="s">
        <v>2017</v>
      </c>
      <c r="F389" s="1" t="s">
        <v>2018</v>
      </c>
      <c r="G389" s="1" t="s">
        <v>2019</v>
      </c>
    </row>
    <row r="390" spans="1:7" hidden="1" x14ac:dyDescent="0.3">
      <c r="A390">
        <v>387</v>
      </c>
      <c r="B390" s="1" t="s">
        <v>2020</v>
      </c>
      <c r="C390" s="1" t="s">
        <v>98</v>
      </c>
      <c r="D390" s="1" t="s">
        <v>2021</v>
      </c>
      <c r="E390" s="1" t="s">
        <v>2022</v>
      </c>
      <c r="F390" s="1" t="s">
        <v>2023</v>
      </c>
      <c r="G390" s="1" t="s">
        <v>2024</v>
      </c>
    </row>
    <row r="391" spans="1:7" hidden="1" x14ac:dyDescent="0.3">
      <c r="A391">
        <v>388</v>
      </c>
      <c r="B391" s="1" t="s">
        <v>2025</v>
      </c>
      <c r="C391" s="1" t="s">
        <v>110</v>
      </c>
      <c r="D391" s="1" t="s">
        <v>2026</v>
      </c>
      <c r="E391" s="1" t="s">
        <v>2027</v>
      </c>
      <c r="F391" s="1" t="s">
        <v>2028</v>
      </c>
      <c r="G391" s="1" t="s">
        <v>2029</v>
      </c>
    </row>
    <row r="392" spans="1:7" hidden="1" x14ac:dyDescent="0.3">
      <c r="A392">
        <v>389</v>
      </c>
      <c r="B392" s="1" t="s">
        <v>2030</v>
      </c>
      <c r="C392" s="1" t="s">
        <v>1736</v>
      </c>
      <c r="D392" s="1" t="s">
        <v>2031</v>
      </c>
      <c r="E392" s="1" t="s">
        <v>2032</v>
      </c>
      <c r="F392" s="1" t="s">
        <v>2033</v>
      </c>
      <c r="G392" s="1" t="s">
        <v>2034</v>
      </c>
    </row>
    <row r="393" spans="1:7" hidden="1" x14ac:dyDescent="0.3">
      <c r="A393">
        <v>390</v>
      </c>
      <c r="B393" s="1" t="s">
        <v>2035</v>
      </c>
      <c r="C393" s="1" t="s">
        <v>98</v>
      </c>
      <c r="D393" s="1" t="s">
        <v>2036</v>
      </c>
      <c r="E393" s="1" t="s">
        <v>2037</v>
      </c>
      <c r="F393" s="1" t="s">
        <v>2038</v>
      </c>
      <c r="G393" s="1" t="s">
        <v>2039</v>
      </c>
    </row>
    <row r="394" spans="1:7" hidden="1" x14ac:dyDescent="0.3">
      <c r="A394">
        <v>391</v>
      </c>
      <c r="B394" s="1" t="s">
        <v>2040</v>
      </c>
      <c r="C394" s="1" t="s">
        <v>110</v>
      </c>
      <c r="D394" s="1" t="s">
        <v>2041</v>
      </c>
      <c r="E394" s="1" t="s">
        <v>2042</v>
      </c>
      <c r="F394" s="1" t="s">
        <v>2043</v>
      </c>
      <c r="G394" s="1" t="s">
        <v>2044</v>
      </c>
    </row>
    <row r="395" spans="1:7" hidden="1" x14ac:dyDescent="0.3">
      <c r="A395">
        <v>392</v>
      </c>
      <c r="B395" s="1" t="s">
        <v>2045</v>
      </c>
      <c r="C395" s="1" t="s">
        <v>448</v>
      </c>
      <c r="D395" s="1" t="s">
        <v>2046</v>
      </c>
      <c r="E395" s="1" t="s">
        <v>2047</v>
      </c>
      <c r="F395" s="1" t="s">
        <v>2048</v>
      </c>
      <c r="G395" s="1" t="s">
        <v>2049</v>
      </c>
    </row>
    <row r="396" spans="1:7" hidden="1" x14ac:dyDescent="0.3">
      <c r="A396">
        <v>393</v>
      </c>
      <c r="B396" s="1" t="s">
        <v>2050</v>
      </c>
      <c r="C396" s="1" t="s">
        <v>98</v>
      </c>
      <c r="D396" s="1" t="s">
        <v>2051</v>
      </c>
      <c r="E396" s="1" t="s">
        <v>2042</v>
      </c>
      <c r="F396" s="1" t="s">
        <v>2052</v>
      </c>
      <c r="G396" s="1" t="s">
        <v>2053</v>
      </c>
    </row>
    <row r="397" spans="1:7" hidden="1" x14ac:dyDescent="0.3">
      <c r="A397">
        <v>394</v>
      </c>
      <c r="B397" s="1" t="s">
        <v>2054</v>
      </c>
      <c r="C397" s="1" t="s">
        <v>62</v>
      </c>
      <c r="D397" s="1" t="s">
        <v>2055</v>
      </c>
      <c r="E397" s="1" t="s">
        <v>2056</v>
      </c>
      <c r="F397" s="1" t="s">
        <v>2057</v>
      </c>
      <c r="G397" s="1" t="s">
        <v>2058</v>
      </c>
    </row>
    <row r="398" spans="1:7" hidden="1" x14ac:dyDescent="0.3">
      <c r="A398">
        <v>395</v>
      </c>
      <c r="B398" s="1" t="s">
        <v>2059</v>
      </c>
      <c r="C398" s="1" t="s">
        <v>466</v>
      </c>
      <c r="D398" s="1" t="s">
        <v>2060</v>
      </c>
      <c r="E398" s="1" t="s">
        <v>2061</v>
      </c>
      <c r="F398" s="1" t="s">
        <v>2057</v>
      </c>
      <c r="G398" s="1" t="s">
        <v>2062</v>
      </c>
    </row>
    <row r="399" spans="1:7" hidden="1" x14ac:dyDescent="0.3">
      <c r="A399">
        <v>396</v>
      </c>
      <c r="B399" s="1" t="s">
        <v>2063</v>
      </c>
      <c r="C399" s="1" t="s">
        <v>430</v>
      </c>
      <c r="D399" s="1" t="s">
        <v>2064</v>
      </c>
      <c r="E399" s="1" t="s">
        <v>2065</v>
      </c>
      <c r="F399" s="1" t="s">
        <v>2066</v>
      </c>
      <c r="G399" s="1" t="s">
        <v>2066</v>
      </c>
    </row>
    <row r="400" spans="1:7" hidden="1" x14ac:dyDescent="0.3">
      <c r="A400">
        <v>397</v>
      </c>
      <c r="B400" s="1" t="s">
        <v>2067</v>
      </c>
      <c r="C400" s="1" t="s">
        <v>484</v>
      </c>
      <c r="D400" s="1" t="s">
        <v>2068</v>
      </c>
      <c r="E400" s="1" t="s">
        <v>2061</v>
      </c>
      <c r="F400" s="1" t="s">
        <v>2069</v>
      </c>
      <c r="G400" s="1" t="s">
        <v>2070</v>
      </c>
    </row>
    <row r="401" spans="1:7" hidden="1" x14ac:dyDescent="0.3">
      <c r="A401">
        <v>398</v>
      </c>
      <c r="B401" s="1" t="s">
        <v>2071</v>
      </c>
      <c r="C401" s="1" t="s">
        <v>514</v>
      </c>
      <c r="D401" s="1" t="s">
        <v>2072</v>
      </c>
      <c r="E401" s="1" t="s">
        <v>2073</v>
      </c>
      <c r="F401" s="1" t="s">
        <v>2074</v>
      </c>
      <c r="G401" s="1" t="s">
        <v>2075</v>
      </c>
    </row>
    <row r="402" spans="1:7" hidden="1" x14ac:dyDescent="0.3">
      <c r="A402">
        <v>399</v>
      </c>
      <c r="B402" s="1" t="s">
        <v>2076</v>
      </c>
      <c r="C402" s="1" t="s">
        <v>68</v>
      </c>
      <c r="D402" s="1" t="s">
        <v>2077</v>
      </c>
      <c r="E402" s="1" t="s">
        <v>2078</v>
      </c>
      <c r="F402" s="1" t="s">
        <v>2079</v>
      </c>
      <c r="G402" s="1" t="s">
        <v>2080</v>
      </c>
    </row>
    <row r="403" spans="1:7" hidden="1" x14ac:dyDescent="0.3">
      <c r="A403">
        <v>400</v>
      </c>
      <c r="B403" s="1" t="s">
        <v>2081</v>
      </c>
      <c r="C403" s="1" t="s">
        <v>194</v>
      </c>
      <c r="D403" s="1" t="s">
        <v>2082</v>
      </c>
      <c r="E403" s="1" t="s">
        <v>2083</v>
      </c>
      <c r="F403" s="1" t="s">
        <v>2084</v>
      </c>
      <c r="G403" s="1" t="s">
        <v>2085</v>
      </c>
    </row>
    <row r="404" spans="1:7" hidden="1" x14ac:dyDescent="0.3">
      <c r="A404">
        <v>401</v>
      </c>
      <c r="B404" s="1" t="s">
        <v>2086</v>
      </c>
      <c r="C404" s="1" t="s">
        <v>122</v>
      </c>
      <c r="D404" s="1" t="s">
        <v>2087</v>
      </c>
      <c r="E404" s="1" t="s">
        <v>2088</v>
      </c>
      <c r="F404" s="1" t="s">
        <v>2089</v>
      </c>
      <c r="G404" s="1" t="s">
        <v>2090</v>
      </c>
    </row>
    <row r="405" spans="1:7" hidden="1" x14ac:dyDescent="0.3">
      <c r="A405">
        <v>402</v>
      </c>
      <c r="B405" s="1" t="s">
        <v>2091</v>
      </c>
      <c r="C405" s="1" t="s">
        <v>182</v>
      </c>
      <c r="D405" s="1" t="s">
        <v>2092</v>
      </c>
      <c r="E405" s="1" t="s">
        <v>2093</v>
      </c>
      <c r="F405" s="1" t="s">
        <v>2094</v>
      </c>
      <c r="G405" s="1" t="s">
        <v>2094</v>
      </c>
    </row>
    <row r="406" spans="1:7" hidden="1" x14ac:dyDescent="0.3">
      <c r="A406">
        <v>403</v>
      </c>
      <c r="B406" s="1" t="s">
        <v>2095</v>
      </c>
      <c r="C406" s="1" t="s">
        <v>520</v>
      </c>
      <c r="D406" s="1" t="s">
        <v>2096</v>
      </c>
      <c r="E406" s="1" t="s">
        <v>2097</v>
      </c>
      <c r="F406" s="1" t="s">
        <v>2098</v>
      </c>
      <c r="G406" s="1" t="s">
        <v>2099</v>
      </c>
    </row>
    <row r="407" spans="1:7" hidden="1" x14ac:dyDescent="0.3">
      <c r="A407">
        <v>404</v>
      </c>
      <c r="B407" s="1" t="s">
        <v>2100</v>
      </c>
      <c r="C407" s="1" t="s">
        <v>62</v>
      </c>
      <c r="D407" s="1" t="s">
        <v>2101</v>
      </c>
      <c r="E407" s="1" t="s">
        <v>2078</v>
      </c>
      <c r="F407" s="1" t="s">
        <v>2102</v>
      </c>
      <c r="G407" s="1" t="s">
        <v>2103</v>
      </c>
    </row>
    <row r="408" spans="1:7" hidden="1" x14ac:dyDescent="0.3">
      <c r="A408">
        <v>405</v>
      </c>
      <c r="B408" s="1" t="s">
        <v>2104</v>
      </c>
      <c r="C408" s="1" t="s">
        <v>140</v>
      </c>
      <c r="D408" s="1" t="s">
        <v>2105</v>
      </c>
      <c r="E408" s="1" t="s">
        <v>2106</v>
      </c>
      <c r="F408" s="1" t="s">
        <v>2107</v>
      </c>
      <c r="G408" s="1" t="s">
        <v>2107</v>
      </c>
    </row>
    <row r="409" spans="1:7" hidden="1" x14ac:dyDescent="0.3">
      <c r="A409">
        <v>406</v>
      </c>
      <c r="B409" s="1" t="s">
        <v>2108</v>
      </c>
      <c r="C409" s="1" t="s">
        <v>194</v>
      </c>
      <c r="D409" s="1" t="s">
        <v>2109</v>
      </c>
      <c r="E409" s="1" t="s">
        <v>2110</v>
      </c>
      <c r="F409" s="1" t="s">
        <v>2111</v>
      </c>
      <c r="G409" s="1" t="s">
        <v>2112</v>
      </c>
    </row>
    <row r="410" spans="1:7" hidden="1" x14ac:dyDescent="0.3">
      <c r="A410">
        <v>407</v>
      </c>
      <c r="B410" s="1" t="s">
        <v>2113</v>
      </c>
      <c r="C410" s="1" t="s">
        <v>110</v>
      </c>
      <c r="D410" s="1" t="s">
        <v>2114</v>
      </c>
      <c r="E410" s="1" t="s">
        <v>937</v>
      </c>
      <c r="F410" s="1" t="s">
        <v>2115</v>
      </c>
      <c r="G410" s="1" t="s">
        <v>2115</v>
      </c>
    </row>
    <row r="411" spans="1:7" hidden="1" x14ac:dyDescent="0.3">
      <c r="A411">
        <v>408</v>
      </c>
      <c r="B411" s="1" t="s">
        <v>2116</v>
      </c>
      <c r="C411" s="1" t="s">
        <v>20</v>
      </c>
      <c r="D411" s="1" t="s">
        <v>2117</v>
      </c>
      <c r="E411" s="1" t="s">
        <v>2118</v>
      </c>
      <c r="F411" s="1" t="s">
        <v>2119</v>
      </c>
      <c r="G411" s="1" t="s">
        <v>2120</v>
      </c>
    </row>
    <row r="412" spans="1:7" hidden="1" x14ac:dyDescent="0.3">
      <c r="A412">
        <v>409</v>
      </c>
      <c r="B412" s="1" t="s">
        <v>2121</v>
      </c>
      <c r="C412" s="1" t="s">
        <v>98</v>
      </c>
      <c r="D412" s="1" t="s">
        <v>2122</v>
      </c>
      <c r="E412" s="1" t="s">
        <v>2123</v>
      </c>
      <c r="F412" s="1" t="s">
        <v>2124</v>
      </c>
      <c r="G412" s="1" t="s">
        <v>2125</v>
      </c>
    </row>
    <row r="413" spans="1:7" hidden="1" x14ac:dyDescent="0.3">
      <c r="A413">
        <v>410</v>
      </c>
      <c r="B413" s="1" t="s">
        <v>2126</v>
      </c>
      <c r="C413" s="1" t="s">
        <v>68</v>
      </c>
      <c r="D413" s="1" t="s">
        <v>2127</v>
      </c>
      <c r="E413" s="1" t="s">
        <v>2056</v>
      </c>
      <c r="F413" s="1" t="s">
        <v>2128</v>
      </c>
      <c r="G413" s="1" t="s">
        <v>2129</v>
      </c>
    </row>
    <row r="414" spans="1:7" hidden="1" x14ac:dyDescent="0.3">
      <c r="A414">
        <v>411</v>
      </c>
      <c r="B414" s="1" t="s">
        <v>2130</v>
      </c>
      <c r="C414" s="1" t="s">
        <v>104</v>
      </c>
      <c r="D414" s="1" t="s">
        <v>2131</v>
      </c>
      <c r="E414" s="1" t="s">
        <v>2042</v>
      </c>
      <c r="F414" s="1" t="s">
        <v>2132</v>
      </c>
      <c r="G414" s="1" t="s">
        <v>2133</v>
      </c>
    </row>
    <row r="415" spans="1:7" hidden="1" x14ac:dyDescent="0.3">
      <c r="A415">
        <v>412</v>
      </c>
      <c r="B415" s="1" t="s">
        <v>2134</v>
      </c>
      <c r="C415" s="1" t="s">
        <v>508</v>
      </c>
      <c r="D415" s="1" t="s">
        <v>2135</v>
      </c>
      <c r="E415" s="1" t="s">
        <v>2136</v>
      </c>
      <c r="F415" s="1" t="s">
        <v>2137</v>
      </c>
      <c r="G415" s="1" t="s">
        <v>2138</v>
      </c>
    </row>
    <row r="416" spans="1:7" hidden="1" x14ac:dyDescent="0.3">
      <c r="A416">
        <v>413</v>
      </c>
      <c r="B416" s="1" t="s">
        <v>2139</v>
      </c>
      <c r="C416" s="1" t="s">
        <v>122</v>
      </c>
      <c r="D416" s="1" t="s">
        <v>2140</v>
      </c>
      <c r="E416" s="1" t="s">
        <v>2141</v>
      </c>
      <c r="F416" s="1" t="s">
        <v>2142</v>
      </c>
      <c r="G416" s="1" t="s">
        <v>2143</v>
      </c>
    </row>
    <row r="417" spans="1:7" hidden="1" x14ac:dyDescent="0.3">
      <c r="A417">
        <v>414</v>
      </c>
      <c r="B417" s="1" t="s">
        <v>2144</v>
      </c>
      <c r="C417" s="1" t="s">
        <v>182</v>
      </c>
      <c r="D417" s="1" t="s">
        <v>2145</v>
      </c>
      <c r="E417" s="1" t="s">
        <v>2146</v>
      </c>
      <c r="F417" s="1" t="s">
        <v>2147</v>
      </c>
      <c r="G417" s="1" t="s">
        <v>2148</v>
      </c>
    </row>
    <row r="418" spans="1:7" hidden="1" x14ac:dyDescent="0.3">
      <c r="A418">
        <v>415</v>
      </c>
      <c r="B418" s="1" t="s">
        <v>2149</v>
      </c>
      <c r="C418" s="1" t="s">
        <v>333</v>
      </c>
      <c r="D418" s="1" t="s">
        <v>2150</v>
      </c>
      <c r="E418" s="1" t="s">
        <v>2123</v>
      </c>
      <c r="F418" s="1" t="s">
        <v>2151</v>
      </c>
      <c r="G418" s="1" t="s">
        <v>2152</v>
      </c>
    </row>
    <row r="419" spans="1:7" hidden="1" x14ac:dyDescent="0.3">
      <c r="A419">
        <v>416</v>
      </c>
      <c r="B419" s="1" t="s">
        <v>2153</v>
      </c>
      <c r="C419" s="1" t="s">
        <v>484</v>
      </c>
      <c r="D419" s="1" t="s">
        <v>2154</v>
      </c>
      <c r="E419" s="1" t="s">
        <v>2155</v>
      </c>
      <c r="F419" s="1" t="s">
        <v>2156</v>
      </c>
      <c r="G419" s="1" t="s">
        <v>2157</v>
      </c>
    </row>
    <row r="420" spans="1:7" hidden="1" x14ac:dyDescent="0.3">
      <c r="A420">
        <v>417</v>
      </c>
      <c r="B420" s="1" t="s">
        <v>2158</v>
      </c>
      <c r="C420" s="1" t="s">
        <v>170</v>
      </c>
      <c r="D420" s="1" t="s">
        <v>2159</v>
      </c>
      <c r="E420" s="1" t="s">
        <v>2160</v>
      </c>
      <c r="F420" s="1" t="s">
        <v>2161</v>
      </c>
      <c r="G420" s="1" t="s">
        <v>2162</v>
      </c>
    </row>
    <row r="421" spans="1:7" hidden="1" x14ac:dyDescent="0.3">
      <c r="A421">
        <v>419</v>
      </c>
      <c r="B421" s="1" t="s">
        <v>2163</v>
      </c>
      <c r="C421" s="1" t="s">
        <v>236</v>
      </c>
      <c r="D421" s="1" t="s">
        <v>2164</v>
      </c>
      <c r="E421" s="1" t="s">
        <v>2165</v>
      </c>
      <c r="F421" s="1" t="s">
        <v>2166</v>
      </c>
      <c r="G421" s="1" t="s">
        <v>2167</v>
      </c>
    </row>
    <row r="422" spans="1:7" hidden="1" x14ac:dyDescent="0.3">
      <c r="A422">
        <v>420</v>
      </c>
      <c r="B422" s="1" t="s">
        <v>2168</v>
      </c>
      <c r="C422" s="1" t="s">
        <v>520</v>
      </c>
      <c r="D422" s="1" t="s">
        <v>2169</v>
      </c>
      <c r="E422" s="1" t="s">
        <v>2170</v>
      </c>
      <c r="F422" s="1" t="s">
        <v>2171</v>
      </c>
      <c r="G422" s="1" t="s">
        <v>2172</v>
      </c>
    </row>
    <row r="423" spans="1:7" hidden="1" x14ac:dyDescent="0.3">
      <c r="A423">
        <v>421</v>
      </c>
      <c r="B423" s="1" t="s">
        <v>2173</v>
      </c>
      <c r="C423" s="1" t="s">
        <v>176</v>
      </c>
      <c r="D423" s="1" t="s">
        <v>2174</v>
      </c>
      <c r="E423" s="1" t="s">
        <v>2175</v>
      </c>
      <c r="F423" s="1" t="s">
        <v>2176</v>
      </c>
      <c r="G423" s="1" t="s">
        <v>2177</v>
      </c>
    </row>
    <row r="424" spans="1:7" hidden="1" x14ac:dyDescent="0.3">
      <c r="A424">
        <v>422</v>
      </c>
      <c r="B424" s="1" t="s">
        <v>2178</v>
      </c>
      <c r="C424" s="1" t="s">
        <v>68</v>
      </c>
      <c r="D424" s="1" t="s">
        <v>2179</v>
      </c>
      <c r="E424" s="1" t="s">
        <v>2180</v>
      </c>
      <c r="F424" s="1" t="s">
        <v>2181</v>
      </c>
      <c r="G424" s="1" t="s">
        <v>2182</v>
      </c>
    </row>
    <row r="425" spans="1:7" hidden="1" x14ac:dyDescent="0.3">
      <c r="A425">
        <v>423</v>
      </c>
      <c r="B425" s="1" t="s">
        <v>2183</v>
      </c>
      <c r="C425" s="1" t="s">
        <v>68</v>
      </c>
      <c r="D425" s="1" t="s">
        <v>2184</v>
      </c>
      <c r="E425" s="1" t="s">
        <v>2185</v>
      </c>
      <c r="F425" s="1" t="s">
        <v>2186</v>
      </c>
      <c r="G425" s="1" t="s">
        <v>2187</v>
      </c>
    </row>
    <row r="426" spans="1:7" hidden="1" x14ac:dyDescent="0.3">
      <c r="A426">
        <v>424</v>
      </c>
      <c r="B426" s="1" t="s">
        <v>2188</v>
      </c>
      <c r="C426" s="1" t="s">
        <v>140</v>
      </c>
      <c r="D426" s="1" t="s">
        <v>2189</v>
      </c>
      <c r="E426" s="1" t="s">
        <v>2190</v>
      </c>
      <c r="F426" s="1" t="s">
        <v>2191</v>
      </c>
      <c r="G426" s="1" t="s">
        <v>2192</v>
      </c>
    </row>
    <row r="427" spans="1:7" hidden="1" x14ac:dyDescent="0.3">
      <c r="A427">
        <v>425</v>
      </c>
      <c r="B427" s="1" t="s">
        <v>2193</v>
      </c>
      <c r="C427" s="1" t="s">
        <v>490</v>
      </c>
      <c r="D427" s="1" t="s">
        <v>2194</v>
      </c>
      <c r="E427" s="1" t="s">
        <v>2118</v>
      </c>
      <c r="F427" s="1" t="s">
        <v>2195</v>
      </c>
      <c r="G427" s="1" t="s">
        <v>2196</v>
      </c>
    </row>
    <row r="428" spans="1:7" hidden="1" x14ac:dyDescent="0.3">
      <c r="A428">
        <v>426</v>
      </c>
      <c r="B428" s="1" t="s">
        <v>2197</v>
      </c>
      <c r="C428" s="1" t="s">
        <v>448</v>
      </c>
      <c r="D428" s="1" t="s">
        <v>2198</v>
      </c>
      <c r="E428" s="1" t="s">
        <v>937</v>
      </c>
      <c r="F428" s="1" t="s">
        <v>2199</v>
      </c>
      <c r="G428" s="1" t="s">
        <v>2199</v>
      </c>
    </row>
    <row r="429" spans="1:7" hidden="1" x14ac:dyDescent="0.3">
      <c r="A429">
        <v>427</v>
      </c>
      <c r="B429" s="1" t="s">
        <v>2200</v>
      </c>
      <c r="C429" s="1" t="s">
        <v>194</v>
      </c>
      <c r="D429" s="1" t="s">
        <v>2201</v>
      </c>
      <c r="E429" s="1" t="s">
        <v>2202</v>
      </c>
      <c r="F429" s="1" t="s">
        <v>2203</v>
      </c>
      <c r="G429" s="1" t="s">
        <v>2204</v>
      </c>
    </row>
    <row r="430" spans="1:7" hidden="1" x14ac:dyDescent="0.3">
      <c r="A430">
        <v>428</v>
      </c>
      <c r="B430" s="1" t="s">
        <v>2205</v>
      </c>
      <c r="C430" s="1" t="s">
        <v>520</v>
      </c>
      <c r="D430" s="1" t="s">
        <v>2206</v>
      </c>
      <c r="E430" s="1" t="s">
        <v>2207</v>
      </c>
      <c r="F430" s="1" t="s">
        <v>2208</v>
      </c>
      <c r="G430" s="1" t="s">
        <v>2209</v>
      </c>
    </row>
    <row r="431" spans="1:7" hidden="1" x14ac:dyDescent="0.3">
      <c r="A431">
        <v>429</v>
      </c>
      <c r="B431" s="1" t="s">
        <v>2210</v>
      </c>
      <c r="C431" s="1" t="s">
        <v>80</v>
      </c>
      <c r="D431" s="1" t="s">
        <v>2211</v>
      </c>
      <c r="E431" s="1" t="s">
        <v>2190</v>
      </c>
      <c r="F431" s="1" t="s">
        <v>2212</v>
      </c>
      <c r="G431" s="1" t="s">
        <v>2213</v>
      </c>
    </row>
    <row r="432" spans="1:7" hidden="1" x14ac:dyDescent="0.3">
      <c r="A432">
        <v>430</v>
      </c>
      <c r="B432" s="1" t="s">
        <v>2214</v>
      </c>
      <c r="C432" s="1" t="s">
        <v>520</v>
      </c>
      <c r="D432" s="1" t="s">
        <v>2215</v>
      </c>
      <c r="E432" s="1" t="s">
        <v>2216</v>
      </c>
      <c r="F432" s="1" t="s">
        <v>2217</v>
      </c>
      <c r="G432" s="1" t="s">
        <v>2218</v>
      </c>
    </row>
    <row r="433" spans="1:7" hidden="1" x14ac:dyDescent="0.3">
      <c r="A433">
        <v>431</v>
      </c>
      <c r="B433" s="1" t="s">
        <v>2219</v>
      </c>
      <c r="C433" s="1" t="s">
        <v>128</v>
      </c>
      <c r="D433" s="1" t="s">
        <v>2220</v>
      </c>
      <c r="E433" s="1" t="s">
        <v>2155</v>
      </c>
      <c r="F433" s="1" t="s">
        <v>2221</v>
      </c>
      <c r="G433" s="1" t="s">
        <v>2222</v>
      </c>
    </row>
    <row r="434" spans="1:7" hidden="1" x14ac:dyDescent="0.3">
      <c r="A434">
        <v>432</v>
      </c>
      <c r="B434" s="1" t="s">
        <v>2223</v>
      </c>
      <c r="C434" s="1" t="s">
        <v>496</v>
      </c>
      <c r="D434" s="1" t="s">
        <v>2224</v>
      </c>
      <c r="E434" s="1" t="s">
        <v>2180</v>
      </c>
      <c r="F434" s="1" t="s">
        <v>2225</v>
      </c>
      <c r="G434" s="1" t="s">
        <v>2226</v>
      </c>
    </row>
    <row r="435" spans="1:7" hidden="1" x14ac:dyDescent="0.3">
      <c r="A435">
        <v>433</v>
      </c>
      <c r="B435" s="1" t="s">
        <v>2227</v>
      </c>
      <c r="C435" s="1" t="s">
        <v>74</v>
      </c>
      <c r="D435" s="1" t="s">
        <v>2228</v>
      </c>
      <c r="E435" s="1" t="s">
        <v>2229</v>
      </c>
      <c r="F435" s="1" t="s">
        <v>2230</v>
      </c>
      <c r="G435" s="1" t="s">
        <v>2231</v>
      </c>
    </row>
    <row r="436" spans="1:7" hidden="1" x14ac:dyDescent="0.3">
      <c r="A436">
        <v>434</v>
      </c>
      <c r="B436" s="1" t="s">
        <v>2232</v>
      </c>
      <c r="C436" s="1" t="s">
        <v>454</v>
      </c>
      <c r="D436" s="1" t="s">
        <v>2233</v>
      </c>
      <c r="E436" s="1" t="s">
        <v>2185</v>
      </c>
      <c r="F436" s="1" t="s">
        <v>2234</v>
      </c>
      <c r="G436" s="1" t="s">
        <v>2235</v>
      </c>
    </row>
    <row r="437" spans="1:7" hidden="1" x14ac:dyDescent="0.3">
      <c r="A437">
        <v>435</v>
      </c>
      <c r="B437" s="1" t="s">
        <v>2236</v>
      </c>
      <c r="C437" s="1" t="s">
        <v>62</v>
      </c>
      <c r="D437" s="1" t="s">
        <v>2237</v>
      </c>
      <c r="E437" s="1" t="s">
        <v>2238</v>
      </c>
      <c r="F437" s="1" t="s">
        <v>2239</v>
      </c>
      <c r="G437" s="1" t="s">
        <v>2240</v>
      </c>
    </row>
    <row r="438" spans="1:7" hidden="1" x14ac:dyDescent="0.3">
      <c r="A438">
        <v>436</v>
      </c>
      <c r="B438" s="1" t="s">
        <v>2241</v>
      </c>
      <c r="C438" s="1" t="s">
        <v>230</v>
      </c>
      <c r="D438" s="1" t="s">
        <v>2242</v>
      </c>
      <c r="E438" s="1" t="s">
        <v>2243</v>
      </c>
      <c r="F438" s="1" t="s">
        <v>2244</v>
      </c>
      <c r="G438" s="1" t="s">
        <v>2245</v>
      </c>
    </row>
    <row r="439" spans="1:7" hidden="1" x14ac:dyDescent="0.3">
      <c r="A439">
        <v>437</v>
      </c>
      <c r="B439" s="1" t="s">
        <v>2246</v>
      </c>
      <c r="C439" s="1" t="s">
        <v>448</v>
      </c>
      <c r="D439" s="1" t="s">
        <v>2247</v>
      </c>
      <c r="E439" s="1" t="s">
        <v>2248</v>
      </c>
      <c r="F439" s="1" t="s">
        <v>2249</v>
      </c>
      <c r="G439" s="1" t="s">
        <v>2250</v>
      </c>
    </row>
    <row r="440" spans="1:7" hidden="1" x14ac:dyDescent="0.3">
      <c r="A440">
        <v>438</v>
      </c>
      <c r="B440" s="1" t="s">
        <v>2251</v>
      </c>
      <c r="C440" s="1" t="s">
        <v>98</v>
      </c>
      <c r="D440" s="1" t="s">
        <v>2252</v>
      </c>
      <c r="E440" s="1" t="s">
        <v>2042</v>
      </c>
      <c r="F440" s="1" t="s">
        <v>2253</v>
      </c>
      <c r="G440" s="1" t="s">
        <v>2254</v>
      </c>
    </row>
    <row r="441" spans="1:7" hidden="1" x14ac:dyDescent="0.3">
      <c r="A441">
        <v>439</v>
      </c>
      <c r="B441" s="1" t="s">
        <v>2255</v>
      </c>
      <c r="C441" s="1" t="s">
        <v>526</v>
      </c>
      <c r="D441" s="1" t="s">
        <v>2256</v>
      </c>
      <c r="E441" s="1" t="s">
        <v>2257</v>
      </c>
      <c r="F441" s="1" t="s">
        <v>2258</v>
      </c>
      <c r="G441" s="1" t="s">
        <v>2259</v>
      </c>
    </row>
    <row r="442" spans="1:7" hidden="1" x14ac:dyDescent="0.3">
      <c r="A442">
        <v>440</v>
      </c>
      <c r="B442" s="1" t="s">
        <v>2260</v>
      </c>
      <c r="C442" s="1" t="s">
        <v>104</v>
      </c>
      <c r="D442" s="1" t="s">
        <v>2261</v>
      </c>
      <c r="E442" s="1" t="s">
        <v>2042</v>
      </c>
      <c r="F442" s="1" t="s">
        <v>2262</v>
      </c>
      <c r="G442" s="1" t="s">
        <v>2263</v>
      </c>
    </row>
    <row r="443" spans="1:7" hidden="1" x14ac:dyDescent="0.3">
      <c r="A443">
        <v>441</v>
      </c>
      <c r="B443" s="1" t="s">
        <v>2264</v>
      </c>
      <c r="C443" s="1" t="s">
        <v>182</v>
      </c>
      <c r="D443" s="1" t="s">
        <v>2265</v>
      </c>
      <c r="E443" s="1" t="s">
        <v>2266</v>
      </c>
      <c r="F443" s="1" t="s">
        <v>2267</v>
      </c>
      <c r="G443" s="1" t="s">
        <v>2268</v>
      </c>
    </row>
    <row r="444" spans="1:7" hidden="1" x14ac:dyDescent="0.3">
      <c r="A444">
        <v>442</v>
      </c>
      <c r="B444" s="1" t="s">
        <v>2269</v>
      </c>
      <c r="C444" s="1" t="s">
        <v>206</v>
      </c>
      <c r="D444" s="1" t="s">
        <v>2270</v>
      </c>
      <c r="E444" s="1" t="s">
        <v>2180</v>
      </c>
      <c r="F444" s="1" t="s">
        <v>2271</v>
      </c>
      <c r="G444" s="1" t="s">
        <v>2272</v>
      </c>
    </row>
    <row r="445" spans="1:7" hidden="1" x14ac:dyDescent="0.3">
      <c r="A445">
        <v>443</v>
      </c>
      <c r="B445" s="1" t="s">
        <v>2273</v>
      </c>
      <c r="C445" s="1" t="s">
        <v>526</v>
      </c>
      <c r="D445" s="1" t="s">
        <v>2274</v>
      </c>
      <c r="E445" s="1" t="s">
        <v>2118</v>
      </c>
      <c r="F445" s="1" t="s">
        <v>2275</v>
      </c>
      <c r="G445" s="1" t="s">
        <v>2276</v>
      </c>
    </row>
    <row r="446" spans="1:7" hidden="1" x14ac:dyDescent="0.3">
      <c r="A446">
        <v>444</v>
      </c>
      <c r="B446" s="1" t="s">
        <v>2277</v>
      </c>
      <c r="C446" s="1" t="s">
        <v>170</v>
      </c>
      <c r="D446" s="1" t="s">
        <v>2278</v>
      </c>
      <c r="E446" s="1" t="s">
        <v>2279</v>
      </c>
      <c r="F446" s="1" t="s">
        <v>2280</v>
      </c>
      <c r="G446" s="1" t="s">
        <v>2281</v>
      </c>
    </row>
    <row r="447" spans="1:7" hidden="1" x14ac:dyDescent="0.3">
      <c r="A447">
        <v>445</v>
      </c>
      <c r="B447" s="1" t="s">
        <v>2282</v>
      </c>
      <c r="C447" s="1" t="s">
        <v>472</v>
      </c>
      <c r="D447" s="1" t="s">
        <v>2283</v>
      </c>
      <c r="E447" s="1" t="s">
        <v>2056</v>
      </c>
      <c r="F447" s="1" t="s">
        <v>2284</v>
      </c>
      <c r="G447" s="1" t="s">
        <v>2285</v>
      </c>
    </row>
    <row r="448" spans="1:7" hidden="1" x14ac:dyDescent="0.3">
      <c r="A448">
        <v>446</v>
      </c>
      <c r="B448" s="1" t="s">
        <v>2286</v>
      </c>
      <c r="C448" s="1" t="s">
        <v>442</v>
      </c>
      <c r="D448" s="1" t="s">
        <v>2287</v>
      </c>
      <c r="E448" s="1" t="s">
        <v>2190</v>
      </c>
      <c r="F448" s="1" t="s">
        <v>2288</v>
      </c>
      <c r="G448" s="1" t="s">
        <v>2289</v>
      </c>
    </row>
    <row r="449" spans="1:7" hidden="1" x14ac:dyDescent="0.3">
      <c r="A449">
        <v>447</v>
      </c>
      <c r="B449" s="1" t="s">
        <v>2290</v>
      </c>
      <c r="C449" s="1" t="s">
        <v>128</v>
      </c>
      <c r="D449" s="1" t="s">
        <v>2291</v>
      </c>
      <c r="E449" s="1" t="s">
        <v>2078</v>
      </c>
      <c r="F449" s="1" t="s">
        <v>2292</v>
      </c>
      <c r="G449" s="1" t="s">
        <v>2293</v>
      </c>
    </row>
    <row r="450" spans="1:7" hidden="1" x14ac:dyDescent="0.3">
      <c r="A450">
        <v>448</v>
      </c>
      <c r="B450" s="1" t="s">
        <v>2294</v>
      </c>
      <c r="C450" s="1" t="s">
        <v>448</v>
      </c>
      <c r="D450" s="1" t="s">
        <v>2295</v>
      </c>
      <c r="E450" s="1" t="s">
        <v>937</v>
      </c>
      <c r="F450" s="1" t="s">
        <v>2296</v>
      </c>
      <c r="G450" s="1" t="s">
        <v>2296</v>
      </c>
    </row>
    <row r="451" spans="1:7" hidden="1" x14ac:dyDescent="0.3">
      <c r="A451">
        <v>449</v>
      </c>
      <c r="B451" s="1" t="s">
        <v>2297</v>
      </c>
      <c r="C451" s="1" t="s">
        <v>62</v>
      </c>
      <c r="D451" s="1" t="s">
        <v>2298</v>
      </c>
      <c r="E451" s="1" t="s">
        <v>2078</v>
      </c>
      <c r="F451" s="1" t="s">
        <v>2299</v>
      </c>
      <c r="G451" s="1" t="s">
        <v>2300</v>
      </c>
    </row>
    <row r="452" spans="1:7" hidden="1" x14ac:dyDescent="0.3">
      <c r="A452">
        <v>450</v>
      </c>
      <c r="B452" s="1" t="s">
        <v>2301</v>
      </c>
      <c r="C452" s="1" t="s">
        <v>50</v>
      </c>
      <c r="D452" s="1" t="s">
        <v>2302</v>
      </c>
      <c r="E452" s="1" t="s">
        <v>2229</v>
      </c>
      <c r="F452" s="1" t="s">
        <v>2303</v>
      </c>
      <c r="G452" s="1" t="s">
        <v>2304</v>
      </c>
    </row>
    <row r="453" spans="1:7" hidden="1" x14ac:dyDescent="0.3">
      <c r="A453">
        <v>451</v>
      </c>
      <c r="B453" s="1" t="s">
        <v>2305</v>
      </c>
      <c r="C453" s="1" t="s">
        <v>98</v>
      </c>
      <c r="D453" s="1" t="s">
        <v>2306</v>
      </c>
      <c r="E453" s="1" t="s">
        <v>2042</v>
      </c>
      <c r="F453" s="1" t="s">
        <v>2307</v>
      </c>
      <c r="G453" s="1" t="s">
        <v>2308</v>
      </c>
    </row>
    <row r="454" spans="1:7" hidden="1" x14ac:dyDescent="0.3">
      <c r="A454">
        <v>452</v>
      </c>
      <c r="B454" s="1" t="s">
        <v>2309</v>
      </c>
      <c r="C454" s="1" t="s">
        <v>448</v>
      </c>
      <c r="D454" s="1" t="s">
        <v>2310</v>
      </c>
      <c r="E454" s="1" t="s">
        <v>2311</v>
      </c>
      <c r="F454" s="1" t="s">
        <v>2312</v>
      </c>
      <c r="G454" s="1" t="s">
        <v>2313</v>
      </c>
    </row>
    <row r="455" spans="1:7" hidden="1" x14ac:dyDescent="0.3">
      <c r="A455">
        <v>453</v>
      </c>
      <c r="B455" s="1" t="s">
        <v>2314</v>
      </c>
      <c r="C455" s="1" t="s">
        <v>520</v>
      </c>
      <c r="D455" s="1" t="s">
        <v>2315</v>
      </c>
      <c r="E455" s="1" t="s">
        <v>2316</v>
      </c>
      <c r="F455" s="1" t="s">
        <v>2317</v>
      </c>
      <c r="G455" s="1" t="s">
        <v>2318</v>
      </c>
    </row>
    <row r="456" spans="1:7" hidden="1" x14ac:dyDescent="0.3">
      <c r="A456">
        <v>454</v>
      </c>
      <c r="B456" s="1" t="s">
        <v>2319</v>
      </c>
      <c r="C456" s="1" t="s">
        <v>194</v>
      </c>
      <c r="D456" s="1" t="s">
        <v>2320</v>
      </c>
      <c r="E456" s="1" t="s">
        <v>2321</v>
      </c>
      <c r="F456" s="1" t="s">
        <v>2322</v>
      </c>
      <c r="G456" s="1" t="s">
        <v>2323</v>
      </c>
    </row>
    <row r="457" spans="1:7" hidden="1" x14ac:dyDescent="0.3">
      <c r="A457">
        <v>455</v>
      </c>
      <c r="B457" s="1" t="s">
        <v>2324</v>
      </c>
      <c r="C457" s="1" t="s">
        <v>478</v>
      </c>
      <c r="D457" s="1" t="s">
        <v>2325</v>
      </c>
      <c r="E457" s="1" t="s">
        <v>937</v>
      </c>
      <c r="F457" s="1" t="s">
        <v>2326</v>
      </c>
      <c r="G457" s="1" t="s">
        <v>2326</v>
      </c>
    </row>
    <row r="458" spans="1:7" hidden="1" x14ac:dyDescent="0.3">
      <c r="A458">
        <v>456</v>
      </c>
      <c r="B458" s="1" t="s">
        <v>2327</v>
      </c>
      <c r="C458" s="1" t="s">
        <v>146</v>
      </c>
      <c r="D458" s="1" t="s">
        <v>2328</v>
      </c>
      <c r="E458" s="1" t="s">
        <v>2056</v>
      </c>
      <c r="F458" s="1" t="s">
        <v>2329</v>
      </c>
      <c r="G458" s="1" t="s">
        <v>2330</v>
      </c>
    </row>
    <row r="459" spans="1:7" hidden="1" x14ac:dyDescent="0.3">
      <c r="A459">
        <v>457</v>
      </c>
      <c r="B459" s="1" t="s">
        <v>2331</v>
      </c>
      <c r="C459" s="1" t="s">
        <v>403</v>
      </c>
      <c r="D459" s="1" t="s">
        <v>2332</v>
      </c>
      <c r="E459" s="1" t="s">
        <v>2061</v>
      </c>
      <c r="F459" s="1" t="s">
        <v>2333</v>
      </c>
      <c r="G459" s="1" t="s">
        <v>2334</v>
      </c>
    </row>
    <row r="460" spans="1:7" hidden="1" x14ac:dyDescent="0.3">
      <c r="A460">
        <v>458</v>
      </c>
      <c r="B460" s="1" t="s">
        <v>2335</v>
      </c>
      <c r="C460" s="1" t="s">
        <v>122</v>
      </c>
      <c r="D460" s="1" t="s">
        <v>2336</v>
      </c>
      <c r="E460" s="1" t="s">
        <v>2337</v>
      </c>
      <c r="F460" s="1" t="s">
        <v>2338</v>
      </c>
      <c r="G460" s="1" t="s">
        <v>2339</v>
      </c>
    </row>
    <row r="461" spans="1:7" hidden="1" x14ac:dyDescent="0.3">
      <c r="A461">
        <v>459</v>
      </c>
      <c r="B461" s="1" t="s">
        <v>2340</v>
      </c>
      <c r="C461" s="1" t="s">
        <v>194</v>
      </c>
      <c r="D461" s="1" t="s">
        <v>2341</v>
      </c>
      <c r="E461" s="1" t="s">
        <v>2110</v>
      </c>
      <c r="F461" s="1" t="s">
        <v>2342</v>
      </c>
      <c r="G461" s="1" t="s">
        <v>2343</v>
      </c>
    </row>
    <row r="462" spans="1:7" hidden="1" x14ac:dyDescent="0.3">
      <c r="A462">
        <v>460</v>
      </c>
      <c r="B462" s="1" t="s">
        <v>2344</v>
      </c>
      <c r="C462" s="1" t="s">
        <v>508</v>
      </c>
      <c r="D462" s="1" t="s">
        <v>2345</v>
      </c>
      <c r="E462" s="1" t="s">
        <v>937</v>
      </c>
      <c r="F462" s="1" t="s">
        <v>2346</v>
      </c>
      <c r="G462" s="1" t="s">
        <v>2346</v>
      </c>
    </row>
    <row r="463" spans="1:7" hidden="1" x14ac:dyDescent="0.3">
      <c r="A463">
        <v>461</v>
      </c>
      <c r="B463" s="1" t="s">
        <v>2347</v>
      </c>
      <c r="C463" s="1" t="s">
        <v>430</v>
      </c>
      <c r="D463" s="1" t="s">
        <v>2348</v>
      </c>
      <c r="E463" s="1" t="s">
        <v>2349</v>
      </c>
      <c r="F463" s="1" t="s">
        <v>2350</v>
      </c>
      <c r="G463" s="1" t="s">
        <v>2351</v>
      </c>
    </row>
    <row r="464" spans="1:7" hidden="1" x14ac:dyDescent="0.3">
      <c r="A464">
        <v>462</v>
      </c>
      <c r="B464" s="1" t="s">
        <v>2352</v>
      </c>
      <c r="C464" s="1" t="s">
        <v>224</v>
      </c>
      <c r="D464" s="1" t="s">
        <v>2353</v>
      </c>
      <c r="E464" s="1" t="s">
        <v>2229</v>
      </c>
      <c r="F464" s="1" t="s">
        <v>2354</v>
      </c>
      <c r="G464" s="1" t="s">
        <v>2355</v>
      </c>
    </row>
    <row r="465" spans="1:7" hidden="1" x14ac:dyDescent="0.3">
      <c r="A465">
        <v>463</v>
      </c>
      <c r="B465" s="1" t="s">
        <v>2356</v>
      </c>
      <c r="C465" s="1" t="s">
        <v>212</v>
      </c>
      <c r="D465" s="1" t="s">
        <v>2357</v>
      </c>
      <c r="E465" s="1" t="s">
        <v>2358</v>
      </c>
      <c r="F465" s="1" t="s">
        <v>2359</v>
      </c>
      <c r="G465" s="1" t="s">
        <v>2360</v>
      </c>
    </row>
    <row r="466" spans="1:7" hidden="1" x14ac:dyDescent="0.3">
      <c r="A466">
        <v>464</v>
      </c>
      <c r="B466" s="1" t="s">
        <v>2361</v>
      </c>
      <c r="C466" s="1" t="s">
        <v>50</v>
      </c>
      <c r="D466" s="1" t="s">
        <v>2362</v>
      </c>
      <c r="E466" s="1" t="s">
        <v>2190</v>
      </c>
      <c r="F466" s="1" t="s">
        <v>2363</v>
      </c>
      <c r="G466" s="1" t="s">
        <v>2364</v>
      </c>
    </row>
    <row r="467" spans="1:7" hidden="1" x14ac:dyDescent="0.3">
      <c r="A467">
        <v>465</v>
      </c>
      <c r="B467" s="1" t="s">
        <v>2365</v>
      </c>
      <c r="C467" s="1" t="s">
        <v>218</v>
      </c>
      <c r="D467" s="1" t="s">
        <v>2366</v>
      </c>
      <c r="E467" s="1" t="s">
        <v>2118</v>
      </c>
      <c r="F467" s="1" t="s">
        <v>2367</v>
      </c>
      <c r="G467" s="1" t="s">
        <v>2368</v>
      </c>
    </row>
    <row r="468" spans="1:7" hidden="1" x14ac:dyDescent="0.3">
      <c r="A468">
        <v>466</v>
      </c>
      <c r="B468" s="1" t="s">
        <v>2369</v>
      </c>
      <c r="C468" s="1" t="s">
        <v>110</v>
      </c>
      <c r="D468" s="1" t="s">
        <v>2370</v>
      </c>
      <c r="E468" s="1" t="s">
        <v>2042</v>
      </c>
      <c r="F468" s="1" t="s">
        <v>873</v>
      </c>
      <c r="G468" s="1" t="s">
        <v>2371</v>
      </c>
    </row>
    <row r="469" spans="1:7" hidden="1" x14ac:dyDescent="0.3">
      <c r="A469">
        <v>467</v>
      </c>
      <c r="B469" s="1" t="s">
        <v>2372</v>
      </c>
      <c r="C469" s="1" t="s">
        <v>110</v>
      </c>
      <c r="D469" s="1" t="s">
        <v>2373</v>
      </c>
      <c r="E469" s="1" t="s">
        <v>2229</v>
      </c>
      <c r="F469" s="1" t="s">
        <v>2374</v>
      </c>
      <c r="G469" s="1" t="s">
        <v>2375</v>
      </c>
    </row>
    <row r="470" spans="1:7" hidden="1" x14ac:dyDescent="0.3">
      <c r="A470">
        <v>468</v>
      </c>
      <c r="B470" s="1" t="s">
        <v>2376</v>
      </c>
      <c r="C470" s="1" t="s">
        <v>224</v>
      </c>
      <c r="D470" s="1" t="s">
        <v>2377</v>
      </c>
      <c r="E470" s="1" t="s">
        <v>2118</v>
      </c>
      <c r="F470" s="1" t="s">
        <v>2378</v>
      </c>
      <c r="G470" s="1" t="s">
        <v>2379</v>
      </c>
    </row>
    <row r="471" spans="1:7" hidden="1" x14ac:dyDescent="0.3">
      <c r="A471">
        <v>469</v>
      </c>
      <c r="B471" s="1" t="s">
        <v>2376</v>
      </c>
      <c r="C471" s="1" t="s">
        <v>224</v>
      </c>
      <c r="D471" s="1" t="s">
        <v>2377</v>
      </c>
      <c r="E471" s="1" t="s">
        <v>2118</v>
      </c>
      <c r="F471" s="1" t="s">
        <v>2378</v>
      </c>
      <c r="G471" s="1" t="s">
        <v>2379</v>
      </c>
    </row>
    <row r="472" spans="1:7" hidden="1" x14ac:dyDescent="0.3">
      <c r="A472">
        <v>470</v>
      </c>
      <c r="B472" s="1" t="s">
        <v>2380</v>
      </c>
      <c r="C472" s="1" t="s">
        <v>38</v>
      </c>
      <c r="D472" s="1" t="s">
        <v>2381</v>
      </c>
      <c r="E472" s="1" t="s">
        <v>2382</v>
      </c>
      <c r="F472" s="1" t="s">
        <v>2383</v>
      </c>
      <c r="G472" s="1" t="s">
        <v>2383</v>
      </c>
    </row>
    <row r="473" spans="1:7" hidden="1" x14ac:dyDescent="0.3">
      <c r="A473">
        <v>471</v>
      </c>
      <c r="B473" s="1" t="s">
        <v>2384</v>
      </c>
      <c r="C473" s="1" t="s">
        <v>200</v>
      </c>
      <c r="D473" s="1" t="s">
        <v>2385</v>
      </c>
      <c r="E473" s="1" t="s">
        <v>2386</v>
      </c>
      <c r="F473" s="1" t="s">
        <v>2387</v>
      </c>
      <c r="G473" s="1" t="s">
        <v>2387</v>
      </c>
    </row>
    <row r="474" spans="1:7" hidden="1" x14ac:dyDescent="0.3">
      <c r="A474">
        <v>472</v>
      </c>
      <c r="B474" s="1" t="s">
        <v>2388</v>
      </c>
      <c r="C474" s="1" t="s">
        <v>104</v>
      </c>
      <c r="D474" s="1" t="s">
        <v>2389</v>
      </c>
      <c r="E474" s="1" t="s">
        <v>2390</v>
      </c>
      <c r="F474" s="1" t="s">
        <v>2391</v>
      </c>
      <c r="G474" s="1" t="s">
        <v>2392</v>
      </c>
    </row>
    <row r="475" spans="1:7" hidden="1" x14ac:dyDescent="0.3">
      <c r="A475">
        <v>473</v>
      </c>
      <c r="B475" s="1" t="s">
        <v>2393</v>
      </c>
      <c r="C475" s="1" t="s">
        <v>194</v>
      </c>
      <c r="D475" s="1" t="s">
        <v>2394</v>
      </c>
      <c r="E475" s="1" t="s">
        <v>2395</v>
      </c>
      <c r="F475" s="1" t="s">
        <v>2396</v>
      </c>
      <c r="G475" s="1" t="s">
        <v>2397</v>
      </c>
    </row>
    <row r="476" spans="1:7" hidden="1" x14ac:dyDescent="0.3">
      <c r="A476">
        <v>474</v>
      </c>
      <c r="B476" s="1" t="s">
        <v>2398</v>
      </c>
      <c r="C476" s="1" t="s">
        <v>514</v>
      </c>
      <c r="D476" s="1" t="s">
        <v>2399</v>
      </c>
      <c r="E476" s="1" t="s">
        <v>2382</v>
      </c>
      <c r="F476" s="1" t="s">
        <v>2400</v>
      </c>
      <c r="G476" s="1" t="s">
        <v>2401</v>
      </c>
    </row>
    <row r="477" spans="1:7" hidden="1" x14ac:dyDescent="0.3">
      <c r="A477">
        <v>475</v>
      </c>
      <c r="B477" s="1" t="s">
        <v>2402</v>
      </c>
      <c r="C477" s="1" t="s">
        <v>182</v>
      </c>
      <c r="D477" s="1" t="s">
        <v>2403</v>
      </c>
      <c r="E477" s="1" t="s">
        <v>2404</v>
      </c>
      <c r="F477" s="1" t="s">
        <v>2405</v>
      </c>
      <c r="G477" s="1" t="s">
        <v>2406</v>
      </c>
    </row>
    <row r="478" spans="1:7" hidden="1" x14ac:dyDescent="0.3">
      <c r="A478">
        <v>476</v>
      </c>
      <c r="B478" s="1" t="s">
        <v>2407</v>
      </c>
      <c r="C478" s="1" t="s">
        <v>140</v>
      </c>
      <c r="D478" s="1" t="s">
        <v>2408</v>
      </c>
      <c r="E478" s="1" t="s">
        <v>2106</v>
      </c>
      <c r="F478" s="1" t="s">
        <v>2409</v>
      </c>
      <c r="G478" s="1" t="s">
        <v>2409</v>
      </c>
    </row>
    <row r="479" spans="1:7" hidden="1" x14ac:dyDescent="0.3">
      <c r="A479">
        <v>477</v>
      </c>
      <c r="B479" s="1" t="s">
        <v>2410</v>
      </c>
      <c r="C479" s="1" t="s">
        <v>188</v>
      </c>
      <c r="D479" s="1" t="s">
        <v>2411</v>
      </c>
      <c r="E479" s="1" t="s">
        <v>2180</v>
      </c>
      <c r="F479" s="1" t="s">
        <v>2412</v>
      </c>
      <c r="G479" s="1" t="s">
        <v>2413</v>
      </c>
    </row>
    <row r="480" spans="1:7" hidden="1" x14ac:dyDescent="0.3">
      <c r="A480">
        <v>478</v>
      </c>
      <c r="B480" s="1" t="s">
        <v>2414</v>
      </c>
      <c r="C480" s="1" t="s">
        <v>170</v>
      </c>
      <c r="D480" s="1" t="s">
        <v>2415</v>
      </c>
      <c r="E480" s="1" t="s">
        <v>2416</v>
      </c>
      <c r="F480" s="1" t="s">
        <v>2417</v>
      </c>
      <c r="G480" s="1" t="s">
        <v>2417</v>
      </c>
    </row>
    <row r="481" spans="1:7" hidden="1" x14ac:dyDescent="0.3">
      <c r="A481">
        <v>479</v>
      </c>
      <c r="B481" s="1" t="s">
        <v>2418</v>
      </c>
      <c r="C481" s="1" t="s">
        <v>514</v>
      </c>
      <c r="D481" s="1" t="s">
        <v>2419</v>
      </c>
      <c r="E481" s="1" t="s">
        <v>2420</v>
      </c>
      <c r="F481" s="1" t="s">
        <v>2421</v>
      </c>
      <c r="G481" s="1" t="s">
        <v>2421</v>
      </c>
    </row>
    <row r="482" spans="1:7" hidden="1" x14ac:dyDescent="0.3">
      <c r="A482">
        <v>480</v>
      </c>
      <c r="B482" s="1" t="s">
        <v>2422</v>
      </c>
      <c r="C482" s="1" t="s">
        <v>206</v>
      </c>
      <c r="D482" s="1" t="s">
        <v>2423</v>
      </c>
      <c r="E482" s="1" t="s">
        <v>2424</v>
      </c>
      <c r="F482" s="1" t="s">
        <v>2425</v>
      </c>
      <c r="G482" s="1" t="s">
        <v>2426</v>
      </c>
    </row>
    <row r="483" spans="1:7" hidden="1" x14ac:dyDescent="0.3">
      <c r="A483">
        <v>481</v>
      </c>
      <c r="B483" s="1" t="s">
        <v>2427</v>
      </c>
      <c r="C483" s="1" t="s">
        <v>44</v>
      </c>
      <c r="D483" s="1" t="s">
        <v>2428</v>
      </c>
      <c r="E483" s="1" t="s">
        <v>1136</v>
      </c>
      <c r="F483" s="1" t="s">
        <v>2429</v>
      </c>
      <c r="G483" s="1" t="s">
        <v>2430</v>
      </c>
    </row>
    <row r="484" spans="1:7" hidden="1" x14ac:dyDescent="0.3">
      <c r="A484">
        <v>482</v>
      </c>
      <c r="B484" s="1" t="s">
        <v>2431</v>
      </c>
      <c r="C484" s="1" t="s">
        <v>68</v>
      </c>
      <c r="D484" s="1" t="s">
        <v>2432</v>
      </c>
      <c r="E484" s="1" t="s">
        <v>2180</v>
      </c>
      <c r="F484" s="1" t="s">
        <v>2433</v>
      </c>
      <c r="G484" s="1" t="s">
        <v>2434</v>
      </c>
    </row>
    <row r="485" spans="1:7" hidden="1" x14ac:dyDescent="0.3">
      <c r="A485">
        <v>483</v>
      </c>
      <c r="B485" s="1" t="s">
        <v>2435</v>
      </c>
      <c r="C485" s="1" t="s">
        <v>206</v>
      </c>
      <c r="D485" s="1" t="s">
        <v>2436</v>
      </c>
      <c r="E485" s="1" t="s">
        <v>937</v>
      </c>
      <c r="F485" s="1" t="s">
        <v>2437</v>
      </c>
      <c r="G485" s="1" t="s">
        <v>2437</v>
      </c>
    </row>
    <row r="486" spans="1:7" hidden="1" x14ac:dyDescent="0.3">
      <c r="A486">
        <v>484</v>
      </c>
      <c r="B486" s="1" t="s">
        <v>2438</v>
      </c>
      <c r="C486" s="1" t="s">
        <v>484</v>
      </c>
      <c r="D486" s="1" t="s">
        <v>2439</v>
      </c>
      <c r="E486" s="1" t="s">
        <v>2056</v>
      </c>
      <c r="F486" s="1" t="s">
        <v>2440</v>
      </c>
      <c r="G486" s="1" t="s">
        <v>2441</v>
      </c>
    </row>
    <row r="487" spans="1:7" hidden="1" x14ac:dyDescent="0.3">
      <c r="A487">
        <v>485</v>
      </c>
      <c r="B487" s="1" t="s">
        <v>2442</v>
      </c>
      <c r="C487" s="1" t="s">
        <v>182</v>
      </c>
      <c r="D487" s="1" t="s">
        <v>2443</v>
      </c>
      <c r="E487" s="1" t="s">
        <v>2444</v>
      </c>
      <c r="F487" s="1" t="s">
        <v>2445</v>
      </c>
      <c r="G487" s="1" t="s">
        <v>2446</v>
      </c>
    </row>
    <row r="488" spans="1:7" hidden="1" x14ac:dyDescent="0.3">
      <c r="A488">
        <v>486</v>
      </c>
      <c r="B488" s="1" t="s">
        <v>2447</v>
      </c>
      <c r="C488" s="1" t="s">
        <v>140</v>
      </c>
      <c r="D488" s="1" t="s">
        <v>2448</v>
      </c>
      <c r="E488" s="1" t="s">
        <v>937</v>
      </c>
      <c r="F488" s="1" t="s">
        <v>2449</v>
      </c>
      <c r="G488" s="1" t="s">
        <v>2449</v>
      </c>
    </row>
    <row r="489" spans="1:7" hidden="1" x14ac:dyDescent="0.3">
      <c r="A489">
        <v>487</v>
      </c>
      <c r="B489" s="1" t="s">
        <v>2450</v>
      </c>
      <c r="C489" s="1" t="s">
        <v>128</v>
      </c>
      <c r="D489" s="1" t="s">
        <v>2451</v>
      </c>
      <c r="E489" s="1" t="s">
        <v>2452</v>
      </c>
      <c r="F489" s="1" t="s">
        <v>2453</v>
      </c>
      <c r="G489" s="1" t="s">
        <v>2454</v>
      </c>
    </row>
    <row r="490" spans="1:7" hidden="1" x14ac:dyDescent="0.3">
      <c r="A490">
        <v>488</v>
      </c>
      <c r="B490" s="1" t="s">
        <v>2455</v>
      </c>
      <c r="C490" s="1" t="s">
        <v>224</v>
      </c>
      <c r="D490" s="1" t="s">
        <v>2456</v>
      </c>
      <c r="E490" s="1" t="s">
        <v>2238</v>
      </c>
      <c r="F490" s="1" t="s">
        <v>2457</v>
      </c>
      <c r="G490" s="1" t="s">
        <v>2458</v>
      </c>
    </row>
    <row r="491" spans="1:7" hidden="1" x14ac:dyDescent="0.3">
      <c r="A491">
        <v>489</v>
      </c>
      <c r="B491" s="1" t="s">
        <v>2459</v>
      </c>
      <c r="C491" s="1" t="s">
        <v>98</v>
      </c>
      <c r="D491" s="1" t="s">
        <v>2460</v>
      </c>
      <c r="E491" s="1" t="s">
        <v>2118</v>
      </c>
      <c r="F491" s="1" t="s">
        <v>2461</v>
      </c>
      <c r="G491" s="1" t="s">
        <v>2462</v>
      </c>
    </row>
    <row r="492" spans="1:7" hidden="1" x14ac:dyDescent="0.3">
      <c r="A492">
        <v>490</v>
      </c>
      <c r="B492" s="1" t="s">
        <v>2463</v>
      </c>
      <c r="C492" s="1" t="s">
        <v>158</v>
      </c>
      <c r="D492" s="1" t="s">
        <v>2464</v>
      </c>
      <c r="E492" s="1" t="s">
        <v>2465</v>
      </c>
      <c r="F492" s="1" t="s">
        <v>2466</v>
      </c>
      <c r="G492" s="1" t="s">
        <v>2467</v>
      </c>
    </row>
    <row r="493" spans="1:7" hidden="1" x14ac:dyDescent="0.3">
      <c r="A493">
        <v>491</v>
      </c>
      <c r="B493" s="1" t="s">
        <v>2468</v>
      </c>
      <c r="C493" s="1" t="s">
        <v>86</v>
      </c>
      <c r="D493" s="1" t="s">
        <v>2469</v>
      </c>
      <c r="E493" s="1" t="s">
        <v>2470</v>
      </c>
      <c r="F493" s="1" t="s">
        <v>2471</v>
      </c>
      <c r="G493" s="1" t="s">
        <v>2472</v>
      </c>
    </row>
    <row r="494" spans="1:7" hidden="1" x14ac:dyDescent="0.3">
      <c r="A494">
        <v>492</v>
      </c>
      <c r="B494" s="1" t="s">
        <v>2473</v>
      </c>
      <c r="C494" s="1" t="s">
        <v>460</v>
      </c>
      <c r="D494" s="1" t="s">
        <v>2474</v>
      </c>
      <c r="E494" s="1" t="s">
        <v>2078</v>
      </c>
      <c r="F494" s="1" t="s">
        <v>2475</v>
      </c>
      <c r="G494" s="1" t="s">
        <v>2476</v>
      </c>
    </row>
    <row r="495" spans="1:7" hidden="1" x14ac:dyDescent="0.3">
      <c r="A495">
        <v>493</v>
      </c>
      <c r="B495" s="1" t="s">
        <v>2477</v>
      </c>
      <c r="C495" s="1" t="s">
        <v>448</v>
      </c>
      <c r="D495" s="1" t="s">
        <v>2478</v>
      </c>
      <c r="E495" s="1" t="s">
        <v>937</v>
      </c>
      <c r="F495" s="1" t="s">
        <v>2479</v>
      </c>
      <c r="G495" s="1" t="s">
        <v>2479</v>
      </c>
    </row>
    <row r="496" spans="1:7" hidden="1" x14ac:dyDescent="0.3">
      <c r="A496">
        <v>494</v>
      </c>
      <c r="B496" s="1" t="s">
        <v>2480</v>
      </c>
      <c r="C496" s="1" t="s">
        <v>62</v>
      </c>
      <c r="D496" s="1" t="s">
        <v>2481</v>
      </c>
      <c r="E496" s="1" t="s">
        <v>937</v>
      </c>
      <c r="F496" s="1" t="s">
        <v>2482</v>
      </c>
      <c r="G496" s="1" t="s">
        <v>2483</v>
      </c>
    </row>
    <row r="497" spans="1:7" hidden="1" x14ac:dyDescent="0.3">
      <c r="A497">
        <v>495</v>
      </c>
      <c r="B497" s="1" t="s">
        <v>2484</v>
      </c>
      <c r="C497" s="1" t="s">
        <v>1736</v>
      </c>
      <c r="D497" s="1" t="s">
        <v>2485</v>
      </c>
      <c r="E497" s="1" t="s">
        <v>2486</v>
      </c>
      <c r="F497" s="1" t="s">
        <v>2487</v>
      </c>
      <c r="G497" s="1" t="s">
        <v>2488</v>
      </c>
    </row>
    <row r="498" spans="1:7" hidden="1" x14ac:dyDescent="0.3">
      <c r="A498">
        <v>496</v>
      </c>
      <c r="B498" s="1" t="s">
        <v>2489</v>
      </c>
      <c r="C498" s="1" t="s">
        <v>44</v>
      </c>
      <c r="D498" s="1" t="s">
        <v>2490</v>
      </c>
      <c r="E498" s="1" t="s">
        <v>2078</v>
      </c>
      <c r="F498" s="1" t="s">
        <v>2491</v>
      </c>
      <c r="G498" s="1" t="s">
        <v>2492</v>
      </c>
    </row>
    <row r="499" spans="1:7" hidden="1" x14ac:dyDescent="0.3">
      <c r="A499">
        <v>497</v>
      </c>
      <c r="B499" s="1" t="s">
        <v>2493</v>
      </c>
      <c r="C499" s="1" t="s">
        <v>182</v>
      </c>
      <c r="D499" s="1" t="s">
        <v>2494</v>
      </c>
      <c r="E499" s="1" t="s">
        <v>2495</v>
      </c>
      <c r="F499" s="1" t="s">
        <v>2496</v>
      </c>
      <c r="G499" s="1" t="s">
        <v>2497</v>
      </c>
    </row>
    <row r="500" spans="1:7" hidden="1" x14ac:dyDescent="0.3">
      <c r="A500">
        <v>498</v>
      </c>
      <c r="B500" s="1" t="s">
        <v>2498</v>
      </c>
      <c r="C500" s="1" t="s">
        <v>116</v>
      </c>
      <c r="D500" s="1" t="s">
        <v>2499</v>
      </c>
      <c r="E500" s="1" t="s">
        <v>2500</v>
      </c>
      <c r="F500" s="1" t="s">
        <v>2501</v>
      </c>
      <c r="G500" s="1" t="s">
        <v>2502</v>
      </c>
    </row>
    <row r="501" spans="1:7" hidden="1" x14ac:dyDescent="0.3">
      <c r="A501">
        <v>499</v>
      </c>
      <c r="B501" s="1" t="s">
        <v>2503</v>
      </c>
      <c r="C501" s="1" t="s">
        <v>520</v>
      </c>
      <c r="D501" s="1" t="s">
        <v>2504</v>
      </c>
      <c r="E501" s="1" t="s">
        <v>2505</v>
      </c>
      <c r="F501" s="1" t="s">
        <v>2506</v>
      </c>
      <c r="G501" s="1" t="s">
        <v>2507</v>
      </c>
    </row>
    <row r="502" spans="1:7" hidden="1" x14ac:dyDescent="0.3">
      <c r="A502">
        <v>500</v>
      </c>
      <c r="B502" s="1" t="s">
        <v>2508</v>
      </c>
      <c r="C502" s="1" t="s">
        <v>520</v>
      </c>
      <c r="D502" s="1" t="s">
        <v>2509</v>
      </c>
      <c r="E502" s="1" t="s">
        <v>2510</v>
      </c>
      <c r="F502" s="1" t="s">
        <v>2511</v>
      </c>
      <c r="G502" s="1" t="s">
        <v>2512</v>
      </c>
    </row>
    <row r="503" spans="1:7" hidden="1" x14ac:dyDescent="0.3">
      <c r="A503">
        <v>501</v>
      </c>
      <c r="B503" s="1" t="s">
        <v>2513</v>
      </c>
      <c r="C503" s="1" t="s">
        <v>62</v>
      </c>
      <c r="D503" s="1" t="s">
        <v>2514</v>
      </c>
      <c r="E503" s="1" t="s">
        <v>2452</v>
      </c>
      <c r="F503" s="1" t="s">
        <v>2515</v>
      </c>
      <c r="G503" s="1" t="s">
        <v>2516</v>
      </c>
    </row>
    <row r="504" spans="1:7" hidden="1" x14ac:dyDescent="0.3">
      <c r="A504">
        <v>502</v>
      </c>
      <c r="B504" s="1" t="s">
        <v>2517</v>
      </c>
      <c r="C504" s="1" t="s">
        <v>508</v>
      </c>
      <c r="D504" s="1" t="s">
        <v>2518</v>
      </c>
      <c r="E504" s="1" t="s">
        <v>2519</v>
      </c>
      <c r="F504" s="1" t="s">
        <v>2520</v>
      </c>
      <c r="G504" s="1" t="s">
        <v>2521</v>
      </c>
    </row>
    <row r="505" spans="1:7" hidden="1" x14ac:dyDescent="0.3">
      <c r="A505">
        <v>503</v>
      </c>
      <c r="B505" s="1" t="s">
        <v>2522</v>
      </c>
      <c r="C505" s="1" t="s">
        <v>110</v>
      </c>
      <c r="D505" s="1" t="s">
        <v>2523</v>
      </c>
      <c r="E505" s="1" t="s">
        <v>2042</v>
      </c>
      <c r="F505" s="1" t="s">
        <v>2524</v>
      </c>
      <c r="G505" s="1" t="s">
        <v>2525</v>
      </c>
    </row>
    <row r="506" spans="1:7" hidden="1" x14ac:dyDescent="0.3">
      <c r="A506">
        <v>504</v>
      </c>
      <c r="B506" s="1" t="s">
        <v>2526</v>
      </c>
      <c r="C506" s="1" t="s">
        <v>164</v>
      </c>
      <c r="D506" s="1" t="s">
        <v>2527</v>
      </c>
      <c r="E506" s="1" t="s">
        <v>2238</v>
      </c>
      <c r="F506" s="1" t="s">
        <v>2528</v>
      </c>
      <c r="G506" s="1" t="s">
        <v>2529</v>
      </c>
    </row>
    <row r="507" spans="1:7" hidden="1" x14ac:dyDescent="0.3">
      <c r="A507">
        <v>505</v>
      </c>
      <c r="B507" s="1" t="s">
        <v>2530</v>
      </c>
      <c r="C507" s="1" t="s">
        <v>182</v>
      </c>
      <c r="D507" s="1" t="s">
        <v>2531</v>
      </c>
      <c r="E507" s="1" t="s">
        <v>2093</v>
      </c>
      <c r="F507" s="1" t="s">
        <v>2532</v>
      </c>
      <c r="G507" s="1" t="s">
        <v>2532</v>
      </c>
    </row>
    <row r="508" spans="1:7" hidden="1" x14ac:dyDescent="0.3">
      <c r="A508">
        <v>506</v>
      </c>
      <c r="B508" s="1" t="s">
        <v>2533</v>
      </c>
      <c r="C508" s="1" t="s">
        <v>303</v>
      </c>
      <c r="D508" s="1" t="s">
        <v>2534</v>
      </c>
      <c r="E508" s="1" t="s">
        <v>2535</v>
      </c>
      <c r="F508" s="1" t="s">
        <v>2536</v>
      </c>
      <c r="G508" s="1" t="s">
        <v>2537</v>
      </c>
    </row>
    <row r="509" spans="1:7" hidden="1" x14ac:dyDescent="0.3">
      <c r="A509">
        <v>507</v>
      </c>
      <c r="B509" s="1" t="s">
        <v>2538</v>
      </c>
      <c r="C509" s="1" t="s">
        <v>496</v>
      </c>
      <c r="D509" s="1" t="s">
        <v>2539</v>
      </c>
      <c r="E509" s="1" t="s">
        <v>2540</v>
      </c>
      <c r="F509" s="1" t="s">
        <v>2541</v>
      </c>
      <c r="G509" s="1" t="s">
        <v>2542</v>
      </c>
    </row>
    <row r="510" spans="1:7" hidden="1" x14ac:dyDescent="0.3">
      <c r="A510">
        <v>508</v>
      </c>
      <c r="B510" s="1" t="s">
        <v>2543</v>
      </c>
      <c r="C510" s="1" t="s">
        <v>170</v>
      </c>
      <c r="D510" s="1" t="s">
        <v>2544</v>
      </c>
      <c r="E510" s="1" t="s">
        <v>2386</v>
      </c>
      <c r="F510" s="1" t="s">
        <v>2545</v>
      </c>
      <c r="G510" s="1" t="s">
        <v>2546</v>
      </c>
    </row>
    <row r="511" spans="1:7" hidden="1" x14ac:dyDescent="0.3">
      <c r="A511">
        <v>509</v>
      </c>
      <c r="B511" s="1" t="s">
        <v>2547</v>
      </c>
      <c r="C511" s="1" t="s">
        <v>176</v>
      </c>
      <c r="D511" s="1" t="s">
        <v>2548</v>
      </c>
      <c r="E511" s="1" t="s">
        <v>2358</v>
      </c>
      <c r="F511" s="1" t="s">
        <v>2549</v>
      </c>
      <c r="G511" s="1" t="s">
        <v>2550</v>
      </c>
    </row>
    <row r="512" spans="1:7" hidden="1" x14ac:dyDescent="0.3">
      <c r="A512">
        <v>510</v>
      </c>
      <c r="B512" s="1" t="s">
        <v>2551</v>
      </c>
      <c r="C512" s="1" t="s">
        <v>454</v>
      </c>
      <c r="D512" s="1" t="s">
        <v>2552</v>
      </c>
      <c r="E512" s="1" t="s">
        <v>2349</v>
      </c>
      <c r="F512" s="1" t="s">
        <v>2553</v>
      </c>
      <c r="G512" s="1" t="s">
        <v>2554</v>
      </c>
    </row>
    <row r="513" spans="1:7" hidden="1" x14ac:dyDescent="0.3">
      <c r="A513">
        <v>511</v>
      </c>
      <c r="B513" s="1" t="s">
        <v>2555</v>
      </c>
      <c r="C513" s="1" t="s">
        <v>200</v>
      </c>
      <c r="D513" s="1" t="s">
        <v>2556</v>
      </c>
      <c r="E513" s="1" t="s">
        <v>2190</v>
      </c>
      <c r="F513" s="1" t="s">
        <v>2557</v>
      </c>
      <c r="G513" s="1" t="s">
        <v>2558</v>
      </c>
    </row>
    <row r="514" spans="1:7" hidden="1" x14ac:dyDescent="0.3">
      <c r="A514">
        <v>512</v>
      </c>
      <c r="B514" s="1" t="s">
        <v>2559</v>
      </c>
      <c r="C514" s="1" t="s">
        <v>146</v>
      </c>
      <c r="D514" s="1" t="s">
        <v>2560</v>
      </c>
      <c r="E514" s="1" t="s">
        <v>2561</v>
      </c>
      <c r="F514" s="1" t="s">
        <v>2562</v>
      </c>
      <c r="G514" s="1" t="s">
        <v>2563</v>
      </c>
    </row>
    <row r="515" spans="1:7" hidden="1" x14ac:dyDescent="0.3">
      <c r="A515">
        <v>513</v>
      </c>
      <c r="B515" s="1" t="s">
        <v>2564</v>
      </c>
      <c r="C515" s="1" t="s">
        <v>430</v>
      </c>
      <c r="D515" s="1" t="s">
        <v>2565</v>
      </c>
      <c r="E515" s="1" t="s">
        <v>937</v>
      </c>
      <c r="F515" s="1" t="s">
        <v>2566</v>
      </c>
      <c r="G515" s="1" t="s">
        <v>2567</v>
      </c>
    </row>
    <row r="516" spans="1:7" hidden="1" x14ac:dyDescent="0.3">
      <c r="A516">
        <v>514</v>
      </c>
      <c r="B516" s="1" t="s">
        <v>2568</v>
      </c>
      <c r="C516" s="1" t="s">
        <v>164</v>
      </c>
      <c r="D516" s="1" t="s">
        <v>2569</v>
      </c>
      <c r="E516" s="1" t="s">
        <v>2238</v>
      </c>
      <c r="F516" s="1" t="s">
        <v>2570</v>
      </c>
      <c r="G516" s="1" t="s">
        <v>2571</v>
      </c>
    </row>
    <row r="517" spans="1:7" hidden="1" x14ac:dyDescent="0.3">
      <c r="A517">
        <v>515</v>
      </c>
      <c r="B517" s="1" t="s">
        <v>2572</v>
      </c>
      <c r="C517" s="1" t="s">
        <v>344</v>
      </c>
      <c r="D517" s="1" t="s">
        <v>2573</v>
      </c>
      <c r="E517" s="1" t="s">
        <v>937</v>
      </c>
      <c r="F517" s="1" t="s">
        <v>2574</v>
      </c>
      <c r="G517" s="1" t="s">
        <v>2574</v>
      </c>
    </row>
    <row r="518" spans="1:7" hidden="1" x14ac:dyDescent="0.3">
      <c r="A518">
        <v>516</v>
      </c>
      <c r="B518" s="1" t="s">
        <v>2575</v>
      </c>
      <c r="C518" s="1" t="s">
        <v>327</v>
      </c>
      <c r="D518" s="1" t="s">
        <v>2576</v>
      </c>
      <c r="E518" s="1" t="s">
        <v>2577</v>
      </c>
      <c r="F518" s="1" t="s">
        <v>2578</v>
      </c>
      <c r="G518" s="1" t="s">
        <v>2579</v>
      </c>
    </row>
    <row r="519" spans="1:7" hidden="1" x14ac:dyDescent="0.3">
      <c r="A519">
        <v>517</v>
      </c>
      <c r="B519" s="1" t="s">
        <v>2580</v>
      </c>
      <c r="C519" s="1" t="s">
        <v>86</v>
      </c>
      <c r="D519" s="1" t="s">
        <v>2581</v>
      </c>
      <c r="E519" s="1" t="s">
        <v>937</v>
      </c>
      <c r="F519" s="1" t="s">
        <v>2582</v>
      </c>
      <c r="G519" s="1" t="s">
        <v>2583</v>
      </c>
    </row>
    <row r="520" spans="1:7" hidden="1" x14ac:dyDescent="0.3">
      <c r="A520">
        <v>518</v>
      </c>
      <c r="B520" s="1" t="s">
        <v>2584</v>
      </c>
      <c r="C520" s="1" t="s">
        <v>38</v>
      </c>
      <c r="D520" s="1" t="s">
        <v>2585</v>
      </c>
      <c r="E520" s="1" t="s">
        <v>2586</v>
      </c>
      <c r="F520" s="1" t="s">
        <v>2587</v>
      </c>
      <c r="G520" s="1" t="s">
        <v>2588</v>
      </c>
    </row>
    <row r="521" spans="1:7" hidden="1" x14ac:dyDescent="0.3">
      <c r="A521">
        <v>671</v>
      </c>
      <c r="B521" s="1" t="s">
        <v>2589</v>
      </c>
      <c r="C521" s="1" t="s">
        <v>436</v>
      </c>
      <c r="D521" s="1" t="s">
        <v>2590</v>
      </c>
      <c r="E521" s="1" t="s">
        <v>937</v>
      </c>
      <c r="F521" s="1" t="s">
        <v>2591</v>
      </c>
      <c r="G521" s="1" t="s">
        <v>2591</v>
      </c>
    </row>
    <row r="522" spans="1:7" hidden="1" x14ac:dyDescent="0.3">
      <c r="A522">
        <v>519</v>
      </c>
      <c r="B522" s="1" t="s">
        <v>2592</v>
      </c>
      <c r="C522" s="1" t="s">
        <v>303</v>
      </c>
      <c r="D522" s="1" t="s">
        <v>2593</v>
      </c>
      <c r="E522" s="1" t="s">
        <v>2061</v>
      </c>
      <c r="F522" s="1" t="s">
        <v>2594</v>
      </c>
      <c r="G522" s="1" t="s">
        <v>2595</v>
      </c>
    </row>
    <row r="523" spans="1:7" hidden="1" x14ac:dyDescent="0.3">
      <c r="A523">
        <v>520</v>
      </c>
      <c r="B523" s="1" t="s">
        <v>2596</v>
      </c>
      <c r="C523" s="1" t="s">
        <v>1736</v>
      </c>
      <c r="D523" s="1" t="s">
        <v>2597</v>
      </c>
      <c r="E523" s="1" t="s">
        <v>937</v>
      </c>
      <c r="F523" s="1" t="s">
        <v>2598</v>
      </c>
      <c r="G523" s="1" t="s">
        <v>2599</v>
      </c>
    </row>
    <row r="524" spans="1:7" hidden="1" x14ac:dyDescent="0.3">
      <c r="A524">
        <v>521</v>
      </c>
      <c r="B524" s="1" t="s">
        <v>2600</v>
      </c>
      <c r="C524" s="1" t="s">
        <v>80</v>
      </c>
      <c r="D524" s="1" t="s">
        <v>2601</v>
      </c>
      <c r="E524" s="1" t="s">
        <v>2602</v>
      </c>
      <c r="F524" s="1" t="s">
        <v>2603</v>
      </c>
      <c r="G524" s="1" t="s">
        <v>2604</v>
      </c>
    </row>
    <row r="525" spans="1:7" hidden="1" x14ac:dyDescent="0.3">
      <c r="A525">
        <v>522</v>
      </c>
      <c r="B525" s="1" t="s">
        <v>2605</v>
      </c>
      <c r="C525" s="1" t="s">
        <v>104</v>
      </c>
      <c r="D525" s="1" t="s">
        <v>2606</v>
      </c>
      <c r="E525" s="1" t="s">
        <v>2607</v>
      </c>
      <c r="F525" s="1" t="s">
        <v>2608</v>
      </c>
      <c r="G525" s="1" t="s">
        <v>2609</v>
      </c>
    </row>
    <row r="526" spans="1:7" hidden="1" x14ac:dyDescent="0.3">
      <c r="A526">
        <v>523</v>
      </c>
      <c r="B526" s="1" t="s">
        <v>2610</v>
      </c>
      <c r="C526" s="1" t="s">
        <v>188</v>
      </c>
      <c r="D526" s="1" t="s">
        <v>2611</v>
      </c>
      <c r="E526" s="1" t="s">
        <v>2056</v>
      </c>
      <c r="F526" s="1" t="s">
        <v>2612</v>
      </c>
      <c r="G526" s="1" t="s">
        <v>2613</v>
      </c>
    </row>
    <row r="527" spans="1:7" hidden="1" x14ac:dyDescent="0.3">
      <c r="A527">
        <v>524</v>
      </c>
      <c r="B527" s="1" t="s">
        <v>2614</v>
      </c>
      <c r="C527" s="1" t="s">
        <v>224</v>
      </c>
      <c r="D527" s="1" t="s">
        <v>2615</v>
      </c>
      <c r="E527" s="1" t="s">
        <v>1136</v>
      </c>
      <c r="F527" s="1" t="s">
        <v>2616</v>
      </c>
      <c r="G527" s="1" t="s">
        <v>2617</v>
      </c>
    </row>
    <row r="528" spans="1:7" hidden="1" x14ac:dyDescent="0.3">
      <c r="A528">
        <v>525</v>
      </c>
      <c r="B528" s="1" t="s">
        <v>2618</v>
      </c>
      <c r="C528" s="1" t="s">
        <v>170</v>
      </c>
      <c r="D528" s="1" t="s">
        <v>2619</v>
      </c>
      <c r="E528" s="1" t="s">
        <v>937</v>
      </c>
      <c r="F528" s="1" t="s">
        <v>2620</v>
      </c>
      <c r="G528" s="1" t="s">
        <v>2621</v>
      </c>
    </row>
    <row r="529" spans="1:7" hidden="1" x14ac:dyDescent="0.3">
      <c r="A529">
        <v>526</v>
      </c>
      <c r="B529" s="1" t="s">
        <v>2622</v>
      </c>
      <c r="C529" s="1" t="s">
        <v>74</v>
      </c>
      <c r="D529" s="1" t="s">
        <v>2623</v>
      </c>
      <c r="E529" s="1" t="s">
        <v>937</v>
      </c>
      <c r="F529" s="1" t="s">
        <v>2624</v>
      </c>
      <c r="G529" s="1" t="s">
        <v>2624</v>
      </c>
    </row>
    <row r="530" spans="1:7" hidden="1" x14ac:dyDescent="0.3">
      <c r="A530">
        <v>527</v>
      </c>
      <c r="B530" s="1" t="s">
        <v>2625</v>
      </c>
      <c r="C530" s="1" t="s">
        <v>176</v>
      </c>
      <c r="D530" s="1" t="s">
        <v>2626</v>
      </c>
      <c r="E530" s="1" t="s">
        <v>2180</v>
      </c>
      <c r="F530" s="1" t="s">
        <v>2627</v>
      </c>
      <c r="G530" s="1" t="s">
        <v>2628</v>
      </c>
    </row>
    <row r="531" spans="1:7" hidden="1" x14ac:dyDescent="0.3">
      <c r="A531">
        <v>528</v>
      </c>
      <c r="B531" s="1" t="s">
        <v>2629</v>
      </c>
      <c r="C531" s="1" t="s">
        <v>56</v>
      </c>
      <c r="D531" s="1" t="s">
        <v>2630</v>
      </c>
      <c r="E531" s="1" t="s">
        <v>2631</v>
      </c>
      <c r="F531" s="1" t="s">
        <v>2632</v>
      </c>
      <c r="G531" s="1" t="s">
        <v>2633</v>
      </c>
    </row>
    <row r="532" spans="1:7" hidden="1" x14ac:dyDescent="0.3">
      <c r="A532">
        <v>529</v>
      </c>
      <c r="B532" s="1" t="s">
        <v>2634</v>
      </c>
      <c r="C532" s="1" t="s">
        <v>333</v>
      </c>
      <c r="D532" s="1" t="s">
        <v>2635</v>
      </c>
      <c r="E532" s="1" t="s">
        <v>2636</v>
      </c>
      <c r="F532" s="1" t="s">
        <v>2637</v>
      </c>
      <c r="G532" s="1" t="s">
        <v>2638</v>
      </c>
    </row>
    <row r="533" spans="1:7" hidden="1" x14ac:dyDescent="0.3">
      <c r="A533">
        <v>530</v>
      </c>
      <c r="B533" s="1" t="s">
        <v>2639</v>
      </c>
      <c r="C533" s="1" t="s">
        <v>62</v>
      </c>
      <c r="D533" s="1" t="s">
        <v>2640</v>
      </c>
      <c r="E533" s="1" t="s">
        <v>1136</v>
      </c>
      <c r="F533" s="1" t="s">
        <v>2641</v>
      </c>
      <c r="G533" s="1" t="s">
        <v>2642</v>
      </c>
    </row>
    <row r="534" spans="1:7" hidden="1" x14ac:dyDescent="0.3">
      <c r="A534">
        <v>531</v>
      </c>
      <c r="B534" s="1" t="s">
        <v>2643</v>
      </c>
      <c r="C534" s="1" t="s">
        <v>218</v>
      </c>
      <c r="D534" s="1" t="s">
        <v>2644</v>
      </c>
      <c r="E534" s="1" t="s">
        <v>2061</v>
      </c>
      <c r="F534" s="1" t="s">
        <v>2645</v>
      </c>
      <c r="G534" s="1" t="s">
        <v>2646</v>
      </c>
    </row>
    <row r="535" spans="1:7" hidden="1" x14ac:dyDescent="0.3">
      <c r="A535">
        <v>532</v>
      </c>
      <c r="B535" s="1" t="s">
        <v>2647</v>
      </c>
      <c r="C535" s="1" t="s">
        <v>315</v>
      </c>
      <c r="D535" s="1" t="s">
        <v>2648</v>
      </c>
      <c r="E535" s="1" t="s">
        <v>937</v>
      </c>
      <c r="F535" s="1" t="s">
        <v>2649</v>
      </c>
      <c r="G535" s="1" t="s">
        <v>2649</v>
      </c>
    </row>
    <row r="536" spans="1:7" hidden="1" x14ac:dyDescent="0.3">
      <c r="A536">
        <v>533</v>
      </c>
      <c r="B536" s="1" t="s">
        <v>2650</v>
      </c>
      <c r="C536" s="1" t="s">
        <v>98</v>
      </c>
      <c r="D536" s="1" t="s">
        <v>2651</v>
      </c>
      <c r="E536" s="1" t="s">
        <v>2037</v>
      </c>
      <c r="F536" s="1" t="s">
        <v>2652</v>
      </c>
      <c r="G536" s="1" t="s">
        <v>2653</v>
      </c>
    </row>
    <row r="537" spans="1:7" hidden="1" x14ac:dyDescent="0.3">
      <c r="A537">
        <v>534</v>
      </c>
      <c r="B537" s="1" t="s">
        <v>2654</v>
      </c>
      <c r="C537" s="1" t="s">
        <v>50</v>
      </c>
      <c r="D537" s="1" t="s">
        <v>2655</v>
      </c>
      <c r="E537" s="1" t="s">
        <v>2656</v>
      </c>
      <c r="F537" s="1" t="s">
        <v>2657</v>
      </c>
      <c r="G537" s="1" t="s">
        <v>2658</v>
      </c>
    </row>
    <row r="538" spans="1:7" hidden="1" x14ac:dyDescent="0.3">
      <c r="A538">
        <v>535</v>
      </c>
      <c r="B538" s="1" t="s">
        <v>2659</v>
      </c>
      <c r="C538" s="1" t="s">
        <v>182</v>
      </c>
      <c r="D538" s="1" t="s">
        <v>2660</v>
      </c>
      <c r="E538" s="1" t="s">
        <v>2661</v>
      </c>
      <c r="F538" s="1" t="s">
        <v>2662</v>
      </c>
      <c r="G538" s="1" t="s">
        <v>2663</v>
      </c>
    </row>
    <row r="539" spans="1:7" hidden="1" x14ac:dyDescent="0.3">
      <c r="A539">
        <v>536</v>
      </c>
      <c r="B539" s="1" t="s">
        <v>2664</v>
      </c>
      <c r="C539" s="1" t="s">
        <v>110</v>
      </c>
      <c r="D539" s="1" t="s">
        <v>2665</v>
      </c>
      <c r="E539" s="1" t="s">
        <v>2042</v>
      </c>
      <c r="F539" s="1" t="s">
        <v>2666</v>
      </c>
      <c r="G539" s="1" t="s">
        <v>2667</v>
      </c>
    </row>
    <row r="540" spans="1:7" hidden="1" x14ac:dyDescent="0.3">
      <c r="A540">
        <v>537</v>
      </c>
      <c r="B540" s="1" t="s">
        <v>2668</v>
      </c>
      <c r="C540" s="1" t="s">
        <v>98</v>
      </c>
      <c r="D540" s="1" t="s">
        <v>2669</v>
      </c>
      <c r="E540" s="1" t="s">
        <v>2042</v>
      </c>
      <c r="F540" s="1" t="s">
        <v>2670</v>
      </c>
      <c r="G540" s="1" t="s">
        <v>2671</v>
      </c>
    </row>
    <row r="541" spans="1:7" hidden="1" x14ac:dyDescent="0.3">
      <c r="A541">
        <v>538</v>
      </c>
      <c r="B541" s="1" t="s">
        <v>2672</v>
      </c>
      <c r="C541" s="1" t="s">
        <v>98</v>
      </c>
      <c r="D541" s="1" t="s">
        <v>2673</v>
      </c>
      <c r="E541" s="1" t="s">
        <v>2037</v>
      </c>
      <c r="F541" s="1" t="s">
        <v>2674</v>
      </c>
      <c r="G541" s="1" t="s">
        <v>2675</v>
      </c>
    </row>
    <row r="542" spans="1:7" hidden="1" x14ac:dyDescent="0.3">
      <c r="A542">
        <v>539</v>
      </c>
      <c r="B542" s="1" t="s">
        <v>2676</v>
      </c>
      <c r="C542" s="1" t="s">
        <v>194</v>
      </c>
      <c r="D542" s="1" t="s">
        <v>2677</v>
      </c>
      <c r="E542" s="1" t="s">
        <v>2395</v>
      </c>
      <c r="F542" s="1" t="s">
        <v>2678</v>
      </c>
      <c r="G542" s="1" t="s">
        <v>2679</v>
      </c>
    </row>
    <row r="543" spans="1:7" hidden="1" x14ac:dyDescent="0.3">
      <c r="A543">
        <v>540</v>
      </c>
      <c r="B543" s="1" t="s">
        <v>2680</v>
      </c>
      <c r="C543" s="1" t="s">
        <v>8</v>
      </c>
      <c r="D543" s="1" t="s">
        <v>2681</v>
      </c>
      <c r="E543" s="1" t="s">
        <v>2682</v>
      </c>
      <c r="F543" s="1" t="s">
        <v>2683</v>
      </c>
      <c r="G543" s="1" t="s">
        <v>2684</v>
      </c>
    </row>
    <row r="544" spans="1:7" hidden="1" x14ac:dyDescent="0.3">
      <c r="A544">
        <v>541</v>
      </c>
      <c r="B544" s="1" t="s">
        <v>2685</v>
      </c>
      <c r="C544" s="1" t="s">
        <v>68</v>
      </c>
      <c r="D544" s="1" t="s">
        <v>2686</v>
      </c>
      <c r="E544" s="1" t="s">
        <v>2687</v>
      </c>
      <c r="F544" s="1" t="s">
        <v>2688</v>
      </c>
      <c r="G544" s="1" t="s">
        <v>2689</v>
      </c>
    </row>
    <row r="545" spans="1:7" hidden="1" x14ac:dyDescent="0.3">
      <c r="A545">
        <v>542</v>
      </c>
      <c r="B545" s="1" t="s">
        <v>2690</v>
      </c>
      <c r="C545" s="1" t="s">
        <v>448</v>
      </c>
      <c r="D545" s="1" t="s">
        <v>2691</v>
      </c>
      <c r="E545" s="1" t="s">
        <v>937</v>
      </c>
      <c r="F545" s="1" t="s">
        <v>2692</v>
      </c>
      <c r="G545" s="1" t="s">
        <v>2692</v>
      </c>
    </row>
    <row r="546" spans="1:7" hidden="1" x14ac:dyDescent="0.3">
      <c r="A546">
        <v>543</v>
      </c>
      <c r="B546" s="1" t="s">
        <v>2693</v>
      </c>
      <c r="C546" s="1" t="s">
        <v>110</v>
      </c>
      <c r="D546" s="1" t="s">
        <v>2694</v>
      </c>
      <c r="E546" s="1" t="s">
        <v>2042</v>
      </c>
      <c r="F546" s="1" t="s">
        <v>2695</v>
      </c>
      <c r="G546" s="1" t="s">
        <v>2696</v>
      </c>
    </row>
    <row r="547" spans="1:7" hidden="1" x14ac:dyDescent="0.3">
      <c r="A547">
        <v>544</v>
      </c>
      <c r="B547" s="1" t="s">
        <v>2697</v>
      </c>
      <c r="C547" s="1" t="s">
        <v>218</v>
      </c>
      <c r="D547" s="1" t="s">
        <v>2698</v>
      </c>
      <c r="E547" s="1" t="s">
        <v>2061</v>
      </c>
      <c r="F547" s="1" t="s">
        <v>2699</v>
      </c>
      <c r="G547" s="1" t="s">
        <v>2700</v>
      </c>
    </row>
    <row r="548" spans="1:7" hidden="1" x14ac:dyDescent="0.3">
      <c r="A548">
        <v>545</v>
      </c>
      <c r="B548" s="1" t="s">
        <v>2701</v>
      </c>
      <c r="C548" s="1" t="s">
        <v>134</v>
      </c>
      <c r="D548" s="1" t="s">
        <v>2702</v>
      </c>
      <c r="E548" s="1" t="s">
        <v>2452</v>
      </c>
      <c r="F548" s="1" t="s">
        <v>2703</v>
      </c>
      <c r="G548" s="1" t="s">
        <v>2704</v>
      </c>
    </row>
    <row r="549" spans="1:7" hidden="1" x14ac:dyDescent="0.3">
      <c r="A549">
        <v>546</v>
      </c>
      <c r="B549" s="1" t="s">
        <v>2705</v>
      </c>
      <c r="C549" s="1" t="s">
        <v>134</v>
      </c>
      <c r="D549" s="1" t="s">
        <v>2706</v>
      </c>
      <c r="E549" s="1" t="s">
        <v>2707</v>
      </c>
      <c r="F549" s="1" t="s">
        <v>2708</v>
      </c>
      <c r="G549" s="1" t="s">
        <v>2709</v>
      </c>
    </row>
    <row r="550" spans="1:7" hidden="1" x14ac:dyDescent="0.3">
      <c r="A550">
        <v>547</v>
      </c>
      <c r="B550" s="1" t="s">
        <v>2710</v>
      </c>
      <c r="C550" s="1" t="s">
        <v>182</v>
      </c>
      <c r="D550" s="1" t="s">
        <v>2711</v>
      </c>
      <c r="E550" s="1" t="s">
        <v>2266</v>
      </c>
      <c r="F550" s="1" t="s">
        <v>2712</v>
      </c>
      <c r="G550" s="1" t="s">
        <v>2713</v>
      </c>
    </row>
    <row r="551" spans="1:7" hidden="1" x14ac:dyDescent="0.3">
      <c r="A551">
        <v>548</v>
      </c>
      <c r="B551" s="1" t="s">
        <v>2714</v>
      </c>
      <c r="C551" s="1" t="s">
        <v>303</v>
      </c>
      <c r="D551" s="1" t="s">
        <v>2715</v>
      </c>
      <c r="E551" s="1" t="s">
        <v>2424</v>
      </c>
      <c r="F551" s="1" t="s">
        <v>2716</v>
      </c>
      <c r="G551" s="1" t="s">
        <v>2717</v>
      </c>
    </row>
    <row r="552" spans="1:7" hidden="1" x14ac:dyDescent="0.3">
      <c r="A552">
        <v>549</v>
      </c>
      <c r="B552" s="1" t="s">
        <v>2718</v>
      </c>
      <c r="C552" s="1" t="s">
        <v>104</v>
      </c>
      <c r="D552" s="1" t="s">
        <v>2719</v>
      </c>
      <c r="E552" s="1" t="s">
        <v>2190</v>
      </c>
      <c r="F552" s="1" t="s">
        <v>2720</v>
      </c>
      <c r="G552" s="1" t="s">
        <v>2721</v>
      </c>
    </row>
    <row r="553" spans="1:7" hidden="1" x14ac:dyDescent="0.3">
      <c r="A553">
        <v>550</v>
      </c>
      <c r="B553" s="1" t="s">
        <v>2722</v>
      </c>
      <c r="C553" s="1" t="s">
        <v>80</v>
      </c>
      <c r="D553" s="1" t="s">
        <v>2723</v>
      </c>
      <c r="E553" s="1" t="s">
        <v>2078</v>
      </c>
      <c r="F553" s="1" t="s">
        <v>2724</v>
      </c>
      <c r="G553" s="1" t="s">
        <v>2725</v>
      </c>
    </row>
    <row r="554" spans="1:7" hidden="1" x14ac:dyDescent="0.3">
      <c r="A554">
        <v>551</v>
      </c>
      <c r="B554" s="1" t="s">
        <v>2726</v>
      </c>
      <c r="C554" s="1" t="s">
        <v>321</v>
      </c>
      <c r="D554" s="1" t="s">
        <v>2727</v>
      </c>
      <c r="E554" s="1" t="s">
        <v>2165</v>
      </c>
      <c r="F554" s="1" t="s">
        <v>2728</v>
      </c>
      <c r="G554" s="1" t="s">
        <v>2729</v>
      </c>
    </row>
    <row r="555" spans="1:7" hidden="1" x14ac:dyDescent="0.3">
      <c r="A555">
        <v>552</v>
      </c>
      <c r="B555" s="1" t="s">
        <v>2730</v>
      </c>
      <c r="C555" s="1" t="s">
        <v>194</v>
      </c>
      <c r="D555" s="1" t="s">
        <v>2731</v>
      </c>
      <c r="E555" s="1" t="s">
        <v>2732</v>
      </c>
      <c r="F555" s="1" t="s">
        <v>2733</v>
      </c>
      <c r="G555" s="1" t="s">
        <v>2734</v>
      </c>
    </row>
    <row r="556" spans="1:7" hidden="1" x14ac:dyDescent="0.3">
      <c r="A556">
        <v>553</v>
      </c>
      <c r="B556" s="1" t="s">
        <v>2735</v>
      </c>
      <c r="C556" s="1" t="s">
        <v>62</v>
      </c>
      <c r="D556" s="1" t="s">
        <v>2736</v>
      </c>
      <c r="E556" s="1" t="s">
        <v>2180</v>
      </c>
      <c r="F556" s="1" t="s">
        <v>2737</v>
      </c>
      <c r="G556" s="1" t="s">
        <v>2738</v>
      </c>
    </row>
    <row r="557" spans="1:7" hidden="1" x14ac:dyDescent="0.3">
      <c r="A557">
        <v>554</v>
      </c>
      <c r="B557" s="1" t="s">
        <v>2739</v>
      </c>
      <c r="C557" s="1" t="s">
        <v>170</v>
      </c>
      <c r="D557" s="1" t="s">
        <v>2740</v>
      </c>
      <c r="E557" s="1" t="s">
        <v>937</v>
      </c>
      <c r="F557" s="1" t="s">
        <v>2741</v>
      </c>
      <c r="G557" s="1" t="s">
        <v>2742</v>
      </c>
    </row>
    <row r="558" spans="1:7" hidden="1" x14ac:dyDescent="0.3">
      <c r="A558">
        <v>555</v>
      </c>
      <c r="B558" s="1" t="s">
        <v>2743</v>
      </c>
      <c r="C558" s="1" t="s">
        <v>104</v>
      </c>
      <c r="D558" s="1" t="s">
        <v>2744</v>
      </c>
      <c r="E558" s="1" t="s">
        <v>2745</v>
      </c>
      <c r="F558" s="1" t="s">
        <v>2746</v>
      </c>
      <c r="G558" s="1" t="s">
        <v>2747</v>
      </c>
    </row>
    <row r="559" spans="1:7" hidden="1" x14ac:dyDescent="0.3">
      <c r="A559">
        <v>556</v>
      </c>
      <c r="B559" s="1" t="s">
        <v>2748</v>
      </c>
      <c r="C559" s="1" t="s">
        <v>362</v>
      </c>
      <c r="D559" s="1" t="s">
        <v>2749</v>
      </c>
      <c r="E559" s="1" t="s">
        <v>2602</v>
      </c>
      <c r="F559" s="1" t="s">
        <v>2750</v>
      </c>
      <c r="G559" s="1" t="s">
        <v>2751</v>
      </c>
    </row>
    <row r="560" spans="1:7" hidden="1" x14ac:dyDescent="0.3">
      <c r="A560">
        <v>557</v>
      </c>
      <c r="B560" s="1" t="s">
        <v>2752</v>
      </c>
      <c r="C560" s="1" t="s">
        <v>448</v>
      </c>
      <c r="D560" s="1" t="s">
        <v>2753</v>
      </c>
      <c r="E560" s="1" t="s">
        <v>2754</v>
      </c>
      <c r="F560" s="1" t="s">
        <v>2755</v>
      </c>
      <c r="G560" s="1" t="s">
        <v>2756</v>
      </c>
    </row>
    <row r="561" spans="1:7" hidden="1" x14ac:dyDescent="0.3">
      <c r="A561">
        <v>558</v>
      </c>
      <c r="B561" s="1" t="s">
        <v>2757</v>
      </c>
      <c r="C561" s="1" t="s">
        <v>514</v>
      </c>
      <c r="D561" s="1" t="s">
        <v>2758</v>
      </c>
      <c r="E561" s="1" t="s">
        <v>2759</v>
      </c>
      <c r="F561" s="1" t="s">
        <v>2760</v>
      </c>
      <c r="G561" s="1" t="s">
        <v>2761</v>
      </c>
    </row>
    <row r="562" spans="1:7" hidden="1" x14ac:dyDescent="0.3">
      <c r="A562">
        <v>559</v>
      </c>
      <c r="B562" s="1" t="s">
        <v>2762</v>
      </c>
      <c r="C562" s="1" t="s">
        <v>292</v>
      </c>
      <c r="D562" s="1" t="s">
        <v>2763</v>
      </c>
      <c r="E562" s="1" t="s">
        <v>2764</v>
      </c>
      <c r="F562" s="1" t="s">
        <v>2765</v>
      </c>
      <c r="G562" s="1" t="s">
        <v>2766</v>
      </c>
    </row>
    <row r="563" spans="1:7" hidden="1" x14ac:dyDescent="0.3">
      <c r="A563">
        <v>560</v>
      </c>
      <c r="B563" s="1" t="s">
        <v>2767</v>
      </c>
      <c r="C563" s="1" t="s">
        <v>230</v>
      </c>
      <c r="D563" s="1" t="s">
        <v>2768</v>
      </c>
      <c r="E563" s="1" t="s">
        <v>2769</v>
      </c>
      <c r="F563" s="1" t="s">
        <v>2770</v>
      </c>
      <c r="G563" s="1" t="s">
        <v>2771</v>
      </c>
    </row>
    <row r="564" spans="1:7" hidden="1" x14ac:dyDescent="0.3">
      <c r="A564">
        <v>561</v>
      </c>
      <c r="B564" s="1" t="s">
        <v>2772</v>
      </c>
      <c r="C564" s="1" t="s">
        <v>104</v>
      </c>
      <c r="D564" s="1" t="s">
        <v>2773</v>
      </c>
      <c r="E564" s="1" t="s">
        <v>2229</v>
      </c>
      <c r="F564" s="1" t="s">
        <v>2774</v>
      </c>
      <c r="G564" s="1" t="s">
        <v>2775</v>
      </c>
    </row>
    <row r="565" spans="1:7" hidden="1" x14ac:dyDescent="0.3">
      <c r="A565">
        <v>562</v>
      </c>
      <c r="B565" s="1" t="s">
        <v>2776</v>
      </c>
      <c r="C565" s="1" t="s">
        <v>188</v>
      </c>
      <c r="D565" s="1" t="s">
        <v>2777</v>
      </c>
      <c r="E565" s="1" t="s">
        <v>2778</v>
      </c>
      <c r="F565" s="1" t="s">
        <v>2779</v>
      </c>
      <c r="G565" s="1" t="s">
        <v>2780</v>
      </c>
    </row>
    <row r="566" spans="1:7" hidden="1" x14ac:dyDescent="0.3">
      <c r="A566">
        <v>563</v>
      </c>
      <c r="B566" s="1" t="s">
        <v>2781</v>
      </c>
      <c r="C566" s="1" t="s">
        <v>170</v>
      </c>
      <c r="D566" s="1" t="s">
        <v>2782</v>
      </c>
      <c r="E566" s="1" t="s">
        <v>2416</v>
      </c>
      <c r="F566" s="1" t="s">
        <v>2783</v>
      </c>
      <c r="G566" s="1" t="s">
        <v>2783</v>
      </c>
    </row>
    <row r="567" spans="1:7" hidden="1" x14ac:dyDescent="0.3">
      <c r="A567">
        <v>564</v>
      </c>
      <c r="B567" s="1" t="s">
        <v>2784</v>
      </c>
      <c r="C567" s="1" t="s">
        <v>514</v>
      </c>
      <c r="D567" s="1" t="s">
        <v>2785</v>
      </c>
      <c r="E567" s="1" t="s">
        <v>2786</v>
      </c>
      <c r="F567" s="1" t="s">
        <v>2787</v>
      </c>
      <c r="G567" s="1" t="s">
        <v>2788</v>
      </c>
    </row>
    <row r="568" spans="1:7" hidden="1" x14ac:dyDescent="0.3">
      <c r="A568">
        <v>565</v>
      </c>
      <c r="B568" s="1" t="s">
        <v>2789</v>
      </c>
      <c r="C568" s="1" t="s">
        <v>128</v>
      </c>
      <c r="D568" s="1" t="s">
        <v>2790</v>
      </c>
      <c r="E568" s="1" t="s">
        <v>2791</v>
      </c>
      <c r="F568" s="1" t="s">
        <v>2792</v>
      </c>
      <c r="G568" s="1" t="s">
        <v>2793</v>
      </c>
    </row>
    <row r="569" spans="1:7" hidden="1" x14ac:dyDescent="0.3">
      <c r="A569">
        <v>566</v>
      </c>
      <c r="B569" s="1" t="s">
        <v>2794</v>
      </c>
      <c r="C569" s="1" t="s">
        <v>164</v>
      </c>
      <c r="D569" s="1" t="s">
        <v>2795</v>
      </c>
      <c r="E569" s="1" t="s">
        <v>2118</v>
      </c>
      <c r="F569" s="1" t="s">
        <v>2796</v>
      </c>
      <c r="G569" s="1" t="s">
        <v>2797</v>
      </c>
    </row>
    <row r="570" spans="1:7" hidden="1" x14ac:dyDescent="0.3">
      <c r="A570">
        <v>567</v>
      </c>
      <c r="B570" s="1" t="s">
        <v>2798</v>
      </c>
      <c r="C570" s="1" t="s">
        <v>236</v>
      </c>
      <c r="D570" s="1" t="s">
        <v>2799</v>
      </c>
      <c r="E570" s="1" t="s">
        <v>2118</v>
      </c>
      <c r="F570" s="1" t="s">
        <v>2800</v>
      </c>
      <c r="G570" s="1" t="s">
        <v>2801</v>
      </c>
    </row>
    <row r="571" spans="1:7" hidden="1" x14ac:dyDescent="0.3">
      <c r="A571">
        <v>568</v>
      </c>
      <c r="B571" s="1" t="s">
        <v>2802</v>
      </c>
      <c r="C571" s="1" t="s">
        <v>327</v>
      </c>
      <c r="D571" s="1" t="s">
        <v>2803</v>
      </c>
      <c r="E571" s="1" t="s">
        <v>2185</v>
      </c>
      <c r="F571" s="1" t="s">
        <v>2804</v>
      </c>
      <c r="G571" s="1" t="s">
        <v>2805</v>
      </c>
    </row>
    <row r="572" spans="1:7" hidden="1" x14ac:dyDescent="0.3">
      <c r="A572">
        <v>569</v>
      </c>
      <c r="B572" s="1" t="s">
        <v>2806</v>
      </c>
      <c r="C572" s="1" t="s">
        <v>373</v>
      </c>
      <c r="D572" s="1" t="s">
        <v>2807</v>
      </c>
      <c r="E572" s="1" t="s">
        <v>2452</v>
      </c>
      <c r="F572" s="1" t="s">
        <v>2808</v>
      </c>
      <c r="G572" s="1" t="s">
        <v>2809</v>
      </c>
    </row>
    <row r="573" spans="1:7" hidden="1" x14ac:dyDescent="0.3">
      <c r="A573">
        <v>570</v>
      </c>
      <c r="B573" s="1" t="s">
        <v>2810</v>
      </c>
      <c r="C573" s="1" t="s">
        <v>321</v>
      </c>
      <c r="D573" s="1" t="s">
        <v>2811</v>
      </c>
      <c r="E573" s="1" t="s">
        <v>2561</v>
      </c>
      <c r="F573" s="1" t="s">
        <v>2812</v>
      </c>
      <c r="G573" s="1" t="s">
        <v>2813</v>
      </c>
    </row>
    <row r="574" spans="1:7" hidden="1" x14ac:dyDescent="0.3">
      <c r="A574">
        <v>571</v>
      </c>
      <c r="B574" s="1" t="s">
        <v>2814</v>
      </c>
      <c r="C574" s="1" t="s">
        <v>379</v>
      </c>
      <c r="D574" s="1" t="s">
        <v>2815</v>
      </c>
      <c r="E574" s="1" t="s">
        <v>1136</v>
      </c>
      <c r="F574" s="1" t="s">
        <v>2816</v>
      </c>
      <c r="G574" s="1" t="s">
        <v>2817</v>
      </c>
    </row>
    <row r="575" spans="1:7" hidden="1" x14ac:dyDescent="0.3">
      <c r="A575">
        <v>572</v>
      </c>
      <c r="B575" s="1" t="s">
        <v>2818</v>
      </c>
      <c r="C575" s="1" t="s">
        <v>74</v>
      </c>
      <c r="D575" s="1" t="s">
        <v>2819</v>
      </c>
      <c r="E575" s="1" t="s">
        <v>2118</v>
      </c>
      <c r="F575" s="1" t="s">
        <v>2820</v>
      </c>
      <c r="G575" s="1" t="s">
        <v>2821</v>
      </c>
    </row>
    <row r="576" spans="1:7" hidden="1" x14ac:dyDescent="0.3">
      <c r="A576">
        <v>573</v>
      </c>
      <c r="B576" s="1" t="s">
        <v>2822</v>
      </c>
      <c r="C576" s="1" t="s">
        <v>496</v>
      </c>
      <c r="D576" s="1" t="s">
        <v>2823</v>
      </c>
      <c r="E576" s="1" t="s">
        <v>2745</v>
      </c>
      <c r="F576" s="1" t="s">
        <v>2824</v>
      </c>
      <c r="G576" s="1" t="s">
        <v>2825</v>
      </c>
    </row>
    <row r="577" spans="1:7" hidden="1" x14ac:dyDescent="0.3">
      <c r="A577">
        <v>574</v>
      </c>
      <c r="B577" s="1" t="s">
        <v>2826</v>
      </c>
      <c r="C577" s="1" t="s">
        <v>104</v>
      </c>
      <c r="D577" s="1" t="s">
        <v>2827</v>
      </c>
      <c r="E577" s="1" t="s">
        <v>2229</v>
      </c>
      <c r="F577" s="1" t="s">
        <v>2828</v>
      </c>
      <c r="G577" s="1" t="s">
        <v>2829</v>
      </c>
    </row>
    <row r="578" spans="1:7" hidden="1" x14ac:dyDescent="0.3">
      <c r="A578">
        <v>575</v>
      </c>
      <c r="B578" s="1" t="s">
        <v>2830</v>
      </c>
      <c r="C578" s="1" t="s">
        <v>170</v>
      </c>
      <c r="D578" s="1" t="s">
        <v>2831</v>
      </c>
      <c r="E578" s="1" t="s">
        <v>2832</v>
      </c>
      <c r="F578" s="1" t="s">
        <v>2833</v>
      </c>
      <c r="G578" s="1" t="s">
        <v>2833</v>
      </c>
    </row>
    <row r="579" spans="1:7" hidden="1" x14ac:dyDescent="0.3">
      <c r="A579">
        <v>576</v>
      </c>
      <c r="B579" s="1" t="s">
        <v>2834</v>
      </c>
      <c r="C579" s="1" t="s">
        <v>224</v>
      </c>
      <c r="D579" s="1" t="s">
        <v>2835</v>
      </c>
      <c r="E579" s="1" t="s">
        <v>2056</v>
      </c>
      <c r="F579" s="1" t="s">
        <v>2836</v>
      </c>
      <c r="G579" s="1" t="s">
        <v>2837</v>
      </c>
    </row>
    <row r="580" spans="1:7" hidden="1" x14ac:dyDescent="0.3">
      <c r="A580">
        <v>577</v>
      </c>
      <c r="B580" s="1" t="s">
        <v>2838</v>
      </c>
      <c r="C580" s="1" t="s">
        <v>436</v>
      </c>
      <c r="D580" s="1" t="s">
        <v>2839</v>
      </c>
      <c r="E580" s="1" t="s">
        <v>2061</v>
      </c>
      <c r="F580" s="1" t="s">
        <v>2840</v>
      </c>
      <c r="G580" s="1" t="s">
        <v>2841</v>
      </c>
    </row>
    <row r="581" spans="1:7" hidden="1" x14ac:dyDescent="0.3">
      <c r="A581">
        <v>578</v>
      </c>
      <c r="B581" s="1" t="s">
        <v>2842</v>
      </c>
      <c r="C581" s="1" t="s">
        <v>8</v>
      </c>
      <c r="D581" s="1" t="s">
        <v>2843</v>
      </c>
      <c r="E581" s="1" t="s">
        <v>937</v>
      </c>
      <c r="F581" s="1" t="s">
        <v>2844</v>
      </c>
      <c r="G581" s="1" t="s">
        <v>2844</v>
      </c>
    </row>
    <row r="582" spans="1:7" hidden="1" x14ac:dyDescent="0.3">
      <c r="A582">
        <v>579</v>
      </c>
      <c r="B582" s="1" t="s">
        <v>2845</v>
      </c>
      <c r="C582" s="1" t="s">
        <v>128</v>
      </c>
      <c r="D582" s="1" t="s">
        <v>2846</v>
      </c>
      <c r="E582" s="1" t="s">
        <v>2065</v>
      </c>
      <c r="F582" s="1" t="s">
        <v>2847</v>
      </c>
      <c r="G582" s="1" t="s">
        <v>2848</v>
      </c>
    </row>
    <row r="583" spans="1:7" hidden="1" x14ac:dyDescent="0.3">
      <c r="A583">
        <v>580</v>
      </c>
      <c r="B583" s="1" t="s">
        <v>2849</v>
      </c>
      <c r="C583" s="1" t="s">
        <v>520</v>
      </c>
      <c r="D583" s="1" t="s">
        <v>2850</v>
      </c>
      <c r="E583" s="1" t="s">
        <v>2851</v>
      </c>
      <c r="F583" s="1" t="s">
        <v>2852</v>
      </c>
      <c r="G583" s="1" t="s">
        <v>2853</v>
      </c>
    </row>
    <row r="584" spans="1:7" hidden="1" x14ac:dyDescent="0.3">
      <c r="A584">
        <v>581</v>
      </c>
      <c r="B584" s="1" t="s">
        <v>2854</v>
      </c>
      <c r="C584" s="1" t="s">
        <v>520</v>
      </c>
      <c r="D584" s="1" t="s">
        <v>2855</v>
      </c>
      <c r="E584" s="1" t="s">
        <v>2190</v>
      </c>
      <c r="F584" s="1" t="s">
        <v>2856</v>
      </c>
      <c r="G584" s="1" t="s">
        <v>2857</v>
      </c>
    </row>
    <row r="585" spans="1:7" hidden="1" x14ac:dyDescent="0.3">
      <c r="A585">
        <v>582</v>
      </c>
      <c r="B585" s="1" t="s">
        <v>2858</v>
      </c>
      <c r="C585" s="1" t="s">
        <v>176</v>
      </c>
      <c r="D585" s="1" t="s">
        <v>2859</v>
      </c>
      <c r="E585" s="1" t="s">
        <v>2056</v>
      </c>
      <c r="F585" s="1" t="s">
        <v>2860</v>
      </c>
      <c r="G585" s="1" t="s">
        <v>2861</v>
      </c>
    </row>
    <row r="586" spans="1:7" hidden="1" x14ac:dyDescent="0.3">
      <c r="A586">
        <v>583</v>
      </c>
      <c r="B586" s="1" t="s">
        <v>2862</v>
      </c>
      <c r="C586" s="1" t="s">
        <v>116</v>
      </c>
      <c r="D586" s="1" t="s">
        <v>2863</v>
      </c>
      <c r="E586" s="1" t="s">
        <v>2769</v>
      </c>
      <c r="F586" s="1" t="s">
        <v>2864</v>
      </c>
      <c r="G586" s="1" t="s">
        <v>2865</v>
      </c>
    </row>
    <row r="587" spans="1:7" hidden="1" x14ac:dyDescent="0.3">
      <c r="A587">
        <v>584</v>
      </c>
      <c r="B587" s="1" t="s">
        <v>2866</v>
      </c>
      <c r="C587" s="1" t="s">
        <v>460</v>
      </c>
      <c r="D587" s="1" t="s">
        <v>2867</v>
      </c>
      <c r="E587" s="1" t="s">
        <v>2561</v>
      </c>
      <c r="F587" s="1" t="s">
        <v>2868</v>
      </c>
      <c r="G587" s="1" t="s">
        <v>2869</v>
      </c>
    </row>
    <row r="588" spans="1:7" hidden="1" x14ac:dyDescent="0.3">
      <c r="A588">
        <v>585</v>
      </c>
      <c r="B588" s="1" t="s">
        <v>2870</v>
      </c>
      <c r="C588" s="1" t="s">
        <v>80</v>
      </c>
      <c r="D588" s="1" t="s">
        <v>2871</v>
      </c>
      <c r="E588" s="1" t="s">
        <v>2358</v>
      </c>
      <c r="F588" s="1" t="s">
        <v>2872</v>
      </c>
      <c r="G588" s="1" t="s">
        <v>2873</v>
      </c>
    </row>
    <row r="589" spans="1:7" hidden="1" x14ac:dyDescent="0.3">
      <c r="A589">
        <v>586</v>
      </c>
      <c r="B589" s="1" t="s">
        <v>2874</v>
      </c>
      <c r="C589" s="1" t="s">
        <v>170</v>
      </c>
      <c r="D589" s="1" t="s">
        <v>2875</v>
      </c>
      <c r="E589" s="1" t="s">
        <v>2876</v>
      </c>
      <c r="F589" s="1" t="s">
        <v>2877</v>
      </c>
      <c r="G589" s="1" t="s">
        <v>2878</v>
      </c>
    </row>
    <row r="590" spans="1:7" hidden="1" x14ac:dyDescent="0.3">
      <c r="A590">
        <v>587</v>
      </c>
      <c r="B590" s="1" t="s">
        <v>2879</v>
      </c>
      <c r="C590" s="1" t="s">
        <v>104</v>
      </c>
      <c r="D590" s="1" t="s">
        <v>2880</v>
      </c>
      <c r="E590" s="1" t="s">
        <v>2881</v>
      </c>
      <c r="F590" s="1" t="s">
        <v>2882</v>
      </c>
      <c r="G590" s="1" t="s">
        <v>2883</v>
      </c>
    </row>
    <row r="591" spans="1:7" hidden="1" x14ac:dyDescent="0.3">
      <c r="A591">
        <v>588</v>
      </c>
      <c r="B591" s="1" t="s">
        <v>2884</v>
      </c>
      <c r="C591" s="1" t="s">
        <v>116</v>
      </c>
      <c r="D591" s="1" t="s">
        <v>2885</v>
      </c>
      <c r="E591" s="1" t="s">
        <v>2500</v>
      </c>
      <c r="F591" s="1" t="s">
        <v>2886</v>
      </c>
      <c r="G591" s="1" t="s">
        <v>2887</v>
      </c>
    </row>
    <row r="592" spans="1:7" hidden="1" x14ac:dyDescent="0.3">
      <c r="A592">
        <v>589</v>
      </c>
      <c r="B592" s="1" t="s">
        <v>2888</v>
      </c>
      <c r="C592" s="1" t="s">
        <v>520</v>
      </c>
      <c r="D592" s="1" t="s">
        <v>2889</v>
      </c>
      <c r="E592" s="1" t="s">
        <v>937</v>
      </c>
      <c r="F592" s="1" t="s">
        <v>2890</v>
      </c>
      <c r="G592" s="1" t="s">
        <v>2891</v>
      </c>
    </row>
    <row r="593" spans="1:7" hidden="1" x14ac:dyDescent="0.3">
      <c r="A593">
        <v>590</v>
      </c>
      <c r="B593" s="1" t="s">
        <v>2892</v>
      </c>
      <c r="C593" s="1" t="s">
        <v>104</v>
      </c>
      <c r="D593" s="1" t="s">
        <v>2893</v>
      </c>
      <c r="E593" s="1" t="s">
        <v>2118</v>
      </c>
      <c r="F593" s="1" t="s">
        <v>2894</v>
      </c>
      <c r="G593" s="1" t="s">
        <v>2895</v>
      </c>
    </row>
    <row r="594" spans="1:7" hidden="1" x14ac:dyDescent="0.3">
      <c r="A594">
        <v>591</v>
      </c>
      <c r="B594" s="1" t="s">
        <v>2896</v>
      </c>
      <c r="C594" s="1" t="s">
        <v>98</v>
      </c>
      <c r="D594" s="1" t="s">
        <v>2897</v>
      </c>
      <c r="E594" s="1" t="s">
        <v>2165</v>
      </c>
      <c r="F594" s="1" t="s">
        <v>2898</v>
      </c>
      <c r="G594" s="1" t="s">
        <v>2899</v>
      </c>
    </row>
    <row r="595" spans="1:7" hidden="1" x14ac:dyDescent="0.3">
      <c r="A595">
        <v>592</v>
      </c>
      <c r="B595" s="1" t="s">
        <v>2900</v>
      </c>
      <c r="C595" s="1" t="s">
        <v>152</v>
      </c>
      <c r="D595" s="1" t="s">
        <v>2901</v>
      </c>
      <c r="E595" s="1" t="s">
        <v>2902</v>
      </c>
      <c r="F595" s="1" t="s">
        <v>2903</v>
      </c>
      <c r="G595" s="1" t="s">
        <v>2904</v>
      </c>
    </row>
    <row r="596" spans="1:7" hidden="1" x14ac:dyDescent="0.3">
      <c r="A596">
        <v>593</v>
      </c>
      <c r="B596" s="1" t="s">
        <v>2905</v>
      </c>
      <c r="C596" s="1" t="s">
        <v>128</v>
      </c>
      <c r="D596" s="1" t="s">
        <v>2906</v>
      </c>
      <c r="E596" s="1" t="s">
        <v>2190</v>
      </c>
      <c r="F596" s="1" t="s">
        <v>2907</v>
      </c>
      <c r="G596" s="1" t="s">
        <v>2908</v>
      </c>
    </row>
    <row r="597" spans="1:7" hidden="1" x14ac:dyDescent="0.3">
      <c r="A597">
        <v>594</v>
      </c>
      <c r="B597" s="1" t="s">
        <v>2909</v>
      </c>
      <c r="C597" s="1" t="s">
        <v>140</v>
      </c>
      <c r="D597" s="1" t="s">
        <v>2910</v>
      </c>
      <c r="E597" s="1" t="s">
        <v>2106</v>
      </c>
      <c r="F597" s="1" t="s">
        <v>2911</v>
      </c>
      <c r="G597" s="1" t="s">
        <v>2912</v>
      </c>
    </row>
    <row r="598" spans="1:7" hidden="1" x14ac:dyDescent="0.3">
      <c r="A598">
        <v>595</v>
      </c>
      <c r="B598" s="1" t="s">
        <v>2913</v>
      </c>
      <c r="C598" s="1" t="s">
        <v>397</v>
      </c>
      <c r="D598" s="1" t="s">
        <v>2914</v>
      </c>
      <c r="E598" s="1" t="s">
        <v>2190</v>
      </c>
      <c r="F598" s="1" t="s">
        <v>2915</v>
      </c>
      <c r="G598" s="1" t="s">
        <v>2916</v>
      </c>
    </row>
    <row r="599" spans="1:7" hidden="1" x14ac:dyDescent="0.3">
      <c r="A599">
        <v>596</v>
      </c>
      <c r="B599" s="1" t="s">
        <v>2917</v>
      </c>
      <c r="C599" s="1" t="s">
        <v>520</v>
      </c>
      <c r="D599" s="1" t="s">
        <v>2918</v>
      </c>
      <c r="E599" s="1" t="s">
        <v>2919</v>
      </c>
      <c r="F599" s="1" t="s">
        <v>2920</v>
      </c>
      <c r="G599" s="1" t="s">
        <v>2920</v>
      </c>
    </row>
    <row r="600" spans="1:7" hidden="1" x14ac:dyDescent="0.3">
      <c r="A600">
        <v>597</v>
      </c>
      <c r="B600" s="1" t="s">
        <v>2921</v>
      </c>
      <c r="C600" s="1" t="s">
        <v>140</v>
      </c>
      <c r="D600" s="1" t="s">
        <v>2922</v>
      </c>
      <c r="E600" s="1" t="s">
        <v>2923</v>
      </c>
      <c r="F600" s="1" t="s">
        <v>2924</v>
      </c>
      <c r="G600" s="1" t="s">
        <v>2925</v>
      </c>
    </row>
    <row r="601" spans="1:7" hidden="1" x14ac:dyDescent="0.3">
      <c r="A601">
        <v>598</v>
      </c>
      <c r="B601" s="1" t="s">
        <v>2926</v>
      </c>
      <c r="C601" s="1" t="s">
        <v>224</v>
      </c>
      <c r="D601" s="1" t="s">
        <v>2927</v>
      </c>
      <c r="E601" s="1" t="s">
        <v>2175</v>
      </c>
      <c r="F601" s="1" t="s">
        <v>2928</v>
      </c>
      <c r="G601" s="1" t="s">
        <v>2929</v>
      </c>
    </row>
    <row r="602" spans="1:7" hidden="1" x14ac:dyDescent="0.3">
      <c r="A602">
        <v>599</v>
      </c>
      <c r="B602" s="1" t="s">
        <v>2930</v>
      </c>
      <c r="C602" s="1" t="s">
        <v>104</v>
      </c>
      <c r="D602" s="1" t="s">
        <v>2931</v>
      </c>
      <c r="E602" s="1" t="s">
        <v>2932</v>
      </c>
      <c r="F602" s="1" t="s">
        <v>2933</v>
      </c>
      <c r="G602" s="1" t="s">
        <v>2934</v>
      </c>
    </row>
    <row r="603" spans="1:7" hidden="1" x14ac:dyDescent="0.3">
      <c r="A603">
        <v>600</v>
      </c>
      <c r="B603" s="1" t="s">
        <v>2935</v>
      </c>
      <c r="C603" s="1" t="s">
        <v>110</v>
      </c>
      <c r="D603" s="1" t="s">
        <v>2936</v>
      </c>
      <c r="E603" s="1" t="s">
        <v>2661</v>
      </c>
      <c r="F603" s="1" t="s">
        <v>2937</v>
      </c>
      <c r="G603" s="1" t="s">
        <v>2938</v>
      </c>
    </row>
    <row r="604" spans="1:7" hidden="1" x14ac:dyDescent="0.3">
      <c r="A604">
        <v>601</v>
      </c>
      <c r="B604" s="1" t="s">
        <v>2939</v>
      </c>
      <c r="C604" s="1" t="s">
        <v>344</v>
      </c>
      <c r="D604" s="1" t="s">
        <v>2940</v>
      </c>
      <c r="E604" s="1" t="s">
        <v>2155</v>
      </c>
      <c r="F604" s="1" t="s">
        <v>2941</v>
      </c>
      <c r="G604" s="1" t="s">
        <v>2942</v>
      </c>
    </row>
    <row r="605" spans="1:7" hidden="1" x14ac:dyDescent="0.3">
      <c r="A605">
        <v>602</v>
      </c>
      <c r="B605" s="1" t="s">
        <v>2943</v>
      </c>
      <c r="C605" s="1" t="s">
        <v>448</v>
      </c>
      <c r="D605" s="1" t="s">
        <v>2944</v>
      </c>
      <c r="E605" s="1" t="s">
        <v>2042</v>
      </c>
      <c r="F605" s="1" t="s">
        <v>2945</v>
      </c>
      <c r="G605" s="1" t="s">
        <v>2946</v>
      </c>
    </row>
    <row r="606" spans="1:7" hidden="1" x14ac:dyDescent="0.3">
      <c r="A606">
        <v>603</v>
      </c>
      <c r="B606" s="1" t="s">
        <v>2435</v>
      </c>
      <c r="C606" s="1" t="s">
        <v>2947</v>
      </c>
      <c r="D606" s="1" t="s">
        <v>2948</v>
      </c>
      <c r="E606" s="1" t="s">
        <v>2452</v>
      </c>
      <c r="F606" s="1" t="s">
        <v>2949</v>
      </c>
      <c r="G606" s="1" t="s">
        <v>2950</v>
      </c>
    </row>
    <row r="607" spans="1:7" hidden="1" x14ac:dyDescent="0.3">
      <c r="A607">
        <v>604</v>
      </c>
      <c r="B607" s="1" t="s">
        <v>2951</v>
      </c>
      <c r="C607" s="1" t="s">
        <v>98</v>
      </c>
      <c r="D607" s="1" t="s">
        <v>2952</v>
      </c>
      <c r="E607" s="1" t="s">
        <v>2042</v>
      </c>
      <c r="F607" s="1" t="s">
        <v>2953</v>
      </c>
      <c r="G607" s="1" t="s">
        <v>2954</v>
      </c>
    </row>
    <row r="608" spans="1:7" hidden="1" x14ac:dyDescent="0.3">
      <c r="A608">
        <v>605</v>
      </c>
      <c r="B608" s="1" t="s">
        <v>2955</v>
      </c>
      <c r="C608" s="1" t="s">
        <v>419</v>
      </c>
      <c r="D608" s="1" t="s">
        <v>2956</v>
      </c>
      <c r="E608" s="1" t="s">
        <v>2577</v>
      </c>
      <c r="F608" s="1" t="s">
        <v>2957</v>
      </c>
      <c r="G608" s="1" t="s">
        <v>2958</v>
      </c>
    </row>
    <row r="609" spans="1:7" hidden="1" x14ac:dyDescent="0.3">
      <c r="A609">
        <v>606</v>
      </c>
      <c r="B609" s="1" t="s">
        <v>2959</v>
      </c>
      <c r="C609" s="1" t="s">
        <v>194</v>
      </c>
      <c r="D609" s="1" t="s">
        <v>2960</v>
      </c>
      <c r="E609" s="1" t="s">
        <v>2110</v>
      </c>
      <c r="F609" s="1" t="s">
        <v>2961</v>
      </c>
      <c r="G609" s="1" t="s">
        <v>2962</v>
      </c>
    </row>
    <row r="610" spans="1:7" hidden="1" x14ac:dyDescent="0.3">
      <c r="A610">
        <v>607</v>
      </c>
      <c r="B610" s="1" t="s">
        <v>2963</v>
      </c>
      <c r="C610" s="1" t="s">
        <v>391</v>
      </c>
      <c r="D610" s="1" t="s">
        <v>2964</v>
      </c>
      <c r="E610" s="1" t="s">
        <v>2965</v>
      </c>
      <c r="F610" s="1" t="s">
        <v>2966</v>
      </c>
      <c r="G610" s="1" t="s">
        <v>2967</v>
      </c>
    </row>
    <row r="611" spans="1:7" hidden="1" x14ac:dyDescent="0.3">
      <c r="A611">
        <v>608</v>
      </c>
      <c r="B611" s="1" t="s">
        <v>2968</v>
      </c>
      <c r="C611" s="1" t="s">
        <v>514</v>
      </c>
      <c r="D611" s="1" t="s">
        <v>2969</v>
      </c>
      <c r="E611" s="1" t="s">
        <v>2042</v>
      </c>
      <c r="F611" s="1" t="s">
        <v>2970</v>
      </c>
      <c r="G611" s="1" t="s">
        <v>2971</v>
      </c>
    </row>
    <row r="612" spans="1:7" hidden="1" x14ac:dyDescent="0.3">
      <c r="A612">
        <v>609</v>
      </c>
      <c r="B612" s="1" t="s">
        <v>2972</v>
      </c>
      <c r="C612" s="1" t="s">
        <v>110</v>
      </c>
      <c r="D612" s="1" t="s">
        <v>2973</v>
      </c>
      <c r="E612" s="1" t="s">
        <v>2974</v>
      </c>
      <c r="F612" s="1" t="s">
        <v>2975</v>
      </c>
      <c r="G612" s="1" t="s">
        <v>2976</v>
      </c>
    </row>
    <row r="613" spans="1:7" hidden="1" x14ac:dyDescent="0.3">
      <c r="A613">
        <v>610</v>
      </c>
      <c r="B613" s="1" t="s">
        <v>2435</v>
      </c>
      <c r="C613" s="1" t="s">
        <v>2947</v>
      </c>
      <c r="D613" s="1" t="s">
        <v>2977</v>
      </c>
      <c r="E613" s="1" t="s">
        <v>2764</v>
      </c>
      <c r="F613" s="1" t="s">
        <v>2978</v>
      </c>
      <c r="G613" s="1" t="s">
        <v>2979</v>
      </c>
    </row>
    <row r="614" spans="1:7" hidden="1" x14ac:dyDescent="0.3">
      <c r="A614">
        <v>611</v>
      </c>
      <c r="B614" s="1" t="s">
        <v>2980</v>
      </c>
      <c r="C614" s="1" t="s">
        <v>194</v>
      </c>
      <c r="D614" s="1" t="s">
        <v>2981</v>
      </c>
      <c r="E614" s="1" t="s">
        <v>2395</v>
      </c>
      <c r="F614" s="1" t="s">
        <v>2982</v>
      </c>
      <c r="G614" s="1" t="s">
        <v>2983</v>
      </c>
    </row>
    <row r="615" spans="1:7" hidden="1" x14ac:dyDescent="0.3">
      <c r="A615">
        <v>612</v>
      </c>
      <c r="B615" s="1" t="s">
        <v>2984</v>
      </c>
      <c r="C615" s="1" t="s">
        <v>436</v>
      </c>
      <c r="D615" s="1" t="s">
        <v>2985</v>
      </c>
      <c r="E615" s="1" t="s">
        <v>2056</v>
      </c>
      <c r="F615" s="1" t="s">
        <v>2986</v>
      </c>
      <c r="G615" s="1" t="s">
        <v>2987</v>
      </c>
    </row>
    <row r="616" spans="1:7" hidden="1" x14ac:dyDescent="0.3">
      <c r="A616">
        <v>613</v>
      </c>
      <c r="B616" s="1" t="s">
        <v>2988</v>
      </c>
      <c r="C616" s="1" t="s">
        <v>436</v>
      </c>
      <c r="D616" s="1" t="s">
        <v>2989</v>
      </c>
      <c r="E616" s="1" t="s">
        <v>2180</v>
      </c>
      <c r="F616" s="1" t="s">
        <v>2990</v>
      </c>
      <c r="G616" s="1" t="s">
        <v>2991</v>
      </c>
    </row>
    <row r="617" spans="1:7" hidden="1" x14ac:dyDescent="0.3">
      <c r="A617">
        <v>614</v>
      </c>
      <c r="B617" s="1" t="s">
        <v>2992</v>
      </c>
      <c r="C617" s="1" t="s">
        <v>152</v>
      </c>
      <c r="D617" s="1" t="s">
        <v>2993</v>
      </c>
      <c r="E617" s="1" t="s">
        <v>2165</v>
      </c>
      <c r="F617" s="1" t="s">
        <v>2994</v>
      </c>
      <c r="G617" s="1" t="s">
        <v>2994</v>
      </c>
    </row>
    <row r="618" spans="1:7" hidden="1" x14ac:dyDescent="0.3">
      <c r="A618">
        <v>615</v>
      </c>
      <c r="B618" s="1" t="s">
        <v>2995</v>
      </c>
      <c r="C618" s="1" t="s">
        <v>520</v>
      </c>
      <c r="D618" s="1" t="s">
        <v>2996</v>
      </c>
      <c r="E618" s="1" t="s">
        <v>2997</v>
      </c>
      <c r="F618" s="1" t="s">
        <v>2998</v>
      </c>
      <c r="G618" s="1" t="s">
        <v>2999</v>
      </c>
    </row>
    <row r="619" spans="1:7" hidden="1" x14ac:dyDescent="0.3">
      <c r="A619">
        <v>616</v>
      </c>
      <c r="B619" s="1" t="s">
        <v>3000</v>
      </c>
      <c r="C619" s="1" t="s">
        <v>50</v>
      </c>
      <c r="D619" s="1" t="s">
        <v>3001</v>
      </c>
      <c r="E619" s="1" t="s">
        <v>2123</v>
      </c>
      <c r="F619" s="1" t="s">
        <v>3002</v>
      </c>
      <c r="G619" s="1" t="s">
        <v>3003</v>
      </c>
    </row>
    <row r="620" spans="1:7" hidden="1" x14ac:dyDescent="0.3">
      <c r="A620">
        <v>617</v>
      </c>
      <c r="B620" s="1" t="s">
        <v>3004</v>
      </c>
      <c r="C620" s="1" t="s">
        <v>110</v>
      </c>
      <c r="D620" s="1" t="s">
        <v>3005</v>
      </c>
      <c r="E620" s="1" t="s">
        <v>2042</v>
      </c>
      <c r="F620" s="1" t="s">
        <v>3006</v>
      </c>
      <c r="G620" s="1" t="s">
        <v>3007</v>
      </c>
    </row>
    <row r="621" spans="1:7" hidden="1" x14ac:dyDescent="0.3">
      <c r="A621">
        <v>618</v>
      </c>
      <c r="B621" s="1" t="s">
        <v>3008</v>
      </c>
      <c r="C621" s="1" t="s">
        <v>466</v>
      </c>
      <c r="D621" s="1" t="s">
        <v>3009</v>
      </c>
      <c r="E621" s="1" t="s">
        <v>2535</v>
      </c>
      <c r="F621" s="1" t="s">
        <v>3010</v>
      </c>
      <c r="G621" s="1" t="s">
        <v>3011</v>
      </c>
    </row>
    <row r="622" spans="1:7" hidden="1" x14ac:dyDescent="0.3">
      <c r="A622">
        <v>620</v>
      </c>
      <c r="B622" s="1" t="s">
        <v>3012</v>
      </c>
      <c r="C622" s="1" t="s">
        <v>520</v>
      </c>
      <c r="D622" s="1" t="s">
        <v>3013</v>
      </c>
      <c r="E622" s="1" t="s">
        <v>3014</v>
      </c>
      <c r="F622" s="1" t="s">
        <v>3015</v>
      </c>
      <c r="G622" s="1" t="s">
        <v>3016</v>
      </c>
    </row>
    <row r="623" spans="1:7" hidden="1" x14ac:dyDescent="0.3">
      <c r="A623">
        <v>621</v>
      </c>
      <c r="B623" s="1" t="s">
        <v>3017</v>
      </c>
      <c r="C623" s="1" t="s">
        <v>350</v>
      </c>
      <c r="D623" s="1" t="s">
        <v>3018</v>
      </c>
      <c r="E623" s="1" t="s">
        <v>3019</v>
      </c>
      <c r="F623" s="1" t="s">
        <v>3020</v>
      </c>
      <c r="G623" s="1" t="s">
        <v>3021</v>
      </c>
    </row>
    <row r="624" spans="1:7" hidden="1" x14ac:dyDescent="0.3">
      <c r="A624">
        <v>622</v>
      </c>
      <c r="B624" s="1" t="s">
        <v>3022</v>
      </c>
      <c r="C624" s="1" t="s">
        <v>460</v>
      </c>
      <c r="D624" s="1" t="s">
        <v>3023</v>
      </c>
      <c r="E624" s="1" t="s">
        <v>2165</v>
      </c>
      <c r="F624" s="1" t="s">
        <v>3024</v>
      </c>
      <c r="G624" s="1" t="s">
        <v>3025</v>
      </c>
    </row>
    <row r="625" spans="1:7" hidden="1" x14ac:dyDescent="0.3">
      <c r="A625">
        <v>623</v>
      </c>
      <c r="B625" s="1" t="s">
        <v>3026</v>
      </c>
      <c r="C625" s="1" t="s">
        <v>478</v>
      </c>
      <c r="D625" s="1" t="s">
        <v>3027</v>
      </c>
      <c r="E625" s="1" t="s">
        <v>3028</v>
      </c>
      <c r="F625" s="1" t="s">
        <v>3029</v>
      </c>
      <c r="G625" s="1" t="s">
        <v>3030</v>
      </c>
    </row>
    <row r="626" spans="1:7" hidden="1" x14ac:dyDescent="0.3">
      <c r="A626">
        <v>624</v>
      </c>
      <c r="B626" s="1" t="s">
        <v>3031</v>
      </c>
      <c r="C626" s="1" t="s">
        <v>74</v>
      </c>
      <c r="D626" s="1" t="s">
        <v>3032</v>
      </c>
      <c r="E626" s="1" t="s">
        <v>2042</v>
      </c>
      <c r="F626" s="1" t="s">
        <v>3033</v>
      </c>
      <c r="G626" s="1" t="s">
        <v>3034</v>
      </c>
    </row>
    <row r="627" spans="1:7" hidden="1" x14ac:dyDescent="0.3">
      <c r="A627">
        <v>625</v>
      </c>
      <c r="B627" s="1" t="s">
        <v>3035</v>
      </c>
      <c r="C627" s="1" t="s">
        <v>478</v>
      </c>
      <c r="D627" s="1" t="s">
        <v>3036</v>
      </c>
      <c r="E627" s="1" t="s">
        <v>937</v>
      </c>
      <c r="F627" s="1" t="s">
        <v>3037</v>
      </c>
      <c r="G627" s="1" t="s">
        <v>3038</v>
      </c>
    </row>
    <row r="628" spans="1:7" hidden="1" x14ac:dyDescent="0.3">
      <c r="A628">
        <v>626</v>
      </c>
      <c r="B628" s="1" t="s">
        <v>3039</v>
      </c>
      <c r="C628" s="1" t="s">
        <v>218</v>
      </c>
      <c r="D628" s="1" t="s">
        <v>3040</v>
      </c>
      <c r="E628" s="1" t="s">
        <v>3041</v>
      </c>
      <c r="F628" s="1" t="s">
        <v>3042</v>
      </c>
      <c r="G628" s="1" t="s">
        <v>3043</v>
      </c>
    </row>
    <row r="629" spans="1:7" hidden="1" x14ac:dyDescent="0.3">
      <c r="A629">
        <v>627</v>
      </c>
      <c r="B629" s="1" t="s">
        <v>3044</v>
      </c>
      <c r="C629" s="1" t="s">
        <v>514</v>
      </c>
      <c r="D629" s="1" t="s">
        <v>3045</v>
      </c>
      <c r="E629" s="1" t="s">
        <v>2759</v>
      </c>
      <c r="F629" s="1" t="s">
        <v>3046</v>
      </c>
      <c r="G629" s="1" t="s">
        <v>3047</v>
      </c>
    </row>
    <row r="630" spans="1:7" hidden="1" x14ac:dyDescent="0.3">
      <c r="A630">
        <v>628</v>
      </c>
      <c r="B630" s="1" t="s">
        <v>3048</v>
      </c>
      <c r="C630" s="1" t="s">
        <v>430</v>
      </c>
      <c r="D630" s="1" t="s">
        <v>3049</v>
      </c>
      <c r="E630" s="1" t="s">
        <v>2118</v>
      </c>
      <c r="F630" s="1" t="s">
        <v>3050</v>
      </c>
      <c r="G630" s="1" t="s">
        <v>3051</v>
      </c>
    </row>
    <row r="631" spans="1:7" hidden="1" x14ac:dyDescent="0.3">
      <c r="A631">
        <v>629</v>
      </c>
      <c r="B631" s="1" t="s">
        <v>3052</v>
      </c>
      <c r="C631" s="1" t="s">
        <v>200</v>
      </c>
      <c r="D631" s="1" t="s">
        <v>3053</v>
      </c>
      <c r="E631" s="1" t="s">
        <v>2056</v>
      </c>
      <c r="F631" s="1" t="s">
        <v>3054</v>
      </c>
      <c r="G631" s="1" t="s">
        <v>3055</v>
      </c>
    </row>
    <row r="632" spans="1:7" hidden="1" x14ac:dyDescent="0.3">
      <c r="A632">
        <v>630</v>
      </c>
      <c r="B632" s="1" t="s">
        <v>3056</v>
      </c>
      <c r="C632" s="1" t="s">
        <v>206</v>
      </c>
      <c r="D632" s="1" t="s">
        <v>3057</v>
      </c>
      <c r="E632" s="1" t="s">
        <v>2452</v>
      </c>
      <c r="F632" s="1" t="s">
        <v>3058</v>
      </c>
      <c r="G632" s="1" t="s">
        <v>3059</v>
      </c>
    </row>
    <row r="633" spans="1:7" hidden="1" x14ac:dyDescent="0.3">
      <c r="A633">
        <v>631</v>
      </c>
      <c r="B633" s="1" t="s">
        <v>3060</v>
      </c>
      <c r="C633" s="1" t="s">
        <v>344</v>
      </c>
      <c r="D633" s="1" t="s">
        <v>3061</v>
      </c>
      <c r="E633" s="1" t="s">
        <v>2238</v>
      </c>
      <c r="F633" s="1" t="s">
        <v>3062</v>
      </c>
      <c r="G633" s="1" t="s">
        <v>3063</v>
      </c>
    </row>
    <row r="634" spans="1:7" hidden="1" x14ac:dyDescent="0.3">
      <c r="A634">
        <v>632</v>
      </c>
      <c r="B634" s="1" t="s">
        <v>3064</v>
      </c>
      <c r="C634" s="1" t="s">
        <v>170</v>
      </c>
      <c r="D634" s="1" t="s">
        <v>3065</v>
      </c>
      <c r="E634" s="1" t="s">
        <v>2386</v>
      </c>
      <c r="F634" s="1" t="s">
        <v>3066</v>
      </c>
      <c r="G634" s="1" t="s">
        <v>3067</v>
      </c>
    </row>
    <row r="635" spans="1:7" hidden="1" x14ac:dyDescent="0.3">
      <c r="A635">
        <v>633</v>
      </c>
      <c r="B635" s="1" t="s">
        <v>3068</v>
      </c>
      <c r="C635" s="1" t="s">
        <v>454</v>
      </c>
      <c r="D635" s="1" t="s">
        <v>3069</v>
      </c>
      <c r="E635" s="1" t="s">
        <v>2175</v>
      </c>
      <c r="F635" s="1" t="s">
        <v>3070</v>
      </c>
      <c r="G635" s="1" t="s">
        <v>3071</v>
      </c>
    </row>
    <row r="636" spans="1:7" hidden="1" x14ac:dyDescent="0.3">
      <c r="A636">
        <v>634</v>
      </c>
      <c r="B636" s="1" t="s">
        <v>3072</v>
      </c>
      <c r="C636" s="1" t="s">
        <v>218</v>
      </c>
      <c r="D636" s="1" t="s">
        <v>3073</v>
      </c>
      <c r="E636" s="1" t="s">
        <v>2238</v>
      </c>
      <c r="F636" s="1" t="s">
        <v>3074</v>
      </c>
      <c r="G636" s="1" t="s">
        <v>3075</v>
      </c>
    </row>
    <row r="637" spans="1:7" hidden="1" x14ac:dyDescent="0.3">
      <c r="A637">
        <v>635</v>
      </c>
      <c r="B637" s="1" t="s">
        <v>3076</v>
      </c>
      <c r="C637" s="1" t="s">
        <v>110</v>
      </c>
      <c r="D637" s="1" t="s">
        <v>3077</v>
      </c>
      <c r="E637" s="1" t="s">
        <v>2974</v>
      </c>
      <c r="F637" s="1" t="s">
        <v>3078</v>
      </c>
      <c r="G637" s="1" t="s">
        <v>3079</v>
      </c>
    </row>
    <row r="638" spans="1:7" hidden="1" x14ac:dyDescent="0.3">
      <c r="A638">
        <v>636</v>
      </c>
      <c r="B638" s="1" t="s">
        <v>3080</v>
      </c>
      <c r="C638" s="1" t="s">
        <v>403</v>
      </c>
      <c r="D638" s="1" t="s">
        <v>3081</v>
      </c>
      <c r="E638" s="1" t="s">
        <v>2349</v>
      </c>
      <c r="F638" s="1" t="s">
        <v>3082</v>
      </c>
      <c r="G638" s="1" t="s">
        <v>3083</v>
      </c>
    </row>
    <row r="639" spans="1:7" hidden="1" x14ac:dyDescent="0.3">
      <c r="A639">
        <v>637</v>
      </c>
      <c r="B639" s="1" t="s">
        <v>3084</v>
      </c>
      <c r="C639" s="1" t="s">
        <v>176</v>
      </c>
      <c r="D639" s="1" t="s">
        <v>3085</v>
      </c>
      <c r="E639" s="1" t="s">
        <v>2229</v>
      </c>
      <c r="F639" s="1" t="s">
        <v>3086</v>
      </c>
      <c r="G639" s="1" t="s">
        <v>3087</v>
      </c>
    </row>
    <row r="640" spans="1:7" hidden="1" x14ac:dyDescent="0.3">
      <c r="A640">
        <v>638</v>
      </c>
      <c r="B640" s="1" t="s">
        <v>3088</v>
      </c>
      <c r="C640" s="1" t="s">
        <v>98</v>
      </c>
      <c r="D640" s="1" t="s">
        <v>3089</v>
      </c>
      <c r="E640" s="1" t="s">
        <v>2118</v>
      </c>
      <c r="F640" s="1" t="s">
        <v>3090</v>
      </c>
      <c r="G640" s="1" t="s">
        <v>3091</v>
      </c>
    </row>
    <row r="641" spans="1:7" hidden="1" x14ac:dyDescent="0.3">
      <c r="A641">
        <v>639</v>
      </c>
      <c r="B641" s="1" t="s">
        <v>3092</v>
      </c>
      <c r="C641" s="1" t="s">
        <v>373</v>
      </c>
      <c r="D641" s="1" t="s">
        <v>3093</v>
      </c>
      <c r="E641" s="1" t="s">
        <v>2190</v>
      </c>
      <c r="F641" s="1" t="s">
        <v>3094</v>
      </c>
      <c r="G641" s="1" t="s">
        <v>3095</v>
      </c>
    </row>
    <row r="642" spans="1:7" hidden="1" x14ac:dyDescent="0.3">
      <c r="A642">
        <v>640</v>
      </c>
      <c r="B642" s="1" t="s">
        <v>3096</v>
      </c>
      <c r="C642" s="1" t="s">
        <v>188</v>
      </c>
      <c r="D642" s="1" t="s">
        <v>3097</v>
      </c>
      <c r="E642" s="1" t="s">
        <v>2561</v>
      </c>
      <c r="F642" s="1" t="s">
        <v>3098</v>
      </c>
      <c r="G642" s="1" t="s">
        <v>3099</v>
      </c>
    </row>
    <row r="643" spans="1:7" hidden="1" x14ac:dyDescent="0.3">
      <c r="A643">
        <v>641</v>
      </c>
      <c r="B643" s="1" t="s">
        <v>3100</v>
      </c>
      <c r="C643" s="1" t="s">
        <v>460</v>
      </c>
      <c r="D643" s="1" t="s">
        <v>3101</v>
      </c>
      <c r="E643" s="1" t="s">
        <v>2190</v>
      </c>
      <c r="F643" s="1" t="s">
        <v>3102</v>
      </c>
      <c r="G643" s="1" t="s">
        <v>3103</v>
      </c>
    </row>
    <row r="644" spans="1:7" hidden="1" x14ac:dyDescent="0.3">
      <c r="A644">
        <v>642</v>
      </c>
      <c r="B644" s="1" t="s">
        <v>3104</v>
      </c>
      <c r="C644" s="1" t="s">
        <v>170</v>
      </c>
      <c r="D644" s="1" t="s">
        <v>3105</v>
      </c>
      <c r="E644" s="1" t="s">
        <v>3106</v>
      </c>
      <c r="F644" s="1" t="s">
        <v>3107</v>
      </c>
      <c r="G644" s="1" t="s">
        <v>3107</v>
      </c>
    </row>
    <row r="645" spans="1:7" hidden="1" x14ac:dyDescent="0.3">
      <c r="A645">
        <v>643</v>
      </c>
      <c r="B645" s="1" t="s">
        <v>3108</v>
      </c>
      <c r="C645" s="1" t="s">
        <v>292</v>
      </c>
      <c r="D645" s="1" t="s">
        <v>3109</v>
      </c>
      <c r="E645" s="1" t="s">
        <v>3110</v>
      </c>
      <c r="F645" s="1" t="s">
        <v>3111</v>
      </c>
      <c r="G645" s="1" t="s">
        <v>3111</v>
      </c>
    </row>
    <row r="646" spans="1:7" hidden="1" x14ac:dyDescent="0.3">
      <c r="A646">
        <v>644</v>
      </c>
      <c r="B646" s="1" t="s">
        <v>3112</v>
      </c>
      <c r="C646" s="1" t="s">
        <v>344</v>
      </c>
      <c r="D646" s="1" t="s">
        <v>3113</v>
      </c>
      <c r="E646" s="1" t="s">
        <v>937</v>
      </c>
      <c r="F646" s="1" t="s">
        <v>3114</v>
      </c>
      <c r="G646" s="1" t="s">
        <v>3115</v>
      </c>
    </row>
    <row r="647" spans="1:7" hidden="1" x14ac:dyDescent="0.3">
      <c r="A647">
        <v>645</v>
      </c>
      <c r="B647" s="1" t="s">
        <v>3116</v>
      </c>
      <c r="C647" s="1" t="s">
        <v>104</v>
      </c>
      <c r="D647" s="1" t="s">
        <v>3117</v>
      </c>
      <c r="E647" s="1" t="s">
        <v>3118</v>
      </c>
      <c r="F647" s="1" t="s">
        <v>3119</v>
      </c>
      <c r="G647" s="1" t="s">
        <v>3120</v>
      </c>
    </row>
    <row r="648" spans="1:7" hidden="1" x14ac:dyDescent="0.3">
      <c r="A648">
        <v>646</v>
      </c>
      <c r="B648" s="1" t="s">
        <v>3121</v>
      </c>
      <c r="C648" s="1" t="s">
        <v>104</v>
      </c>
      <c r="D648" s="1" t="s">
        <v>3122</v>
      </c>
      <c r="E648" s="1" t="s">
        <v>2661</v>
      </c>
      <c r="F648" s="1" t="s">
        <v>3123</v>
      </c>
      <c r="G648" s="1" t="s">
        <v>3124</v>
      </c>
    </row>
    <row r="649" spans="1:7" hidden="1" x14ac:dyDescent="0.3">
      <c r="A649">
        <v>647</v>
      </c>
      <c r="B649" s="1" t="s">
        <v>3125</v>
      </c>
      <c r="C649" s="1" t="s">
        <v>68</v>
      </c>
      <c r="D649" s="1" t="s">
        <v>3126</v>
      </c>
      <c r="E649" s="1" t="s">
        <v>2707</v>
      </c>
      <c r="F649" s="1" t="s">
        <v>3127</v>
      </c>
      <c r="G649" s="1" t="s">
        <v>3128</v>
      </c>
    </row>
    <row r="650" spans="1:7" hidden="1" x14ac:dyDescent="0.3">
      <c r="A650">
        <v>648</v>
      </c>
      <c r="B650" s="1" t="s">
        <v>3129</v>
      </c>
      <c r="C650" s="1" t="s">
        <v>38</v>
      </c>
      <c r="D650" s="1" t="s">
        <v>3130</v>
      </c>
      <c r="E650" s="1" t="s">
        <v>3131</v>
      </c>
      <c r="F650" s="1" t="s">
        <v>3132</v>
      </c>
      <c r="G650" s="1" t="s">
        <v>3133</v>
      </c>
    </row>
    <row r="651" spans="1:7" hidden="1" x14ac:dyDescent="0.3">
      <c r="A651">
        <v>649</v>
      </c>
      <c r="B651" s="1" t="s">
        <v>3134</v>
      </c>
      <c r="C651" s="1" t="s">
        <v>74</v>
      </c>
      <c r="D651" s="1" t="s">
        <v>3135</v>
      </c>
      <c r="E651" s="1" t="s">
        <v>2042</v>
      </c>
      <c r="F651" s="1" t="s">
        <v>3136</v>
      </c>
      <c r="G651" s="1" t="s">
        <v>3137</v>
      </c>
    </row>
    <row r="652" spans="1:7" hidden="1" x14ac:dyDescent="0.3">
      <c r="A652">
        <v>650</v>
      </c>
      <c r="B652" s="1" t="s">
        <v>3138</v>
      </c>
      <c r="C652" s="1" t="s">
        <v>448</v>
      </c>
      <c r="D652" s="1" t="s">
        <v>3139</v>
      </c>
      <c r="E652" s="1" t="s">
        <v>3140</v>
      </c>
      <c r="F652" s="1" t="s">
        <v>3141</v>
      </c>
      <c r="G652" s="1" t="s">
        <v>3142</v>
      </c>
    </row>
    <row r="653" spans="1:7" hidden="1" x14ac:dyDescent="0.3">
      <c r="A653">
        <v>651</v>
      </c>
      <c r="B653" s="1" t="s">
        <v>3143</v>
      </c>
      <c r="C653" s="1" t="s">
        <v>514</v>
      </c>
      <c r="D653" s="1" t="s">
        <v>3144</v>
      </c>
      <c r="E653" s="1" t="s">
        <v>2420</v>
      </c>
      <c r="F653" s="1" t="s">
        <v>3145</v>
      </c>
      <c r="G653" s="1" t="s">
        <v>3145</v>
      </c>
    </row>
    <row r="654" spans="1:7" hidden="1" x14ac:dyDescent="0.3">
      <c r="A654">
        <v>652</v>
      </c>
      <c r="B654" s="1" t="s">
        <v>3146</v>
      </c>
      <c r="C654" s="1" t="s">
        <v>230</v>
      </c>
      <c r="D654" s="1" t="s">
        <v>3147</v>
      </c>
      <c r="E654" s="1" t="s">
        <v>3148</v>
      </c>
      <c r="F654" s="1" t="s">
        <v>3149</v>
      </c>
      <c r="G654" s="1" t="s">
        <v>3150</v>
      </c>
    </row>
    <row r="655" spans="1:7" hidden="1" x14ac:dyDescent="0.3">
      <c r="A655">
        <v>653</v>
      </c>
      <c r="B655" s="1" t="s">
        <v>3151</v>
      </c>
      <c r="C655" s="1" t="s">
        <v>170</v>
      </c>
      <c r="D655" s="1" t="s">
        <v>3152</v>
      </c>
      <c r="E655" s="1" t="s">
        <v>2416</v>
      </c>
      <c r="F655" s="1" t="s">
        <v>3153</v>
      </c>
      <c r="G655" s="1" t="s">
        <v>3153</v>
      </c>
    </row>
    <row r="656" spans="1:7" hidden="1" x14ac:dyDescent="0.3">
      <c r="A656">
        <v>654</v>
      </c>
      <c r="B656" s="1" t="s">
        <v>3154</v>
      </c>
      <c r="C656" s="1" t="s">
        <v>176</v>
      </c>
      <c r="D656" s="1" t="s">
        <v>3155</v>
      </c>
      <c r="E656" s="1" t="s">
        <v>2386</v>
      </c>
      <c r="F656" s="1" t="s">
        <v>3156</v>
      </c>
      <c r="G656" s="1" t="s">
        <v>3157</v>
      </c>
    </row>
    <row r="657" spans="1:7" hidden="1" x14ac:dyDescent="0.3">
      <c r="A657">
        <v>655</v>
      </c>
      <c r="B657" s="1" t="s">
        <v>3158</v>
      </c>
      <c r="C657" s="1" t="s">
        <v>218</v>
      </c>
      <c r="D657" s="1" t="s">
        <v>3159</v>
      </c>
      <c r="E657" s="1" t="s">
        <v>2175</v>
      </c>
      <c r="F657" s="1" t="s">
        <v>3160</v>
      </c>
      <c r="G657" s="1" t="s">
        <v>3161</v>
      </c>
    </row>
    <row r="658" spans="1:7" hidden="1" x14ac:dyDescent="0.3">
      <c r="A658">
        <v>656</v>
      </c>
      <c r="B658" s="1" t="s">
        <v>3162</v>
      </c>
      <c r="C658" s="1" t="s">
        <v>110</v>
      </c>
      <c r="D658" s="1" t="s">
        <v>3163</v>
      </c>
      <c r="E658" s="1" t="s">
        <v>2745</v>
      </c>
      <c r="F658" s="1" t="s">
        <v>3164</v>
      </c>
      <c r="G658" s="1" t="s">
        <v>3165</v>
      </c>
    </row>
    <row r="659" spans="1:7" hidden="1" x14ac:dyDescent="0.3">
      <c r="A659">
        <v>657</v>
      </c>
      <c r="B659" s="1" t="s">
        <v>3166</v>
      </c>
      <c r="C659" s="1" t="s">
        <v>74</v>
      </c>
      <c r="D659" s="1" t="s">
        <v>3167</v>
      </c>
      <c r="E659" s="1" t="s">
        <v>2118</v>
      </c>
      <c r="F659" s="1" t="s">
        <v>3168</v>
      </c>
      <c r="G659" s="1" t="s">
        <v>3169</v>
      </c>
    </row>
    <row r="660" spans="1:7" hidden="1" x14ac:dyDescent="0.3">
      <c r="A660">
        <v>658</v>
      </c>
      <c r="B660" s="1" t="s">
        <v>3170</v>
      </c>
      <c r="C660" s="1" t="s">
        <v>344</v>
      </c>
      <c r="D660" s="1" t="s">
        <v>3171</v>
      </c>
      <c r="E660" s="1" t="s">
        <v>2358</v>
      </c>
      <c r="F660" s="1" t="s">
        <v>3172</v>
      </c>
      <c r="G660" s="1" t="s">
        <v>3173</v>
      </c>
    </row>
    <row r="661" spans="1:7" hidden="1" x14ac:dyDescent="0.3">
      <c r="A661">
        <v>659</v>
      </c>
      <c r="B661" s="1" t="s">
        <v>3174</v>
      </c>
      <c r="C661" s="1" t="s">
        <v>508</v>
      </c>
      <c r="D661" s="1" t="s">
        <v>3175</v>
      </c>
      <c r="E661" s="1" t="s">
        <v>2190</v>
      </c>
      <c r="F661" s="1" t="s">
        <v>3176</v>
      </c>
      <c r="G661" s="1" t="s">
        <v>3177</v>
      </c>
    </row>
    <row r="662" spans="1:7" hidden="1" x14ac:dyDescent="0.3">
      <c r="A662">
        <v>660</v>
      </c>
      <c r="B662" s="1" t="s">
        <v>3178</v>
      </c>
      <c r="C662" s="1" t="s">
        <v>212</v>
      </c>
      <c r="D662" s="1" t="s">
        <v>3179</v>
      </c>
      <c r="E662" s="1" t="s">
        <v>2190</v>
      </c>
      <c r="F662" s="1" t="s">
        <v>3180</v>
      </c>
      <c r="G662" s="1" t="s">
        <v>3181</v>
      </c>
    </row>
    <row r="663" spans="1:7" hidden="1" x14ac:dyDescent="0.3">
      <c r="A663">
        <v>661</v>
      </c>
      <c r="B663" s="1" t="s">
        <v>3182</v>
      </c>
      <c r="C663" s="1" t="s">
        <v>484</v>
      </c>
      <c r="D663" s="1" t="s">
        <v>3183</v>
      </c>
      <c r="E663" s="1" t="s">
        <v>2180</v>
      </c>
      <c r="F663" s="1" t="s">
        <v>3184</v>
      </c>
      <c r="G663" s="1" t="s">
        <v>3185</v>
      </c>
    </row>
    <row r="664" spans="1:7" hidden="1" x14ac:dyDescent="0.3">
      <c r="A664">
        <v>662</v>
      </c>
      <c r="B664" s="1" t="s">
        <v>3186</v>
      </c>
      <c r="C664" s="1" t="s">
        <v>170</v>
      </c>
      <c r="D664" s="1" t="s">
        <v>3187</v>
      </c>
      <c r="E664" s="1" t="s">
        <v>3188</v>
      </c>
      <c r="F664" s="1" t="s">
        <v>3189</v>
      </c>
      <c r="G664" s="1" t="s">
        <v>3189</v>
      </c>
    </row>
    <row r="665" spans="1:7" hidden="1" x14ac:dyDescent="0.3">
      <c r="A665">
        <v>663</v>
      </c>
      <c r="B665" s="1" t="s">
        <v>3190</v>
      </c>
      <c r="C665" s="1" t="s">
        <v>176</v>
      </c>
      <c r="D665" s="1" t="s">
        <v>3191</v>
      </c>
      <c r="E665" s="1" t="s">
        <v>2778</v>
      </c>
      <c r="F665" s="1" t="s">
        <v>3192</v>
      </c>
      <c r="G665" s="1" t="s">
        <v>3193</v>
      </c>
    </row>
    <row r="666" spans="1:7" hidden="1" x14ac:dyDescent="0.3">
      <c r="A666">
        <v>664</v>
      </c>
      <c r="B666" s="1" t="s">
        <v>3194</v>
      </c>
      <c r="C666" s="1" t="s">
        <v>224</v>
      </c>
      <c r="D666" s="1" t="s">
        <v>3195</v>
      </c>
      <c r="E666" s="1" t="s">
        <v>2180</v>
      </c>
      <c r="F666" s="1" t="s">
        <v>3196</v>
      </c>
      <c r="G666" s="1" t="s">
        <v>3197</v>
      </c>
    </row>
    <row r="667" spans="1:7" hidden="1" x14ac:dyDescent="0.3">
      <c r="A667">
        <v>665</v>
      </c>
      <c r="B667" s="1" t="s">
        <v>3198</v>
      </c>
      <c r="C667" s="1" t="s">
        <v>520</v>
      </c>
      <c r="D667" s="1" t="s">
        <v>3199</v>
      </c>
      <c r="E667" s="1" t="s">
        <v>2097</v>
      </c>
      <c r="F667" s="1" t="s">
        <v>3200</v>
      </c>
      <c r="G667" s="1" t="s">
        <v>3201</v>
      </c>
    </row>
    <row r="668" spans="1:7" hidden="1" x14ac:dyDescent="0.3">
      <c r="A668">
        <v>666</v>
      </c>
      <c r="B668" s="1" t="s">
        <v>3202</v>
      </c>
      <c r="C668" s="1" t="s">
        <v>490</v>
      </c>
      <c r="D668" s="1" t="s">
        <v>3203</v>
      </c>
      <c r="E668" s="1" t="s">
        <v>3204</v>
      </c>
      <c r="F668" s="1" t="s">
        <v>3205</v>
      </c>
      <c r="G668" s="1" t="s">
        <v>3206</v>
      </c>
    </row>
    <row r="669" spans="1:7" hidden="1" x14ac:dyDescent="0.3">
      <c r="A669">
        <v>667</v>
      </c>
      <c r="B669" s="1" t="s">
        <v>3207</v>
      </c>
      <c r="C669" s="1" t="s">
        <v>430</v>
      </c>
      <c r="D669" s="1" t="s">
        <v>3208</v>
      </c>
      <c r="E669" s="1" t="s">
        <v>2118</v>
      </c>
      <c r="F669" s="1" t="s">
        <v>3209</v>
      </c>
      <c r="G669" s="1" t="s">
        <v>3210</v>
      </c>
    </row>
    <row r="670" spans="1:7" hidden="1" x14ac:dyDescent="0.3">
      <c r="A670">
        <v>668</v>
      </c>
      <c r="B670" s="1" t="s">
        <v>3211</v>
      </c>
      <c r="C670" s="1" t="s">
        <v>490</v>
      </c>
      <c r="D670" s="1" t="s">
        <v>3212</v>
      </c>
      <c r="E670" s="1" t="s">
        <v>2349</v>
      </c>
      <c r="F670" s="1" t="s">
        <v>3213</v>
      </c>
      <c r="G670" s="1" t="s">
        <v>3214</v>
      </c>
    </row>
    <row r="671" spans="1:7" hidden="1" x14ac:dyDescent="0.3">
      <c r="A671">
        <v>669</v>
      </c>
      <c r="B671" s="1" t="s">
        <v>3215</v>
      </c>
      <c r="C671" s="1" t="s">
        <v>110</v>
      </c>
      <c r="D671" s="1" t="s">
        <v>3216</v>
      </c>
      <c r="E671" s="1" t="s">
        <v>2229</v>
      </c>
      <c r="F671" s="1" t="s">
        <v>3217</v>
      </c>
      <c r="G671" s="1" t="s">
        <v>3218</v>
      </c>
    </row>
    <row r="672" spans="1:7" hidden="1" x14ac:dyDescent="0.3">
      <c r="A672">
        <v>670</v>
      </c>
      <c r="B672" s="1" t="s">
        <v>3219</v>
      </c>
      <c r="C672" s="1" t="s">
        <v>98</v>
      </c>
      <c r="D672" s="1" t="s">
        <v>3220</v>
      </c>
      <c r="E672" s="1" t="s">
        <v>2974</v>
      </c>
      <c r="F672" s="1" t="s">
        <v>3221</v>
      </c>
      <c r="G672" s="1" t="s">
        <v>3222</v>
      </c>
    </row>
    <row r="673" spans="1:7" hidden="1" x14ac:dyDescent="0.3">
      <c r="A673">
        <v>672</v>
      </c>
      <c r="B673" s="1" t="s">
        <v>3223</v>
      </c>
      <c r="C673" s="1" t="s">
        <v>98</v>
      </c>
      <c r="D673" s="1" t="s">
        <v>3224</v>
      </c>
      <c r="E673" s="1" t="s">
        <v>2042</v>
      </c>
      <c r="F673" s="1" t="s">
        <v>3225</v>
      </c>
      <c r="G673" s="1" t="s">
        <v>3226</v>
      </c>
    </row>
    <row r="674" spans="1:7" hidden="1" x14ac:dyDescent="0.3">
      <c r="A674">
        <v>673</v>
      </c>
      <c r="B674" s="1" t="s">
        <v>3227</v>
      </c>
      <c r="C674" s="1" t="s">
        <v>182</v>
      </c>
      <c r="D674" s="1" t="s">
        <v>3228</v>
      </c>
      <c r="E674" s="1" t="s">
        <v>3229</v>
      </c>
      <c r="F674" s="1" t="s">
        <v>3230</v>
      </c>
      <c r="G674" s="1" t="s">
        <v>3231</v>
      </c>
    </row>
    <row r="675" spans="1:7" hidden="1" x14ac:dyDescent="0.3">
      <c r="A675">
        <v>674</v>
      </c>
      <c r="B675" s="1" t="s">
        <v>3232</v>
      </c>
      <c r="C675" s="1" t="s">
        <v>344</v>
      </c>
      <c r="D675" s="1" t="s">
        <v>3233</v>
      </c>
      <c r="E675" s="1" t="s">
        <v>2175</v>
      </c>
      <c r="F675" s="1" t="s">
        <v>3234</v>
      </c>
      <c r="G675" s="1" t="s">
        <v>3235</v>
      </c>
    </row>
    <row r="676" spans="1:7" hidden="1" x14ac:dyDescent="0.3">
      <c r="A676">
        <v>675</v>
      </c>
      <c r="B676" s="1" t="s">
        <v>3236</v>
      </c>
      <c r="C676" s="1" t="s">
        <v>466</v>
      </c>
      <c r="D676" s="1" t="s">
        <v>3237</v>
      </c>
      <c r="E676" s="1" t="s">
        <v>2745</v>
      </c>
      <c r="F676" s="1" t="s">
        <v>3238</v>
      </c>
      <c r="G676" s="1" t="s">
        <v>3239</v>
      </c>
    </row>
    <row r="677" spans="1:7" hidden="1" x14ac:dyDescent="0.3">
      <c r="A677">
        <v>676</v>
      </c>
      <c r="B677" s="1" t="s">
        <v>3240</v>
      </c>
      <c r="C677" s="1" t="s">
        <v>362</v>
      </c>
      <c r="D677" s="1" t="s">
        <v>3241</v>
      </c>
      <c r="E677" s="1" t="s">
        <v>3242</v>
      </c>
      <c r="F677" s="1" t="s">
        <v>3243</v>
      </c>
      <c r="G677" s="1" t="s">
        <v>3244</v>
      </c>
    </row>
    <row r="678" spans="1:7" hidden="1" x14ac:dyDescent="0.3">
      <c r="A678">
        <v>677</v>
      </c>
      <c r="B678" s="1" t="s">
        <v>3245</v>
      </c>
      <c r="C678" s="1" t="s">
        <v>403</v>
      </c>
      <c r="D678" s="1" t="s">
        <v>3246</v>
      </c>
      <c r="E678" s="1" t="s">
        <v>3242</v>
      </c>
      <c r="F678" s="1" t="s">
        <v>3247</v>
      </c>
      <c r="G678" s="1" t="s">
        <v>3248</v>
      </c>
    </row>
    <row r="679" spans="1:7" hidden="1" x14ac:dyDescent="0.3">
      <c r="A679">
        <v>678</v>
      </c>
      <c r="B679" s="1" t="s">
        <v>3249</v>
      </c>
      <c r="C679" s="1" t="s">
        <v>110</v>
      </c>
      <c r="D679" s="1" t="s">
        <v>3250</v>
      </c>
      <c r="E679" s="1" t="s">
        <v>3251</v>
      </c>
      <c r="F679" s="1" t="s">
        <v>3252</v>
      </c>
      <c r="G679" s="1" t="s">
        <v>3253</v>
      </c>
    </row>
    <row r="680" spans="1:7" hidden="1" x14ac:dyDescent="0.3">
      <c r="A680">
        <v>679</v>
      </c>
      <c r="B680" s="1" t="s">
        <v>3254</v>
      </c>
      <c r="C680" s="1" t="s">
        <v>140</v>
      </c>
      <c r="D680" s="1" t="s">
        <v>3255</v>
      </c>
      <c r="E680" s="1" t="s">
        <v>2106</v>
      </c>
      <c r="F680" s="1" t="s">
        <v>3256</v>
      </c>
      <c r="G680" s="1" t="s">
        <v>3257</v>
      </c>
    </row>
    <row r="681" spans="1:7" hidden="1" x14ac:dyDescent="0.3">
      <c r="A681">
        <v>680</v>
      </c>
      <c r="B681" s="1" t="s">
        <v>3258</v>
      </c>
      <c r="C681" s="1" t="s">
        <v>110</v>
      </c>
      <c r="D681" s="1" t="s">
        <v>3259</v>
      </c>
      <c r="E681" s="1" t="s">
        <v>2607</v>
      </c>
      <c r="F681" s="1" t="s">
        <v>3260</v>
      </c>
      <c r="G681" s="1" t="s">
        <v>3261</v>
      </c>
    </row>
    <row r="682" spans="1:7" hidden="1" x14ac:dyDescent="0.3">
      <c r="A682">
        <v>681</v>
      </c>
      <c r="B682" s="1" t="s">
        <v>3262</v>
      </c>
      <c r="C682" s="1" t="s">
        <v>62</v>
      </c>
      <c r="D682" s="1" t="s">
        <v>3263</v>
      </c>
      <c r="E682" s="1" t="s">
        <v>2745</v>
      </c>
      <c r="F682" s="1" t="s">
        <v>3264</v>
      </c>
      <c r="G682" s="1" t="s">
        <v>3265</v>
      </c>
    </row>
    <row r="683" spans="1:7" hidden="1" x14ac:dyDescent="0.3">
      <c r="A683">
        <v>682</v>
      </c>
      <c r="B683" s="1" t="s">
        <v>3266</v>
      </c>
      <c r="C683" s="1" t="s">
        <v>520</v>
      </c>
      <c r="D683" s="1" t="s">
        <v>3267</v>
      </c>
      <c r="E683" s="1" t="s">
        <v>3268</v>
      </c>
      <c r="F683" s="1" t="s">
        <v>3269</v>
      </c>
      <c r="G683" s="1" t="s">
        <v>3270</v>
      </c>
    </row>
    <row r="684" spans="1:7" hidden="1" x14ac:dyDescent="0.3">
      <c r="A684">
        <v>683</v>
      </c>
      <c r="B684" s="1" t="s">
        <v>3271</v>
      </c>
      <c r="C684" s="1" t="s">
        <v>50</v>
      </c>
      <c r="D684" s="1" t="s">
        <v>3272</v>
      </c>
      <c r="E684" s="1" t="s">
        <v>2118</v>
      </c>
      <c r="F684" s="1" t="s">
        <v>3273</v>
      </c>
      <c r="G684" s="1" t="s">
        <v>3274</v>
      </c>
    </row>
    <row r="685" spans="1:7" hidden="1" x14ac:dyDescent="0.3">
      <c r="A685">
        <v>684</v>
      </c>
      <c r="B685" s="1" t="s">
        <v>3275</v>
      </c>
      <c r="C685" s="1" t="s">
        <v>362</v>
      </c>
      <c r="D685" s="1" t="s">
        <v>3276</v>
      </c>
      <c r="E685" s="1" t="s">
        <v>2586</v>
      </c>
      <c r="F685" s="1" t="s">
        <v>3277</v>
      </c>
      <c r="G685" s="1" t="s">
        <v>3278</v>
      </c>
    </row>
    <row r="686" spans="1:7" hidden="1" x14ac:dyDescent="0.3">
      <c r="A686">
        <v>685</v>
      </c>
      <c r="B686" s="1" t="s">
        <v>3279</v>
      </c>
      <c r="C686" s="1" t="s">
        <v>448</v>
      </c>
      <c r="D686" s="1" t="s">
        <v>3280</v>
      </c>
      <c r="E686" s="1" t="s">
        <v>937</v>
      </c>
      <c r="F686" s="1" t="s">
        <v>3281</v>
      </c>
      <c r="G686" s="1" t="s">
        <v>3281</v>
      </c>
    </row>
    <row r="687" spans="1:7" hidden="1" x14ac:dyDescent="0.3">
      <c r="A687">
        <v>686</v>
      </c>
      <c r="B687" s="1" t="s">
        <v>3282</v>
      </c>
      <c r="C687" s="1" t="s">
        <v>110</v>
      </c>
      <c r="D687" s="1" t="s">
        <v>3283</v>
      </c>
      <c r="E687" s="1" t="s">
        <v>2042</v>
      </c>
      <c r="F687" s="1" t="s">
        <v>3284</v>
      </c>
      <c r="G687" s="1" t="s">
        <v>3285</v>
      </c>
    </row>
    <row r="688" spans="1:7" hidden="1" x14ac:dyDescent="0.3">
      <c r="A688">
        <v>687</v>
      </c>
      <c r="B688" s="1" t="s">
        <v>3286</v>
      </c>
      <c r="C688" s="1" t="s">
        <v>379</v>
      </c>
      <c r="D688" s="1" t="s">
        <v>3287</v>
      </c>
      <c r="E688" s="1" t="s">
        <v>2078</v>
      </c>
      <c r="F688" s="1" t="s">
        <v>3288</v>
      </c>
      <c r="G688" s="1" t="s">
        <v>3289</v>
      </c>
    </row>
    <row r="689" spans="1:7" hidden="1" x14ac:dyDescent="0.3">
      <c r="A689">
        <v>688</v>
      </c>
      <c r="B689" s="1" t="s">
        <v>3290</v>
      </c>
      <c r="C689" s="1" t="s">
        <v>188</v>
      </c>
      <c r="D689" s="1" t="s">
        <v>3291</v>
      </c>
      <c r="E689" s="1" t="s">
        <v>3204</v>
      </c>
      <c r="F689" s="1" t="s">
        <v>3292</v>
      </c>
      <c r="G689" s="1" t="s">
        <v>3293</v>
      </c>
    </row>
    <row r="690" spans="1:7" hidden="1" x14ac:dyDescent="0.3">
      <c r="A690">
        <v>689</v>
      </c>
      <c r="B690" s="1" t="s">
        <v>3294</v>
      </c>
      <c r="C690" s="1" t="s">
        <v>110</v>
      </c>
      <c r="D690" s="1" t="s">
        <v>3295</v>
      </c>
      <c r="E690" s="1" t="s">
        <v>2118</v>
      </c>
      <c r="F690" s="1" t="s">
        <v>3296</v>
      </c>
      <c r="G690" s="1" t="s">
        <v>3297</v>
      </c>
    </row>
    <row r="691" spans="1:7" hidden="1" x14ac:dyDescent="0.3">
      <c r="A691">
        <v>690</v>
      </c>
      <c r="B691" s="1" t="s">
        <v>3298</v>
      </c>
      <c r="C691" s="1" t="s">
        <v>526</v>
      </c>
      <c r="D691" s="1" t="s">
        <v>3299</v>
      </c>
      <c r="E691" s="1" t="s">
        <v>3300</v>
      </c>
      <c r="F691" s="1" t="s">
        <v>3301</v>
      </c>
      <c r="G691" s="1" t="s">
        <v>3302</v>
      </c>
    </row>
    <row r="692" spans="1:7" hidden="1" x14ac:dyDescent="0.3">
      <c r="A692">
        <v>691</v>
      </c>
      <c r="B692" s="1" t="s">
        <v>3303</v>
      </c>
      <c r="C692" s="1" t="s">
        <v>170</v>
      </c>
      <c r="D692" s="1" t="s">
        <v>3304</v>
      </c>
      <c r="E692" s="1" t="s">
        <v>3188</v>
      </c>
      <c r="F692" s="1" t="s">
        <v>3305</v>
      </c>
      <c r="G692" s="1" t="s">
        <v>3305</v>
      </c>
    </row>
    <row r="693" spans="1:7" hidden="1" x14ac:dyDescent="0.3">
      <c r="A693">
        <v>692</v>
      </c>
      <c r="B693" s="1" t="s">
        <v>3306</v>
      </c>
      <c r="C693" s="1" t="s">
        <v>224</v>
      </c>
      <c r="D693" s="1" t="s">
        <v>3307</v>
      </c>
      <c r="E693" s="1" t="s">
        <v>2238</v>
      </c>
      <c r="F693" s="1" t="s">
        <v>3308</v>
      </c>
      <c r="G693" s="1" t="s">
        <v>3309</v>
      </c>
    </row>
    <row r="694" spans="1:7" hidden="1" x14ac:dyDescent="0.3">
      <c r="A694">
        <v>693</v>
      </c>
      <c r="B694" s="1" t="s">
        <v>3310</v>
      </c>
      <c r="C694" s="1" t="s">
        <v>478</v>
      </c>
      <c r="D694" s="1" t="s">
        <v>3311</v>
      </c>
      <c r="E694" s="1" t="s">
        <v>937</v>
      </c>
      <c r="F694" s="1" t="s">
        <v>3312</v>
      </c>
      <c r="G694" s="1" t="s">
        <v>3312</v>
      </c>
    </row>
    <row r="695" spans="1:7" hidden="1" x14ac:dyDescent="0.3">
      <c r="A695">
        <v>694</v>
      </c>
      <c r="B695" s="1" t="s">
        <v>3313</v>
      </c>
      <c r="C695" s="1" t="s">
        <v>356</v>
      </c>
      <c r="D695" s="1" t="s">
        <v>3314</v>
      </c>
      <c r="E695" s="1" t="s">
        <v>937</v>
      </c>
      <c r="F695" s="1" t="s">
        <v>3315</v>
      </c>
      <c r="G695" s="1" t="s">
        <v>3316</v>
      </c>
    </row>
    <row r="696" spans="1:7" hidden="1" x14ac:dyDescent="0.3">
      <c r="A696">
        <v>695</v>
      </c>
      <c r="B696" s="1" t="s">
        <v>3317</v>
      </c>
      <c r="C696" s="1" t="s">
        <v>128</v>
      </c>
      <c r="D696" s="1" t="s">
        <v>3318</v>
      </c>
      <c r="E696" s="1" t="s">
        <v>2386</v>
      </c>
      <c r="F696" s="1" t="s">
        <v>3319</v>
      </c>
      <c r="G696" s="1" t="s">
        <v>3320</v>
      </c>
    </row>
    <row r="697" spans="1:7" hidden="1" x14ac:dyDescent="0.3">
      <c r="A697">
        <v>696</v>
      </c>
      <c r="B697" s="1" t="s">
        <v>3321</v>
      </c>
      <c r="C697" s="1" t="s">
        <v>98</v>
      </c>
      <c r="D697" s="1" t="s">
        <v>3322</v>
      </c>
      <c r="E697" s="1" t="s">
        <v>2118</v>
      </c>
      <c r="F697" s="1" t="s">
        <v>3323</v>
      </c>
      <c r="G697" s="1" t="s">
        <v>3324</v>
      </c>
    </row>
    <row r="698" spans="1:7" hidden="1" x14ac:dyDescent="0.3">
      <c r="A698">
        <v>697</v>
      </c>
      <c r="B698" s="1" t="s">
        <v>3325</v>
      </c>
      <c r="C698" s="1" t="s">
        <v>327</v>
      </c>
      <c r="D698" s="1" t="s">
        <v>3326</v>
      </c>
      <c r="E698" s="1" t="s">
        <v>2118</v>
      </c>
      <c r="F698" s="1" t="s">
        <v>3327</v>
      </c>
      <c r="G698" s="1" t="s">
        <v>3328</v>
      </c>
    </row>
    <row r="699" spans="1:7" hidden="1" x14ac:dyDescent="0.3">
      <c r="A699">
        <v>698</v>
      </c>
      <c r="B699" s="1" t="s">
        <v>3329</v>
      </c>
      <c r="C699" s="1" t="s">
        <v>514</v>
      </c>
      <c r="D699" s="1" t="s">
        <v>3330</v>
      </c>
      <c r="E699" s="1" t="s">
        <v>3331</v>
      </c>
      <c r="F699" s="1" t="s">
        <v>3332</v>
      </c>
      <c r="G699" s="1" t="s">
        <v>3333</v>
      </c>
    </row>
    <row r="700" spans="1:7" hidden="1" x14ac:dyDescent="0.3">
      <c r="A700">
        <v>699</v>
      </c>
      <c r="B700" s="1" t="s">
        <v>3334</v>
      </c>
      <c r="C700" s="1" t="s">
        <v>80</v>
      </c>
      <c r="D700" s="1" t="s">
        <v>3335</v>
      </c>
      <c r="E700" s="1" t="s">
        <v>2042</v>
      </c>
      <c r="F700" s="1" t="s">
        <v>3336</v>
      </c>
      <c r="G700" s="1" t="s">
        <v>3337</v>
      </c>
    </row>
    <row r="701" spans="1:7" hidden="1" x14ac:dyDescent="0.3">
      <c r="A701">
        <v>700</v>
      </c>
      <c r="B701" s="1" t="s">
        <v>3338</v>
      </c>
      <c r="C701" s="1" t="s">
        <v>128</v>
      </c>
      <c r="D701" s="1" t="s">
        <v>3339</v>
      </c>
      <c r="E701" s="1" t="s">
        <v>2118</v>
      </c>
      <c r="F701" s="1" t="s">
        <v>3340</v>
      </c>
      <c r="G701" s="1" t="s">
        <v>3341</v>
      </c>
    </row>
    <row r="702" spans="1:7" hidden="1" x14ac:dyDescent="0.3">
      <c r="A702">
        <v>701</v>
      </c>
      <c r="B702" s="1" t="s">
        <v>3342</v>
      </c>
      <c r="C702" s="1" t="s">
        <v>448</v>
      </c>
      <c r="D702" s="1" t="s">
        <v>3343</v>
      </c>
      <c r="E702" s="1" t="s">
        <v>3344</v>
      </c>
      <c r="F702" s="1" t="s">
        <v>3345</v>
      </c>
      <c r="G702" s="1" t="s">
        <v>3346</v>
      </c>
    </row>
    <row r="703" spans="1:7" hidden="1" x14ac:dyDescent="0.3">
      <c r="A703">
        <v>702</v>
      </c>
      <c r="B703" s="1" t="s">
        <v>3347</v>
      </c>
      <c r="C703" s="1" t="s">
        <v>62</v>
      </c>
      <c r="D703" s="1" t="s">
        <v>3348</v>
      </c>
      <c r="E703" s="1" t="s">
        <v>2180</v>
      </c>
      <c r="F703" s="1" t="s">
        <v>3349</v>
      </c>
      <c r="G703" s="1" t="s">
        <v>3350</v>
      </c>
    </row>
    <row r="704" spans="1:7" hidden="1" x14ac:dyDescent="0.3">
      <c r="A704">
        <v>703</v>
      </c>
      <c r="B704" s="1" t="s">
        <v>3351</v>
      </c>
      <c r="C704" s="1" t="s">
        <v>110</v>
      </c>
      <c r="D704" s="1" t="s">
        <v>3352</v>
      </c>
      <c r="E704" s="1" t="s">
        <v>2042</v>
      </c>
      <c r="F704" s="1" t="s">
        <v>3353</v>
      </c>
      <c r="G704" s="1" t="s">
        <v>3354</v>
      </c>
    </row>
    <row r="705" spans="1:7" hidden="1" x14ac:dyDescent="0.3">
      <c r="A705">
        <v>704</v>
      </c>
      <c r="B705" s="1" t="s">
        <v>3355</v>
      </c>
      <c r="C705" s="1" t="s">
        <v>188</v>
      </c>
      <c r="D705" s="1" t="s">
        <v>3356</v>
      </c>
      <c r="E705" s="1" t="s">
        <v>2229</v>
      </c>
      <c r="F705" s="1" t="s">
        <v>3357</v>
      </c>
      <c r="G705" s="1" t="s">
        <v>3358</v>
      </c>
    </row>
    <row r="706" spans="1:7" hidden="1" x14ac:dyDescent="0.3">
      <c r="A706">
        <v>705</v>
      </c>
      <c r="B706" s="1" t="s">
        <v>3359</v>
      </c>
      <c r="C706" s="1" t="s">
        <v>116</v>
      </c>
      <c r="D706" s="1" t="s">
        <v>3360</v>
      </c>
      <c r="E706" s="1" t="s">
        <v>2500</v>
      </c>
      <c r="F706" s="1" t="s">
        <v>3361</v>
      </c>
      <c r="G706" s="1" t="s">
        <v>3362</v>
      </c>
    </row>
    <row r="707" spans="1:7" hidden="1" x14ac:dyDescent="0.3">
      <c r="A707">
        <v>706</v>
      </c>
      <c r="B707" s="1" t="s">
        <v>3363</v>
      </c>
      <c r="C707" s="1" t="s">
        <v>182</v>
      </c>
      <c r="D707" s="1" t="s">
        <v>3364</v>
      </c>
      <c r="E707" s="1" t="s">
        <v>2093</v>
      </c>
      <c r="F707" s="1" t="s">
        <v>3365</v>
      </c>
      <c r="G707" s="1" t="s">
        <v>3366</v>
      </c>
    </row>
    <row r="708" spans="1:7" hidden="1" x14ac:dyDescent="0.3">
      <c r="A708">
        <v>707</v>
      </c>
      <c r="B708" s="1" t="s">
        <v>3367</v>
      </c>
      <c r="C708" s="1" t="s">
        <v>122</v>
      </c>
      <c r="D708" s="1" t="s">
        <v>3368</v>
      </c>
      <c r="E708" s="1" t="s">
        <v>2141</v>
      </c>
      <c r="F708" s="1" t="s">
        <v>3369</v>
      </c>
      <c r="G708" s="1" t="s">
        <v>3370</v>
      </c>
    </row>
    <row r="709" spans="1:7" hidden="1" x14ac:dyDescent="0.3">
      <c r="A709">
        <v>708</v>
      </c>
      <c r="B709" s="1" t="s">
        <v>3371</v>
      </c>
      <c r="C709" s="1" t="s">
        <v>327</v>
      </c>
      <c r="D709" s="1" t="s">
        <v>3372</v>
      </c>
      <c r="E709" s="1" t="s">
        <v>2160</v>
      </c>
      <c r="F709" s="1" t="s">
        <v>3373</v>
      </c>
      <c r="G709" s="1" t="s">
        <v>3374</v>
      </c>
    </row>
    <row r="710" spans="1:7" hidden="1" x14ac:dyDescent="0.3">
      <c r="A710">
        <v>709</v>
      </c>
      <c r="B710" s="1" t="s">
        <v>3375</v>
      </c>
      <c r="C710" s="1" t="s">
        <v>98</v>
      </c>
      <c r="D710" s="1" t="s">
        <v>3376</v>
      </c>
      <c r="E710" s="1" t="s">
        <v>2118</v>
      </c>
      <c r="F710" s="1" t="s">
        <v>3377</v>
      </c>
      <c r="G710" s="1" t="s">
        <v>3378</v>
      </c>
    </row>
    <row r="711" spans="1:7" hidden="1" x14ac:dyDescent="0.3">
      <c r="A711">
        <v>710</v>
      </c>
      <c r="B711" s="1" t="s">
        <v>3379</v>
      </c>
      <c r="C711" s="1" t="s">
        <v>230</v>
      </c>
      <c r="D711" s="1" t="s">
        <v>3380</v>
      </c>
      <c r="E711" s="1" t="s">
        <v>937</v>
      </c>
      <c r="F711" s="1" t="s">
        <v>3381</v>
      </c>
      <c r="G711" s="1" t="s">
        <v>3381</v>
      </c>
    </row>
    <row r="712" spans="1:7" hidden="1" x14ac:dyDescent="0.3">
      <c r="A712">
        <v>711</v>
      </c>
      <c r="B712" s="1" t="s">
        <v>3382</v>
      </c>
      <c r="C712" s="1" t="s">
        <v>403</v>
      </c>
      <c r="D712" s="1" t="s">
        <v>3383</v>
      </c>
      <c r="E712" s="1" t="s">
        <v>937</v>
      </c>
      <c r="F712" s="1" t="s">
        <v>3384</v>
      </c>
      <c r="G712" s="1" t="s">
        <v>3384</v>
      </c>
    </row>
    <row r="713" spans="1:7" hidden="1" x14ac:dyDescent="0.3">
      <c r="A713">
        <v>712</v>
      </c>
      <c r="B713" s="1" t="s">
        <v>3385</v>
      </c>
      <c r="C713" s="1" t="s">
        <v>170</v>
      </c>
      <c r="D713" s="1" t="s">
        <v>3386</v>
      </c>
      <c r="E713" s="1" t="s">
        <v>3387</v>
      </c>
      <c r="F713" s="1" t="s">
        <v>3388</v>
      </c>
      <c r="G713" s="1" t="s">
        <v>3388</v>
      </c>
    </row>
    <row r="714" spans="1:7" hidden="1" x14ac:dyDescent="0.3">
      <c r="A714">
        <v>713</v>
      </c>
      <c r="B714" s="1" t="s">
        <v>3389</v>
      </c>
      <c r="C714" s="1" t="s">
        <v>224</v>
      </c>
      <c r="D714" s="1" t="s">
        <v>3390</v>
      </c>
      <c r="E714" s="1" t="s">
        <v>2065</v>
      </c>
      <c r="F714" s="1" t="s">
        <v>3391</v>
      </c>
      <c r="G714" s="1" t="s">
        <v>3392</v>
      </c>
    </row>
    <row r="715" spans="1:7" hidden="1" x14ac:dyDescent="0.3">
      <c r="A715">
        <v>714</v>
      </c>
      <c r="B715" s="1" t="s">
        <v>3393</v>
      </c>
      <c r="C715" s="1" t="s">
        <v>38</v>
      </c>
      <c r="D715" s="1" t="s">
        <v>3394</v>
      </c>
      <c r="E715" s="1" t="s">
        <v>937</v>
      </c>
      <c r="F715" s="1" t="s">
        <v>3395</v>
      </c>
      <c r="G715" s="1" t="s">
        <v>3395</v>
      </c>
    </row>
    <row r="716" spans="1:7" hidden="1" x14ac:dyDescent="0.3">
      <c r="A716">
        <v>715</v>
      </c>
      <c r="B716" s="1" t="s">
        <v>3396</v>
      </c>
      <c r="C716" s="1" t="s">
        <v>200</v>
      </c>
      <c r="D716" s="1" t="s">
        <v>3397</v>
      </c>
      <c r="E716" s="1" t="s">
        <v>937</v>
      </c>
      <c r="F716" s="1" t="s">
        <v>3398</v>
      </c>
      <c r="G716" s="1" t="s">
        <v>3398</v>
      </c>
    </row>
    <row r="717" spans="1:7" hidden="1" x14ac:dyDescent="0.3">
      <c r="A717">
        <v>716</v>
      </c>
      <c r="B717" s="1" t="s">
        <v>3399</v>
      </c>
      <c r="C717" s="1" t="s">
        <v>508</v>
      </c>
      <c r="D717" s="1" t="s">
        <v>3400</v>
      </c>
      <c r="E717" s="1" t="s">
        <v>3401</v>
      </c>
      <c r="F717" s="1" t="s">
        <v>3402</v>
      </c>
      <c r="G717" s="1" t="s">
        <v>3403</v>
      </c>
    </row>
    <row r="718" spans="1:7" hidden="1" x14ac:dyDescent="0.3">
      <c r="A718">
        <v>717</v>
      </c>
      <c r="B718" s="1" t="s">
        <v>3404</v>
      </c>
      <c r="C718" s="1" t="s">
        <v>303</v>
      </c>
      <c r="D718" s="1" t="s">
        <v>3405</v>
      </c>
      <c r="E718" s="1" t="s">
        <v>2118</v>
      </c>
      <c r="F718" s="1" t="s">
        <v>3406</v>
      </c>
      <c r="G718" s="1" t="s">
        <v>3407</v>
      </c>
    </row>
    <row r="719" spans="1:7" hidden="1" x14ac:dyDescent="0.3">
      <c r="A719">
        <v>718</v>
      </c>
      <c r="B719" s="1" t="s">
        <v>3408</v>
      </c>
      <c r="C719" s="1" t="s">
        <v>514</v>
      </c>
      <c r="D719" s="1" t="s">
        <v>3409</v>
      </c>
      <c r="E719" s="1" t="s">
        <v>2786</v>
      </c>
      <c r="F719" s="1" t="s">
        <v>3410</v>
      </c>
      <c r="G719" s="1" t="s">
        <v>3411</v>
      </c>
    </row>
    <row r="720" spans="1:7" hidden="1" x14ac:dyDescent="0.3">
      <c r="A720">
        <v>719</v>
      </c>
      <c r="B720" s="1" t="s">
        <v>3412</v>
      </c>
      <c r="C720" s="1" t="s">
        <v>110</v>
      </c>
      <c r="D720" s="1" t="s">
        <v>3413</v>
      </c>
      <c r="E720" s="1" t="s">
        <v>3414</v>
      </c>
      <c r="F720" s="1" t="s">
        <v>3415</v>
      </c>
      <c r="G720" s="1" t="s">
        <v>3416</v>
      </c>
    </row>
    <row r="721" spans="1:7" hidden="1" x14ac:dyDescent="0.3">
      <c r="A721">
        <v>720</v>
      </c>
      <c r="B721" s="1" t="s">
        <v>3417</v>
      </c>
      <c r="C721" s="1" t="s">
        <v>526</v>
      </c>
      <c r="D721" s="1" t="s">
        <v>3418</v>
      </c>
      <c r="E721" s="1" t="s">
        <v>2056</v>
      </c>
      <c r="F721" s="1" t="s">
        <v>3419</v>
      </c>
      <c r="G721" s="1" t="s">
        <v>3420</v>
      </c>
    </row>
    <row r="722" spans="1:7" hidden="1" x14ac:dyDescent="0.3">
      <c r="A722">
        <v>721</v>
      </c>
      <c r="B722" s="1" t="s">
        <v>3421</v>
      </c>
      <c r="C722" s="1" t="s">
        <v>182</v>
      </c>
      <c r="D722" s="1" t="s">
        <v>3422</v>
      </c>
      <c r="E722" s="1" t="s">
        <v>3423</v>
      </c>
      <c r="F722" s="1" t="s">
        <v>3424</v>
      </c>
      <c r="G722" s="1" t="s">
        <v>3425</v>
      </c>
    </row>
    <row r="723" spans="1:7" hidden="1" x14ac:dyDescent="0.3">
      <c r="A723">
        <v>722</v>
      </c>
      <c r="B723" s="1" t="s">
        <v>3426</v>
      </c>
      <c r="C723" s="1" t="s">
        <v>419</v>
      </c>
      <c r="D723" s="1" t="s">
        <v>3427</v>
      </c>
      <c r="E723" s="1" t="s">
        <v>3428</v>
      </c>
      <c r="F723" s="1" t="s">
        <v>3429</v>
      </c>
      <c r="G723" s="1" t="s">
        <v>3430</v>
      </c>
    </row>
    <row r="724" spans="1:7" hidden="1" x14ac:dyDescent="0.3">
      <c r="A724">
        <v>723</v>
      </c>
      <c r="B724" s="1" t="s">
        <v>3431</v>
      </c>
      <c r="C724" s="1" t="s">
        <v>200</v>
      </c>
      <c r="D724" s="1" t="s">
        <v>3432</v>
      </c>
      <c r="E724" s="1" t="s">
        <v>2056</v>
      </c>
      <c r="F724" s="1" t="s">
        <v>3433</v>
      </c>
      <c r="G724" s="1" t="s">
        <v>3434</v>
      </c>
    </row>
    <row r="725" spans="1:7" hidden="1" x14ac:dyDescent="0.3">
      <c r="A725">
        <v>724</v>
      </c>
      <c r="B725" s="1" t="s">
        <v>3435</v>
      </c>
      <c r="C725" s="1" t="s">
        <v>170</v>
      </c>
      <c r="D725" s="1" t="s">
        <v>3436</v>
      </c>
      <c r="E725" s="1" t="s">
        <v>2160</v>
      </c>
      <c r="F725" s="1" t="s">
        <v>3437</v>
      </c>
      <c r="G725" s="1" t="s">
        <v>3438</v>
      </c>
    </row>
    <row r="726" spans="1:7" hidden="1" x14ac:dyDescent="0.3">
      <c r="A726">
        <v>725</v>
      </c>
      <c r="B726" s="1" t="s">
        <v>3439</v>
      </c>
      <c r="C726" s="1" t="s">
        <v>182</v>
      </c>
      <c r="D726" s="1" t="s">
        <v>3440</v>
      </c>
      <c r="E726" s="1" t="s">
        <v>2190</v>
      </c>
      <c r="F726" s="1" t="s">
        <v>3441</v>
      </c>
      <c r="G726" s="1" t="s">
        <v>3442</v>
      </c>
    </row>
    <row r="727" spans="1:7" hidden="1" x14ac:dyDescent="0.3">
      <c r="A727">
        <v>726</v>
      </c>
      <c r="B727" s="1" t="s">
        <v>3443</v>
      </c>
      <c r="C727" s="1" t="s">
        <v>1736</v>
      </c>
      <c r="D727" s="1" t="s">
        <v>3444</v>
      </c>
      <c r="E727" s="1" t="s">
        <v>3445</v>
      </c>
      <c r="F727" s="1" t="s">
        <v>3446</v>
      </c>
      <c r="G727" s="1" t="s">
        <v>3446</v>
      </c>
    </row>
    <row r="728" spans="1:7" hidden="1" x14ac:dyDescent="0.3">
      <c r="A728">
        <v>727</v>
      </c>
      <c r="B728" s="1" t="s">
        <v>3447</v>
      </c>
      <c r="C728" s="1" t="s">
        <v>104</v>
      </c>
      <c r="D728" s="1" t="s">
        <v>3448</v>
      </c>
      <c r="E728" s="1" t="s">
        <v>2042</v>
      </c>
      <c r="F728" s="1" t="s">
        <v>3449</v>
      </c>
      <c r="G728" s="1" t="s">
        <v>3450</v>
      </c>
    </row>
    <row r="729" spans="1:7" hidden="1" x14ac:dyDescent="0.3">
      <c r="A729">
        <v>728</v>
      </c>
      <c r="B729" s="1" t="s">
        <v>3451</v>
      </c>
      <c r="C729" s="1" t="s">
        <v>206</v>
      </c>
      <c r="D729" s="1" t="s">
        <v>3452</v>
      </c>
      <c r="E729" s="1" t="s">
        <v>2175</v>
      </c>
      <c r="F729" s="1" t="s">
        <v>3453</v>
      </c>
      <c r="G729" s="1" t="s">
        <v>3454</v>
      </c>
    </row>
    <row r="730" spans="1:7" hidden="1" x14ac:dyDescent="0.3">
      <c r="A730">
        <v>729</v>
      </c>
      <c r="B730" s="1" t="s">
        <v>3455</v>
      </c>
      <c r="C730" s="1" t="s">
        <v>391</v>
      </c>
      <c r="D730" s="1" t="s">
        <v>3456</v>
      </c>
      <c r="E730" s="1" t="s">
        <v>3457</v>
      </c>
      <c r="F730" s="1" t="s">
        <v>3458</v>
      </c>
      <c r="G730" s="1" t="s">
        <v>3459</v>
      </c>
    </row>
    <row r="731" spans="1:7" hidden="1" x14ac:dyDescent="0.3">
      <c r="A731">
        <v>730</v>
      </c>
      <c r="B731" s="1" t="s">
        <v>3460</v>
      </c>
      <c r="C731" s="1" t="s">
        <v>80</v>
      </c>
      <c r="D731" s="1" t="s">
        <v>3461</v>
      </c>
      <c r="E731" s="1" t="s">
        <v>2180</v>
      </c>
      <c r="F731" s="1" t="s">
        <v>3462</v>
      </c>
      <c r="G731" s="1" t="s">
        <v>3463</v>
      </c>
    </row>
    <row r="732" spans="1:7" hidden="1" x14ac:dyDescent="0.3">
      <c r="A732">
        <v>731</v>
      </c>
      <c r="B732" s="1" t="s">
        <v>3464</v>
      </c>
      <c r="C732" s="1" t="s">
        <v>484</v>
      </c>
      <c r="D732" s="1" t="s">
        <v>3465</v>
      </c>
      <c r="E732" s="1" t="s">
        <v>2190</v>
      </c>
      <c r="F732" s="1" t="s">
        <v>3466</v>
      </c>
      <c r="G732" s="1" t="s">
        <v>3467</v>
      </c>
    </row>
    <row r="733" spans="1:7" hidden="1" x14ac:dyDescent="0.3">
      <c r="A733">
        <v>732</v>
      </c>
      <c r="B733" s="1" t="s">
        <v>3468</v>
      </c>
      <c r="C733" s="1" t="s">
        <v>86</v>
      </c>
      <c r="D733" s="1" t="s">
        <v>3469</v>
      </c>
      <c r="E733" s="1" t="s">
        <v>3470</v>
      </c>
      <c r="F733" s="1" t="s">
        <v>3471</v>
      </c>
      <c r="G733" s="1" t="s">
        <v>3472</v>
      </c>
    </row>
    <row r="734" spans="1:7" hidden="1" x14ac:dyDescent="0.3">
      <c r="A734">
        <v>733</v>
      </c>
      <c r="B734" s="1" t="s">
        <v>3473</v>
      </c>
      <c r="C734" s="1" t="s">
        <v>206</v>
      </c>
      <c r="D734" s="1" t="s">
        <v>3474</v>
      </c>
      <c r="E734" s="1" t="s">
        <v>2745</v>
      </c>
      <c r="F734" s="1" t="s">
        <v>3475</v>
      </c>
      <c r="G734" s="1" t="s">
        <v>3476</v>
      </c>
    </row>
    <row r="735" spans="1:7" hidden="1" x14ac:dyDescent="0.3">
      <c r="A735">
        <v>734</v>
      </c>
      <c r="B735" s="1" t="s">
        <v>3477</v>
      </c>
      <c r="C735" s="1" t="s">
        <v>182</v>
      </c>
      <c r="D735" s="1" t="s">
        <v>3478</v>
      </c>
      <c r="E735" s="1" t="s">
        <v>3229</v>
      </c>
      <c r="F735" s="1" t="s">
        <v>3479</v>
      </c>
      <c r="G735" s="1" t="s">
        <v>3480</v>
      </c>
    </row>
    <row r="736" spans="1:7" hidden="1" x14ac:dyDescent="0.3">
      <c r="A736">
        <v>735</v>
      </c>
      <c r="B736" s="1" t="s">
        <v>3481</v>
      </c>
      <c r="C736" s="1" t="s">
        <v>454</v>
      </c>
      <c r="D736" s="1" t="s">
        <v>3482</v>
      </c>
      <c r="E736" s="1" t="s">
        <v>937</v>
      </c>
      <c r="F736" s="1" t="s">
        <v>3483</v>
      </c>
      <c r="G736" s="1" t="s">
        <v>3484</v>
      </c>
    </row>
    <row r="737" spans="1:7" hidden="1" x14ac:dyDescent="0.3">
      <c r="A737">
        <v>736</v>
      </c>
      <c r="B737" s="1" t="s">
        <v>3485</v>
      </c>
      <c r="C737" s="1" t="s">
        <v>436</v>
      </c>
      <c r="D737" s="1" t="s">
        <v>3486</v>
      </c>
      <c r="E737" s="1" t="s">
        <v>2358</v>
      </c>
      <c r="F737" s="1" t="s">
        <v>3487</v>
      </c>
      <c r="G737" s="1" t="s">
        <v>3488</v>
      </c>
    </row>
    <row r="738" spans="1:7" hidden="1" x14ac:dyDescent="0.3">
      <c r="A738">
        <v>737</v>
      </c>
      <c r="B738" s="1" t="s">
        <v>3489</v>
      </c>
      <c r="C738" s="1" t="s">
        <v>442</v>
      </c>
      <c r="D738" s="1" t="s">
        <v>3490</v>
      </c>
      <c r="E738" s="1" t="s">
        <v>937</v>
      </c>
      <c r="F738" s="1" t="s">
        <v>3491</v>
      </c>
      <c r="G738" s="1" t="s">
        <v>3492</v>
      </c>
    </row>
    <row r="739" spans="1:7" hidden="1" x14ac:dyDescent="0.3">
      <c r="A739">
        <v>738</v>
      </c>
      <c r="B739" s="1" t="s">
        <v>3493</v>
      </c>
      <c r="C739" s="1" t="s">
        <v>484</v>
      </c>
      <c r="D739" s="1" t="s">
        <v>3494</v>
      </c>
      <c r="E739" s="1" t="s">
        <v>2778</v>
      </c>
      <c r="F739" s="1" t="s">
        <v>3495</v>
      </c>
      <c r="G739" s="1" t="s">
        <v>3496</v>
      </c>
    </row>
    <row r="740" spans="1:7" hidden="1" x14ac:dyDescent="0.3">
      <c r="A740">
        <v>739</v>
      </c>
      <c r="B740" s="1" t="s">
        <v>3497</v>
      </c>
      <c r="C740" s="1" t="s">
        <v>526</v>
      </c>
      <c r="D740" s="1" t="s">
        <v>3498</v>
      </c>
      <c r="E740" s="1" t="s">
        <v>2707</v>
      </c>
      <c r="F740" s="1" t="s">
        <v>3499</v>
      </c>
      <c r="G740" s="1" t="s">
        <v>3500</v>
      </c>
    </row>
    <row r="741" spans="1:7" hidden="1" x14ac:dyDescent="0.3">
      <c r="A741">
        <v>740</v>
      </c>
      <c r="B741" s="1" t="s">
        <v>3501</v>
      </c>
      <c r="C741" s="1" t="s">
        <v>327</v>
      </c>
      <c r="D741" s="1" t="s">
        <v>3502</v>
      </c>
      <c r="E741" s="1" t="s">
        <v>2586</v>
      </c>
      <c r="F741" s="1" t="s">
        <v>3503</v>
      </c>
      <c r="G741" s="1" t="s">
        <v>3504</v>
      </c>
    </row>
    <row r="742" spans="1:7" hidden="1" x14ac:dyDescent="0.3">
      <c r="A742">
        <v>741</v>
      </c>
      <c r="B742" s="1" t="s">
        <v>3505</v>
      </c>
      <c r="C742" s="1" t="s">
        <v>122</v>
      </c>
      <c r="D742" s="1" t="s">
        <v>3506</v>
      </c>
      <c r="E742" s="1" t="s">
        <v>2141</v>
      </c>
      <c r="F742" s="1" t="s">
        <v>3507</v>
      </c>
      <c r="G742" s="1" t="s">
        <v>3508</v>
      </c>
    </row>
    <row r="743" spans="1:7" hidden="1" x14ac:dyDescent="0.3">
      <c r="A743">
        <v>742</v>
      </c>
      <c r="B743" s="1" t="s">
        <v>3509</v>
      </c>
      <c r="C743" s="1" t="s">
        <v>327</v>
      </c>
      <c r="D743" s="1" t="s">
        <v>3510</v>
      </c>
      <c r="E743" s="1" t="s">
        <v>2118</v>
      </c>
      <c r="F743" s="1" t="s">
        <v>3511</v>
      </c>
      <c r="G743" s="1" t="s">
        <v>3512</v>
      </c>
    </row>
    <row r="744" spans="1:7" hidden="1" x14ac:dyDescent="0.3">
      <c r="A744">
        <v>743</v>
      </c>
      <c r="B744" s="1" t="s">
        <v>3513</v>
      </c>
      <c r="C744" s="1" t="s">
        <v>484</v>
      </c>
      <c r="D744" s="1" t="s">
        <v>3514</v>
      </c>
      <c r="E744" s="1" t="s">
        <v>2238</v>
      </c>
      <c r="F744" s="1" t="s">
        <v>3515</v>
      </c>
      <c r="G744" s="1" t="s">
        <v>3516</v>
      </c>
    </row>
    <row r="745" spans="1:7" hidden="1" x14ac:dyDescent="0.3">
      <c r="A745">
        <v>744</v>
      </c>
      <c r="B745" s="1" t="s">
        <v>3517</v>
      </c>
      <c r="C745" s="1" t="s">
        <v>170</v>
      </c>
      <c r="D745" s="1" t="s">
        <v>3518</v>
      </c>
      <c r="E745" s="1" t="s">
        <v>3188</v>
      </c>
      <c r="F745" s="1" t="s">
        <v>3519</v>
      </c>
      <c r="G745" s="1" t="s">
        <v>3519</v>
      </c>
    </row>
    <row r="746" spans="1:7" hidden="1" x14ac:dyDescent="0.3">
      <c r="A746">
        <v>745</v>
      </c>
      <c r="B746" s="1" t="s">
        <v>3520</v>
      </c>
      <c r="C746" s="1" t="s">
        <v>436</v>
      </c>
      <c r="D746" s="1" t="s">
        <v>3521</v>
      </c>
      <c r="E746" s="1" t="s">
        <v>2165</v>
      </c>
      <c r="F746" s="1" t="s">
        <v>3522</v>
      </c>
      <c r="G746" s="1" t="s">
        <v>3523</v>
      </c>
    </row>
    <row r="747" spans="1:7" hidden="1" x14ac:dyDescent="0.3">
      <c r="A747">
        <v>746</v>
      </c>
      <c r="B747" s="1" t="s">
        <v>3524</v>
      </c>
      <c r="C747" s="1" t="s">
        <v>230</v>
      </c>
      <c r="D747" s="1" t="s">
        <v>3525</v>
      </c>
      <c r="E747" s="1" t="s">
        <v>3526</v>
      </c>
      <c r="F747" s="1" t="s">
        <v>3527</v>
      </c>
      <c r="G747" s="1" t="s">
        <v>3528</v>
      </c>
    </row>
    <row r="748" spans="1:7" hidden="1" x14ac:dyDescent="0.3">
      <c r="A748">
        <v>747</v>
      </c>
      <c r="B748" s="1" t="s">
        <v>3529</v>
      </c>
      <c r="C748" s="1" t="s">
        <v>98</v>
      </c>
      <c r="D748" s="1" t="s">
        <v>3530</v>
      </c>
      <c r="E748" s="1" t="s">
        <v>2042</v>
      </c>
      <c r="F748" s="1" t="s">
        <v>3531</v>
      </c>
      <c r="G748" s="1" t="s">
        <v>3532</v>
      </c>
    </row>
    <row r="749" spans="1:7" hidden="1" x14ac:dyDescent="0.3">
      <c r="A749">
        <v>748</v>
      </c>
      <c r="B749" s="1" t="s">
        <v>3533</v>
      </c>
      <c r="C749" s="1" t="s">
        <v>448</v>
      </c>
      <c r="D749" s="1" t="s">
        <v>3534</v>
      </c>
      <c r="E749" s="1" t="s">
        <v>937</v>
      </c>
      <c r="F749" s="1" t="s">
        <v>3535</v>
      </c>
      <c r="G749" s="1" t="s">
        <v>3535</v>
      </c>
    </row>
    <row r="750" spans="1:7" hidden="1" x14ac:dyDescent="0.3">
      <c r="A750">
        <v>749</v>
      </c>
      <c r="B750" s="1" t="s">
        <v>3536</v>
      </c>
      <c r="C750" s="1" t="s">
        <v>292</v>
      </c>
      <c r="D750" s="1" t="s">
        <v>3537</v>
      </c>
      <c r="E750" s="1" t="s">
        <v>2349</v>
      </c>
      <c r="F750" s="1" t="s">
        <v>3538</v>
      </c>
      <c r="G750" s="1" t="s">
        <v>3539</v>
      </c>
    </row>
    <row r="751" spans="1:7" hidden="1" x14ac:dyDescent="0.3">
      <c r="A751">
        <v>750</v>
      </c>
      <c r="B751" s="1" t="s">
        <v>3540</v>
      </c>
      <c r="C751" s="1" t="s">
        <v>104</v>
      </c>
      <c r="D751" s="1" t="s">
        <v>3541</v>
      </c>
      <c r="E751" s="1" t="s">
        <v>2974</v>
      </c>
      <c r="F751" s="1" t="s">
        <v>3542</v>
      </c>
      <c r="G751" s="1" t="s">
        <v>3543</v>
      </c>
    </row>
    <row r="752" spans="1:7" hidden="1" x14ac:dyDescent="0.3">
      <c r="A752">
        <v>751</v>
      </c>
      <c r="B752" s="1" t="s">
        <v>3544</v>
      </c>
      <c r="C752" s="1" t="s">
        <v>373</v>
      </c>
      <c r="D752" s="1" t="s">
        <v>3545</v>
      </c>
      <c r="E752" s="1" t="s">
        <v>2349</v>
      </c>
      <c r="F752" s="1" t="s">
        <v>3546</v>
      </c>
      <c r="G752" s="1" t="s">
        <v>3547</v>
      </c>
    </row>
    <row r="753" spans="1:7" hidden="1" x14ac:dyDescent="0.3">
      <c r="A753">
        <v>752</v>
      </c>
      <c r="B753" s="1" t="s">
        <v>3548</v>
      </c>
      <c r="C753" s="1" t="s">
        <v>520</v>
      </c>
      <c r="D753" s="1" t="s">
        <v>3549</v>
      </c>
      <c r="E753" s="1" t="s">
        <v>3550</v>
      </c>
      <c r="F753" s="1" t="s">
        <v>3551</v>
      </c>
      <c r="G753" s="1" t="s">
        <v>3552</v>
      </c>
    </row>
    <row r="754" spans="1:7" hidden="1" x14ac:dyDescent="0.3">
      <c r="A754">
        <v>753</v>
      </c>
      <c r="B754" s="1" t="s">
        <v>3553</v>
      </c>
      <c r="C754" s="1" t="s">
        <v>309</v>
      </c>
      <c r="D754" s="1" t="s">
        <v>3554</v>
      </c>
      <c r="E754" s="1" t="s">
        <v>2118</v>
      </c>
      <c r="F754" s="1" t="s">
        <v>3555</v>
      </c>
      <c r="G754" s="1" t="s">
        <v>3556</v>
      </c>
    </row>
    <row r="755" spans="1:7" hidden="1" x14ac:dyDescent="0.3">
      <c r="A755">
        <v>754</v>
      </c>
      <c r="B755" s="1" t="s">
        <v>3557</v>
      </c>
      <c r="C755" s="1" t="s">
        <v>122</v>
      </c>
      <c r="D755" s="1" t="s">
        <v>3558</v>
      </c>
      <c r="E755" s="1" t="s">
        <v>2190</v>
      </c>
      <c r="F755" s="1" t="s">
        <v>3559</v>
      </c>
      <c r="G755" s="1" t="s">
        <v>3560</v>
      </c>
    </row>
    <row r="756" spans="1:7" hidden="1" x14ac:dyDescent="0.3">
      <c r="A756">
        <v>755</v>
      </c>
      <c r="B756" s="1" t="s">
        <v>3561</v>
      </c>
      <c r="C756" s="1" t="s">
        <v>170</v>
      </c>
      <c r="D756" s="1" t="s">
        <v>3562</v>
      </c>
      <c r="E756" s="1" t="s">
        <v>3563</v>
      </c>
      <c r="F756" s="1" t="s">
        <v>3564</v>
      </c>
      <c r="G756" s="1" t="s">
        <v>3565</v>
      </c>
    </row>
    <row r="757" spans="1:7" hidden="1" x14ac:dyDescent="0.3">
      <c r="A757">
        <v>756</v>
      </c>
      <c r="B757" s="1" t="s">
        <v>3566</v>
      </c>
      <c r="C757" s="1" t="s">
        <v>230</v>
      </c>
      <c r="D757" s="1" t="s">
        <v>3567</v>
      </c>
      <c r="E757" s="1" t="s">
        <v>2190</v>
      </c>
      <c r="F757" s="1" t="s">
        <v>3568</v>
      </c>
      <c r="G757" s="1" t="s">
        <v>3569</v>
      </c>
    </row>
    <row r="758" spans="1:7" hidden="1" x14ac:dyDescent="0.3">
      <c r="A758">
        <v>757</v>
      </c>
      <c r="B758" s="1" t="s">
        <v>3570</v>
      </c>
      <c r="C758" s="1" t="s">
        <v>86</v>
      </c>
      <c r="D758" s="1" t="s">
        <v>3571</v>
      </c>
      <c r="E758" s="1" t="s">
        <v>2470</v>
      </c>
      <c r="F758" s="1" t="s">
        <v>3572</v>
      </c>
      <c r="G758" s="1" t="s">
        <v>3573</v>
      </c>
    </row>
    <row r="759" spans="1:7" hidden="1" x14ac:dyDescent="0.3">
      <c r="A759">
        <v>758</v>
      </c>
      <c r="B759" s="1" t="s">
        <v>3574</v>
      </c>
      <c r="C759" s="1" t="s">
        <v>212</v>
      </c>
      <c r="D759" s="1" t="s">
        <v>3575</v>
      </c>
      <c r="E759" s="1" t="s">
        <v>2238</v>
      </c>
      <c r="F759" s="1" t="s">
        <v>3576</v>
      </c>
      <c r="G759" s="1" t="s">
        <v>3577</v>
      </c>
    </row>
    <row r="760" spans="1:7" hidden="1" x14ac:dyDescent="0.3">
      <c r="A760">
        <v>759</v>
      </c>
      <c r="B760" s="1" t="s">
        <v>3578</v>
      </c>
      <c r="C760" s="1" t="s">
        <v>50</v>
      </c>
      <c r="D760" s="1" t="s">
        <v>3579</v>
      </c>
      <c r="E760" s="1" t="s">
        <v>2037</v>
      </c>
      <c r="F760" s="1" t="s">
        <v>3580</v>
      </c>
      <c r="G760" s="1" t="s">
        <v>3581</v>
      </c>
    </row>
    <row r="761" spans="1:7" hidden="1" x14ac:dyDescent="0.3">
      <c r="A761">
        <v>760</v>
      </c>
      <c r="B761" s="1" t="s">
        <v>3582</v>
      </c>
      <c r="C761" s="1" t="s">
        <v>80</v>
      </c>
      <c r="D761" s="1" t="s">
        <v>3583</v>
      </c>
      <c r="E761" s="1" t="s">
        <v>937</v>
      </c>
      <c r="F761" s="1" t="s">
        <v>3584</v>
      </c>
      <c r="G761" s="1" t="s">
        <v>3585</v>
      </c>
    </row>
    <row r="762" spans="1:7" hidden="1" x14ac:dyDescent="0.3">
      <c r="A762">
        <v>761</v>
      </c>
      <c r="B762" s="1" t="s">
        <v>3586</v>
      </c>
      <c r="C762" s="1" t="s">
        <v>188</v>
      </c>
      <c r="D762" s="1" t="s">
        <v>3587</v>
      </c>
      <c r="E762" s="1" t="s">
        <v>2185</v>
      </c>
      <c r="F762" s="1" t="s">
        <v>3588</v>
      </c>
      <c r="G762" s="1" t="s">
        <v>3589</v>
      </c>
    </row>
    <row r="763" spans="1:7" hidden="1" x14ac:dyDescent="0.3">
      <c r="A763">
        <v>762</v>
      </c>
      <c r="B763" s="1" t="s">
        <v>3590</v>
      </c>
      <c r="C763" s="1" t="s">
        <v>303</v>
      </c>
      <c r="D763" s="1" t="s">
        <v>3591</v>
      </c>
      <c r="E763" s="1" t="s">
        <v>3242</v>
      </c>
      <c r="F763" s="1" t="s">
        <v>3592</v>
      </c>
      <c r="G763" s="1" t="s">
        <v>3593</v>
      </c>
    </row>
    <row r="764" spans="1:7" hidden="1" x14ac:dyDescent="0.3">
      <c r="A764">
        <v>763</v>
      </c>
      <c r="B764" s="1" t="s">
        <v>3594</v>
      </c>
      <c r="C764" s="1" t="s">
        <v>514</v>
      </c>
      <c r="D764" s="1" t="s">
        <v>3595</v>
      </c>
      <c r="E764" s="1" t="s">
        <v>2786</v>
      </c>
      <c r="F764" s="1" t="s">
        <v>3596</v>
      </c>
      <c r="G764" s="1" t="s">
        <v>3596</v>
      </c>
    </row>
    <row r="765" spans="1:7" hidden="1" x14ac:dyDescent="0.3">
      <c r="A765">
        <v>764</v>
      </c>
      <c r="B765" s="1" t="s">
        <v>3597</v>
      </c>
      <c r="C765" s="1" t="s">
        <v>74</v>
      </c>
      <c r="D765" s="1" t="s">
        <v>3598</v>
      </c>
      <c r="E765" s="1" t="s">
        <v>2118</v>
      </c>
      <c r="F765" s="1" t="s">
        <v>3599</v>
      </c>
      <c r="G765" s="1" t="s">
        <v>3600</v>
      </c>
    </row>
    <row r="766" spans="1:7" hidden="1" x14ac:dyDescent="0.3">
      <c r="A766">
        <v>765</v>
      </c>
      <c r="B766" s="1" t="s">
        <v>3601</v>
      </c>
      <c r="C766" s="1" t="s">
        <v>200</v>
      </c>
      <c r="D766" s="1" t="s">
        <v>3602</v>
      </c>
      <c r="E766" s="1" t="s">
        <v>3603</v>
      </c>
      <c r="F766" s="1" t="s">
        <v>3604</v>
      </c>
      <c r="G766" s="1" t="s">
        <v>3604</v>
      </c>
    </row>
    <row r="767" spans="1:7" hidden="1" x14ac:dyDescent="0.3">
      <c r="A767">
        <v>766</v>
      </c>
      <c r="B767" s="1" t="s">
        <v>3605</v>
      </c>
      <c r="C767" s="1" t="s">
        <v>520</v>
      </c>
      <c r="D767" s="1" t="s">
        <v>3606</v>
      </c>
      <c r="E767" s="1" t="s">
        <v>3607</v>
      </c>
      <c r="F767" s="1" t="s">
        <v>3608</v>
      </c>
      <c r="G767" s="1" t="s">
        <v>3608</v>
      </c>
    </row>
    <row r="768" spans="1:7" hidden="1" x14ac:dyDescent="0.3">
      <c r="A768">
        <v>767</v>
      </c>
      <c r="B768" s="1" t="s">
        <v>3609</v>
      </c>
      <c r="C768" s="1" t="s">
        <v>484</v>
      </c>
      <c r="D768" s="1" t="s">
        <v>3610</v>
      </c>
      <c r="E768" s="1" t="s">
        <v>3611</v>
      </c>
      <c r="F768" s="1" t="s">
        <v>3612</v>
      </c>
      <c r="G768" s="1" t="s">
        <v>3613</v>
      </c>
    </row>
    <row r="769" spans="1:7" hidden="1" x14ac:dyDescent="0.3">
      <c r="A769">
        <v>768</v>
      </c>
      <c r="B769" s="1" t="s">
        <v>3614</v>
      </c>
      <c r="C769" s="1" t="s">
        <v>110</v>
      </c>
      <c r="D769" s="1" t="s">
        <v>3615</v>
      </c>
      <c r="E769" s="1" t="s">
        <v>2037</v>
      </c>
      <c r="F769" s="1" t="s">
        <v>3616</v>
      </c>
      <c r="G769" s="1" t="s">
        <v>3617</v>
      </c>
    </row>
    <row r="770" spans="1:7" hidden="1" x14ac:dyDescent="0.3">
      <c r="A770">
        <v>769</v>
      </c>
      <c r="B770" s="1" t="s">
        <v>3618</v>
      </c>
      <c r="C770" s="1" t="s">
        <v>182</v>
      </c>
      <c r="D770" s="1" t="s">
        <v>3619</v>
      </c>
      <c r="E770" s="1" t="s">
        <v>3229</v>
      </c>
      <c r="F770" s="1" t="s">
        <v>3620</v>
      </c>
      <c r="G770" s="1" t="s">
        <v>3621</v>
      </c>
    </row>
    <row r="771" spans="1:7" hidden="1" x14ac:dyDescent="0.3">
      <c r="A771">
        <v>770</v>
      </c>
      <c r="B771" s="1" t="s">
        <v>3622</v>
      </c>
      <c r="C771" s="1" t="s">
        <v>379</v>
      </c>
      <c r="D771" s="1" t="s">
        <v>3623</v>
      </c>
      <c r="E771" s="1" t="s">
        <v>937</v>
      </c>
      <c r="F771" s="1" t="s">
        <v>3624</v>
      </c>
      <c r="G771" s="1" t="s">
        <v>3624</v>
      </c>
    </row>
    <row r="772" spans="1:7" hidden="1" x14ac:dyDescent="0.3">
      <c r="A772">
        <v>771</v>
      </c>
      <c r="B772" s="1" t="s">
        <v>3625</v>
      </c>
      <c r="C772" s="1" t="s">
        <v>466</v>
      </c>
      <c r="D772" s="1" t="s">
        <v>3626</v>
      </c>
      <c r="E772" s="1" t="s">
        <v>2175</v>
      </c>
      <c r="F772" s="1" t="s">
        <v>3627</v>
      </c>
      <c r="G772" s="1" t="s">
        <v>3628</v>
      </c>
    </row>
    <row r="773" spans="1:7" hidden="1" x14ac:dyDescent="0.3">
      <c r="A773">
        <v>772</v>
      </c>
      <c r="B773" s="1" t="s">
        <v>3629</v>
      </c>
      <c r="C773" s="1" t="s">
        <v>182</v>
      </c>
      <c r="D773" s="1" t="s">
        <v>3630</v>
      </c>
      <c r="E773" s="1" t="s">
        <v>3631</v>
      </c>
      <c r="F773" s="1" t="s">
        <v>3632</v>
      </c>
      <c r="G773" s="1" t="s">
        <v>3633</v>
      </c>
    </row>
    <row r="774" spans="1:7" hidden="1" x14ac:dyDescent="0.3">
      <c r="A774">
        <v>773</v>
      </c>
      <c r="B774" s="1" t="s">
        <v>3634</v>
      </c>
      <c r="C774" s="1" t="s">
        <v>128</v>
      </c>
      <c r="D774" s="1" t="s">
        <v>3635</v>
      </c>
      <c r="E774" s="1" t="s">
        <v>2180</v>
      </c>
      <c r="F774" s="1" t="s">
        <v>3636</v>
      </c>
      <c r="G774" s="1" t="s">
        <v>3637</v>
      </c>
    </row>
    <row r="775" spans="1:7" hidden="1" x14ac:dyDescent="0.3">
      <c r="A775">
        <v>774</v>
      </c>
      <c r="B775" s="1" t="s">
        <v>3638</v>
      </c>
      <c r="C775" s="1" t="s">
        <v>104</v>
      </c>
      <c r="D775" s="1" t="s">
        <v>3639</v>
      </c>
      <c r="E775" s="1" t="s">
        <v>2042</v>
      </c>
      <c r="F775" s="1" t="s">
        <v>3640</v>
      </c>
      <c r="G775" s="1" t="s">
        <v>3641</v>
      </c>
    </row>
    <row r="776" spans="1:7" hidden="1" x14ac:dyDescent="0.3">
      <c r="A776">
        <v>775</v>
      </c>
      <c r="B776" s="1" t="s">
        <v>3642</v>
      </c>
      <c r="C776" s="1" t="s">
        <v>50</v>
      </c>
      <c r="D776" s="1" t="s">
        <v>3643</v>
      </c>
      <c r="E776" s="1" t="s">
        <v>3644</v>
      </c>
      <c r="F776" s="1" t="s">
        <v>3645</v>
      </c>
      <c r="G776" s="1" t="s">
        <v>3646</v>
      </c>
    </row>
    <row r="777" spans="1:7" hidden="1" x14ac:dyDescent="0.3">
      <c r="A777">
        <v>776</v>
      </c>
      <c r="B777" s="1" t="s">
        <v>3647</v>
      </c>
      <c r="C777" s="1" t="s">
        <v>478</v>
      </c>
      <c r="D777" s="1" t="s">
        <v>3648</v>
      </c>
      <c r="E777" s="1" t="s">
        <v>3649</v>
      </c>
      <c r="F777" s="1" t="s">
        <v>3650</v>
      </c>
      <c r="G777" s="1" t="s">
        <v>3651</v>
      </c>
    </row>
    <row r="778" spans="1:7" hidden="1" x14ac:dyDescent="0.3">
      <c r="A778">
        <v>777</v>
      </c>
      <c r="B778" s="1" t="s">
        <v>3652</v>
      </c>
      <c r="C778" s="1" t="s">
        <v>74</v>
      </c>
      <c r="D778" s="1" t="s">
        <v>3653</v>
      </c>
      <c r="E778" s="1" t="s">
        <v>2042</v>
      </c>
      <c r="F778" s="1" t="s">
        <v>3654</v>
      </c>
      <c r="G778" s="1" t="s">
        <v>3655</v>
      </c>
    </row>
    <row r="779" spans="1:7" hidden="1" x14ac:dyDescent="0.3">
      <c r="A779">
        <v>778</v>
      </c>
      <c r="B779" s="1" t="s">
        <v>3656</v>
      </c>
      <c r="C779" s="1" t="s">
        <v>182</v>
      </c>
      <c r="D779" s="1" t="s">
        <v>3657</v>
      </c>
      <c r="E779" s="1" t="s">
        <v>2093</v>
      </c>
      <c r="F779" s="1" t="s">
        <v>3658</v>
      </c>
      <c r="G779" s="1" t="s">
        <v>3659</v>
      </c>
    </row>
    <row r="780" spans="1:7" hidden="1" x14ac:dyDescent="0.3">
      <c r="A780">
        <v>779</v>
      </c>
      <c r="B780" s="1" t="s">
        <v>3660</v>
      </c>
      <c r="C780" s="1" t="s">
        <v>98</v>
      </c>
      <c r="D780" s="1" t="s">
        <v>3661</v>
      </c>
      <c r="E780" s="1" t="s">
        <v>3662</v>
      </c>
      <c r="F780" s="1" t="s">
        <v>3663</v>
      </c>
      <c r="G780" s="1" t="s">
        <v>3664</v>
      </c>
    </row>
    <row r="781" spans="1:7" hidden="1" x14ac:dyDescent="0.3">
      <c r="A781">
        <v>780</v>
      </c>
      <c r="B781" s="1" t="s">
        <v>3665</v>
      </c>
      <c r="C781" s="1" t="s">
        <v>212</v>
      </c>
      <c r="D781" s="1" t="s">
        <v>3666</v>
      </c>
      <c r="E781" s="1" t="s">
        <v>2424</v>
      </c>
      <c r="F781" s="1" t="s">
        <v>3667</v>
      </c>
      <c r="G781" s="1" t="s">
        <v>3668</v>
      </c>
    </row>
    <row r="782" spans="1:7" hidden="1" x14ac:dyDescent="0.3">
      <c r="A782">
        <v>781</v>
      </c>
      <c r="B782" s="1" t="s">
        <v>3669</v>
      </c>
      <c r="C782" s="1" t="s">
        <v>448</v>
      </c>
      <c r="D782" s="1" t="s">
        <v>3670</v>
      </c>
      <c r="E782" s="1" t="s">
        <v>937</v>
      </c>
      <c r="F782" s="1" t="s">
        <v>3671</v>
      </c>
      <c r="G782" s="1" t="s">
        <v>3671</v>
      </c>
    </row>
    <row r="783" spans="1:7" hidden="1" x14ac:dyDescent="0.3">
      <c r="A783">
        <v>782</v>
      </c>
      <c r="B783" s="1" t="s">
        <v>3672</v>
      </c>
      <c r="C783" s="1" t="s">
        <v>170</v>
      </c>
      <c r="D783" s="1" t="s">
        <v>3673</v>
      </c>
      <c r="E783" s="1" t="s">
        <v>3674</v>
      </c>
      <c r="F783" s="1" t="s">
        <v>3675</v>
      </c>
      <c r="G783" s="1" t="s">
        <v>3676</v>
      </c>
    </row>
    <row r="784" spans="1:7" hidden="1" x14ac:dyDescent="0.3">
      <c r="A784">
        <v>783</v>
      </c>
      <c r="B784" s="1" t="s">
        <v>3677</v>
      </c>
      <c r="C784" s="1" t="s">
        <v>110</v>
      </c>
      <c r="D784" s="1" t="s">
        <v>3678</v>
      </c>
      <c r="E784" s="1" t="s">
        <v>2118</v>
      </c>
      <c r="F784" s="1" t="s">
        <v>3679</v>
      </c>
      <c r="G784" s="1" t="s">
        <v>3680</v>
      </c>
    </row>
    <row r="785" spans="1:7" hidden="1" x14ac:dyDescent="0.3">
      <c r="A785">
        <v>784</v>
      </c>
      <c r="B785" s="1" t="s">
        <v>3681</v>
      </c>
      <c r="C785" s="1" t="s">
        <v>520</v>
      </c>
      <c r="D785" s="1" t="s">
        <v>3682</v>
      </c>
      <c r="E785" s="1" t="s">
        <v>3683</v>
      </c>
      <c r="F785" s="1" t="s">
        <v>3684</v>
      </c>
      <c r="G785" s="1" t="s">
        <v>3685</v>
      </c>
    </row>
    <row r="786" spans="1:7" hidden="1" x14ac:dyDescent="0.3">
      <c r="A786">
        <v>785</v>
      </c>
      <c r="B786" s="1" t="s">
        <v>3686</v>
      </c>
      <c r="C786" s="1" t="s">
        <v>62</v>
      </c>
      <c r="D786" s="1" t="s">
        <v>3687</v>
      </c>
      <c r="E786" s="1" t="s">
        <v>2535</v>
      </c>
      <c r="F786" s="1" t="s">
        <v>3688</v>
      </c>
      <c r="G786" s="1" t="s">
        <v>3689</v>
      </c>
    </row>
    <row r="787" spans="1:7" hidden="1" x14ac:dyDescent="0.3">
      <c r="A787">
        <v>786</v>
      </c>
      <c r="B787" s="1" t="s">
        <v>3690</v>
      </c>
      <c r="C787" s="1" t="s">
        <v>110</v>
      </c>
      <c r="D787" s="1" t="s">
        <v>3691</v>
      </c>
      <c r="E787" s="1" t="s">
        <v>2661</v>
      </c>
      <c r="F787" s="1" t="s">
        <v>3692</v>
      </c>
      <c r="G787" s="1" t="s">
        <v>3693</v>
      </c>
    </row>
    <row r="788" spans="1:7" hidden="1" x14ac:dyDescent="0.3">
      <c r="A788">
        <v>787</v>
      </c>
      <c r="B788" s="1" t="s">
        <v>3694</v>
      </c>
      <c r="C788" s="1" t="s">
        <v>454</v>
      </c>
      <c r="D788" s="1" t="s">
        <v>3695</v>
      </c>
      <c r="E788" s="1" t="s">
        <v>2687</v>
      </c>
      <c r="F788" s="1" t="s">
        <v>3696</v>
      </c>
      <c r="G788" s="1" t="s">
        <v>3697</v>
      </c>
    </row>
    <row r="789" spans="1:7" hidden="1" x14ac:dyDescent="0.3">
      <c r="A789">
        <v>788</v>
      </c>
      <c r="B789" s="1" t="s">
        <v>3698</v>
      </c>
      <c r="C789" s="1" t="s">
        <v>74</v>
      </c>
      <c r="D789" s="1" t="s">
        <v>3699</v>
      </c>
      <c r="E789" s="1" t="s">
        <v>2042</v>
      </c>
      <c r="F789" s="1" t="s">
        <v>3700</v>
      </c>
      <c r="G789" s="1" t="s">
        <v>3701</v>
      </c>
    </row>
    <row r="790" spans="1:7" hidden="1" x14ac:dyDescent="0.3">
      <c r="A790">
        <v>789</v>
      </c>
      <c r="B790" s="1" t="s">
        <v>3702</v>
      </c>
      <c r="C790" s="1" t="s">
        <v>490</v>
      </c>
      <c r="D790" s="1" t="s">
        <v>3703</v>
      </c>
      <c r="E790" s="1" t="s">
        <v>1136</v>
      </c>
      <c r="F790" s="1" t="s">
        <v>3704</v>
      </c>
      <c r="G790" s="1" t="s">
        <v>3705</v>
      </c>
    </row>
    <row r="791" spans="1:7" x14ac:dyDescent="0.3">
      <c r="A791">
        <v>790</v>
      </c>
      <c r="B791" s="1" t="s">
        <v>3706</v>
      </c>
      <c r="C791" s="1" t="s">
        <v>466</v>
      </c>
      <c r="D791" s="1" t="s">
        <v>3707</v>
      </c>
      <c r="E791" s="1" t="s">
        <v>2238</v>
      </c>
      <c r="F791" s="1" t="s">
        <v>3708</v>
      </c>
      <c r="G791" s="1" t="s">
        <v>3709</v>
      </c>
    </row>
    <row r="792" spans="1:7" hidden="1" x14ac:dyDescent="0.3">
      <c r="A792">
        <v>791</v>
      </c>
      <c r="B792" s="1" t="s">
        <v>3710</v>
      </c>
      <c r="C792" s="1" t="s">
        <v>128</v>
      </c>
      <c r="D792" s="1" t="s">
        <v>3711</v>
      </c>
      <c r="E792" s="1" t="s">
        <v>2745</v>
      </c>
      <c r="F792" s="1" t="s">
        <v>3712</v>
      </c>
      <c r="G792" s="1" t="s">
        <v>3713</v>
      </c>
    </row>
    <row r="793" spans="1:7" hidden="1" x14ac:dyDescent="0.3">
      <c r="A793">
        <v>792</v>
      </c>
      <c r="B793" s="1" t="s">
        <v>3714</v>
      </c>
      <c r="C793" s="1" t="s">
        <v>152</v>
      </c>
      <c r="D793" s="1" t="s">
        <v>3715</v>
      </c>
      <c r="E793" s="1" t="s">
        <v>2902</v>
      </c>
      <c r="F793" s="1" t="s">
        <v>3716</v>
      </c>
      <c r="G793" s="1" t="s">
        <v>3717</v>
      </c>
    </row>
    <row r="794" spans="1:7" hidden="1" x14ac:dyDescent="0.3">
      <c r="A794">
        <v>793</v>
      </c>
      <c r="B794" s="1" t="s">
        <v>3718</v>
      </c>
      <c r="C794" s="1" t="s">
        <v>122</v>
      </c>
      <c r="D794" s="1" t="s">
        <v>3719</v>
      </c>
      <c r="E794" s="1" t="s">
        <v>2500</v>
      </c>
      <c r="F794" s="1" t="s">
        <v>3720</v>
      </c>
      <c r="G794" s="1" t="s">
        <v>3721</v>
      </c>
    </row>
    <row r="795" spans="1:7" hidden="1" x14ac:dyDescent="0.3">
      <c r="A795">
        <v>794</v>
      </c>
      <c r="B795" s="1" t="s">
        <v>3722</v>
      </c>
      <c r="C795" s="1" t="s">
        <v>152</v>
      </c>
      <c r="D795" s="1" t="s">
        <v>3723</v>
      </c>
      <c r="E795" s="1" t="s">
        <v>3724</v>
      </c>
      <c r="F795" s="1" t="s">
        <v>3725</v>
      </c>
      <c r="G795" s="1" t="s">
        <v>3726</v>
      </c>
    </row>
    <row r="796" spans="1:7" hidden="1" x14ac:dyDescent="0.3">
      <c r="A796">
        <v>795</v>
      </c>
      <c r="B796" s="1" t="s">
        <v>3727</v>
      </c>
      <c r="C796" s="1" t="s">
        <v>436</v>
      </c>
      <c r="D796" s="1" t="s">
        <v>3728</v>
      </c>
      <c r="E796" s="1" t="s">
        <v>937</v>
      </c>
      <c r="F796" s="1" t="s">
        <v>3729</v>
      </c>
      <c r="G796" s="1" t="s">
        <v>3730</v>
      </c>
    </row>
    <row r="797" spans="1:7" hidden="1" x14ac:dyDescent="0.3">
      <c r="A797">
        <v>796</v>
      </c>
      <c r="B797" s="1" t="s">
        <v>3731</v>
      </c>
      <c r="C797" s="1" t="s">
        <v>448</v>
      </c>
      <c r="D797" s="1" t="s">
        <v>3732</v>
      </c>
      <c r="E797" s="1" t="s">
        <v>3733</v>
      </c>
      <c r="F797" s="1" t="s">
        <v>3734</v>
      </c>
      <c r="G797" s="1" t="s">
        <v>3735</v>
      </c>
    </row>
    <row r="798" spans="1:7" hidden="1" x14ac:dyDescent="0.3">
      <c r="A798">
        <v>797</v>
      </c>
      <c r="B798" s="1" t="s">
        <v>3736</v>
      </c>
      <c r="C798" s="1" t="s">
        <v>526</v>
      </c>
      <c r="D798" s="1" t="s">
        <v>3737</v>
      </c>
      <c r="E798" s="1" t="s">
        <v>2452</v>
      </c>
      <c r="F798" s="1" t="s">
        <v>3738</v>
      </c>
      <c r="G798" s="1" t="s">
        <v>3739</v>
      </c>
    </row>
    <row r="799" spans="1:7" hidden="1" x14ac:dyDescent="0.3">
      <c r="A799">
        <v>798</v>
      </c>
      <c r="B799" s="1" t="s">
        <v>3740</v>
      </c>
      <c r="C799" s="1" t="s">
        <v>419</v>
      </c>
      <c r="D799" s="1" t="s">
        <v>3741</v>
      </c>
      <c r="E799" s="1" t="s">
        <v>2358</v>
      </c>
      <c r="F799" s="1" t="s">
        <v>3742</v>
      </c>
      <c r="G799" s="1" t="s">
        <v>3743</v>
      </c>
    </row>
    <row r="800" spans="1:7" hidden="1" x14ac:dyDescent="0.3">
      <c r="A800">
        <v>799</v>
      </c>
      <c r="B800" s="1" t="s">
        <v>3744</v>
      </c>
      <c r="C800" s="1" t="s">
        <v>56</v>
      </c>
      <c r="D800" s="1" t="s">
        <v>3745</v>
      </c>
      <c r="E800" s="1" t="s">
        <v>2042</v>
      </c>
      <c r="F800" s="1" t="s">
        <v>3746</v>
      </c>
      <c r="G800" s="1" t="s">
        <v>3747</v>
      </c>
    </row>
    <row r="801" spans="1:7" hidden="1" x14ac:dyDescent="0.3">
      <c r="A801">
        <v>800</v>
      </c>
      <c r="B801" s="1" t="s">
        <v>3748</v>
      </c>
      <c r="C801" s="1" t="s">
        <v>182</v>
      </c>
      <c r="D801" s="1" t="s">
        <v>3749</v>
      </c>
      <c r="E801" s="1" t="s">
        <v>2093</v>
      </c>
      <c r="F801" s="1" t="s">
        <v>3750</v>
      </c>
      <c r="G801" s="1" t="s">
        <v>3751</v>
      </c>
    </row>
    <row r="802" spans="1:7" hidden="1" x14ac:dyDescent="0.3">
      <c r="A802">
        <v>801</v>
      </c>
      <c r="B802" s="1" t="s">
        <v>3752</v>
      </c>
      <c r="C802" s="1" t="s">
        <v>224</v>
      </c>
      <c r="D802" s="1" t="s">
        <v>3753</v>
      </c>
      <c r="E802" s="1" t="s">
        <v>2165</v>
      </c>
      <c r="F802" s="1" t="s">
        <v>3754</v>
      </c>
      <c r="G802" s="1" t="s">
        <v>3755</v>
      </c>
    </row>
    <row r="803" spans="1:7" hidden="1" x14ac:dyDescent="0.3">
      <c r="A803">
        <v>802</v>
      </c>
      <c r="B803" s="1" t="s">
        <v>3756</v>
      </c>
      <c r="C803" s="1" t="s">
        <v>170</v>
      </c>
      <c r="D803" s="1" t="s">
        <v>3757</v>
      </c>
      <c r="E803" s="1" t="s">
        <v>2160</v>
      </c>
      <c r="F803" s="1" t="s">
        <v>3758</v>
      </c>
      <c r="G803" s="1" t="s">
        <v>3759</v>
      </c>
    </row>
    <row r="804" spans="1:7" hidden="1" x14ac:dyDescent="0.3">
      <c r="A804">
        <v>803</v>
      </c>
      <c r="B804" s="1" t="s">
        <v>3760</v>
      </c>
      <c r="C804" s="1" t="s">
        <v>448</v>
      </c>
      <c r="D804" s="1" t="s">
        <v>3761</v>
      </c>
      <c r="E804" s="1" t="s">
        <v>937</v>
      </c>
      <c r="F804" s="1" t="s">
        <v>3762</v>
      </c>
      <c r="G804" s="1" t="s">
        <v>3762</v>
      </c>
    </row>
    <row r="805" spans="1:7" hidden="1" x14ac:dyDescent="0.3">
      <c r="A805">
        <v>804</v>
      </c>
      <c r="B805" s="1" t="s">
        <v>3763</v>
      </c>
      <c r="C805" s="1" t="s">
        <v>496</v>
      </c>
      <c r="D805" s="1" t="s">
        <v>3764</v>
      </c>
      <c r="E805" s="1" t="s">
        <v>2056</v>
      </c>
      <c r="F805" s="1" t="s">
        <v>3765</v>
      </c>
      <c r="G805" s="1" t="s">
        <v>3766</v>
      </c>
    </row>
    <row r="806" spans="1:7" hidden="1" x14ac:dyDescent="0.3">
      <c r="A806">
        <v>805</v>
      </c>
      <c r="B806" s="1" t="s">
        <v>3767</v>
      </c>
      <c r="C806" s="1" t="s">
        <v>128</v>
      </c>
      <c r="D806" s="1" t="s">
        <v>3768</v>
      </c>
      <c r="E806" s="1" t="s">
        <v>2358</v>
      </c>
      <c r="F806" s="1" t="s">
        <v>3769</v>
      </c>
      <c r="G806" s="1" t="s">
        <v>3770</v>
      </c>
    </row>
    <row r="807" spans="1:7" hidden="1" x14ac:dyDescent="0.3">
      <c r="A807">
        <v>806</v>
      </c>
      <c r="B807" s="1" t="s">
        <v>3771</v>
      </c>
      <c r="C807" s="1" t="s">
        <v>200</v>
      </c>
      <c r="D807" s="1" t="s">
        <v>3772</v>
      </c>
      <c r="E807" s="1" t="s">
        <v>2238</v>
      </c>
      <c r="F807" s="1" t="s">
        <v>3773</v>
      </c>
      <c r="G807" s="1" t="s">
        <v>3774</v>
      </c>
    </row>
    <row r="808" spans="1:7" hidden="1" x14ac:dyDescent="0.3">
      <c r="A808">
        <v>807</v>
      </c>
      <c r="B808" s="1" t="s">
        <v>3775</v>
      </c>
      <c r="C808" s="1" t="s">
        <v>194</v>
      </c>
      <c r="D808" s="1" t="s">
        <v>3776</v>
      </c>
      <c r="E808" s="1" t="s">
        <v>2395</v>
      </c>
      <c r="F808" s="1" t="s">
        <v>3777</v>
      </c>
      <c r="G808" s="1" t="s">
        <v>3778</v>
      </c>
    </row>
    <row r="809" spans="1:7" hidden="1" x14ac:dyDescent="0.3">
      <c r="A809">
        <v>808</v>
      </c>
      <c r="B809" s="1" t="s">
        <v>3779</v>
      </c>
      <c r="C809" s="1" t="s">
        <v>448</v>
      </c>
      <c r="D809" s="1" t="s">
        <v>3780</v>
      </c>
      <c r="E809" s="1" t="s">
        <v>937</v>
      </c>
      <c r="F809" s="1" t="s">
        <v>3781</v>
      </c>
      <c r="G809" s="1" t="s">
        <v>3781</v>
      </c>
    </row>
    <row r="810" spans="1:7" hidden="1" x14ac:dyDescent="0.3">
      <c r="A810">
        <v>809</v>
      </c>
      <c r="B810" s="1" t="s">
        <v>3782</v>
      </c>
      <c r="C810" s="1" t="s">
        <v>309</v>
      </c>
      <c r="D810" s="1" t="s">
        <v>3783</v>
      </c>
      <c r="E810" s="1" t="s">
        <v>3784</v>
      </c>
      <c r="F810" s="1" t="s">
        <v>3785</v>
      </c>
      <c r="G810" s="1" t="s">
        <v>3786</v>
      </c>
    </row>
    <row r="811" spans="1:7" hidden="1" x14ac:dyDescent="0.3">
      <c r="A811">
        <v>810</v>
      </c>
      <c r="B811" s="1" t="s">
        <v>3787</v>
      </c>
      <c r="C811" s="1" t="s">
        <v>50</v>
      </c>
      <c r="D811" s="1" t="s">
        <v>3788</v>
      </c>
      <c r="E811" s="1" t="s">
        <v>3789</v>
      </c>
      <c r="F811" s="1" t="s">
        <v>3790</v>
      </c>
      <c r="G811" s="1" t="s">
        <v>3791</v>
      </c>
    </row>
    <row r="812" spans="1:7" hidden="1" x14ac:dyDescent="0.3">
      <c r="A812">
        <v>811</v>
      </c>
      <c r="B812" s="1" t="s">
        <v>3792</v>
      </c>
      <c r="C812" s="1" t="s">
        <v>38</v>
      </c>
      <c r="D812" s="1" t="s">
        <v>3793</v>
      </c>
      <c r="E812" s="1" t="s">
        <v>3414</v>
      </c>
      <c r="F812" s="1" t="s">
        <v>3794</v>
      </c>
      <c r="G812" s="1" t="s">
        <v>3795</v>
      </c>
    </row>
    <row r="813" spans="1:7" hidden="1" x14ac:dyDescent="0.3">
      <c r="A813">
        <v>812</v>
      </c>
      <c r="B813" s="1" t="s">
        <v>3796</v>
      </c>
      <c r="C813" s="1" t="s">
        <v>520</v>
      </c>
      <c r="D813" s="1" t="s">
        <v>3797</v>
      </c>
      <c r="E813" s="1" t="s">
        <v>3014</v>
      </c>
      <c r="F813" s="1" t="s">
        <v>3798</v>
      </c>
      <c r="G813" s="1" t="s">
        <v>3799</v>
      </c>
    </row>
    <row r="814" spans="1:7" hidden="1" x14ac:dyDescent="0.3">
      <c r="A814">
        <v>813</v>
      </c>
      <c r="B814" s="1" t="s">
        <v>3800</v>
      </c>
      <c r="C814" s="1" t="s">
        <v>200</v>
      </c>
      <c r="D814" s="1" t="s">
        <v>3801</v>
      </c>
      <c r="E814" s="1" t="s">
        <v>2118</v>
      </c>
      <c r="F814" s="1" t="s">
        <v>3802</v>
      </c>
      <c r="G814" s="1" t="s">
        <v>3803</v>
      </c>
    </row>
    <row r="815" spans="1:7" hidden="1" x14ac:dyDescent="0.3">
      <c r="A815">
        <v>814</v>
      </c>
      <c r="B815" s="1" t="s">
        <v>3804</v>
      </c>
      <c r="C815" s="1" t="s">
        <v>44</v>
      </c>
      <c r="D815" s="1" t="s">
        <v>3805</v>
      </c>
      <c r="E815" s="1" t="s">
        <v>3041</v>
      </c>
      <c r="F815" s="1" t="s">
        <v>3806</v>
      </c>
      <c r="G815" s="1" t="s">
        <v>3807</v>
      </c>
    </row>
    <row r="816" spans="1:7" hidden="1" x14ac:dyDescent="0.3">
      <c r="A816">
        <v>815</v>
      </c>
      <c r="B816" s="1" t="s">
        <v>3808</v>
      </c>
      <c r="C816" s="1" t="s">
        <v>170</v>
      </c>
      <c r="D816" s="1" t="s">
        <v>3809</v>
      </c>
      <c r="E816" s="1" t="s">
        <v>3810</v>
      </c>
      <c r="F816" s="1" t="s">
        <v>3811</v>
      </c>
      <c r="G816" s="1" t="s">
        <v>3812</v>
      </c>
    </row>
    <row r="817" spans="1:7" hidden="1" x14ac:dyDescent="0.3">
      <c r="A817">
        <v>816</v>
      </c>
      <c r="B817" s="1" t="s">
        <v>3813</v>
      </c>
      <c r="C817" s="1" t="s">
        <v>520</v>
      </c>
      <c r="D817" s="1" t="s">
        <v>3814</v>
      </c>
      <c r="E817" s="1" t="s">
        <v>2505</v>
      </c>
      <c r="F817" s="1" t="s">
        <v>3815</v>
      </c>
      <c r="G817" s="1" t="s">
        <v>3816</v>
      </c>
    </row>
    <row r="818" spans="1:7" hidden="1" x14ac:dyDescent="0.3">
      <c r="A818">
        <v>817</v>
      </c>
      <c r="B818" s="1" t="s">
        <v>3817</v>
      </c>
      <c r="C818" s="1" t="s">
        <v>490</v>
      </c>
      <c r="D818" s="1" t="s">
        <v>3818</v>
      </c>
      <c r="E818" s="1" t="s">
        <v>3819</v>
      </c>
      <c r="F818" s="1" t="s">
        <v>3820</v>
      </c>
      <c r="G818" s="1" t="s">
        <v>3821</v>
      </c>
    </row>
    <row r="819" spans="1:7" hidden="1" x14ac:dyDescent="0.3">
      <c r="A819">
        <v>818</v>
      </c>
      <c r="B819" s="1" t="s">
        <v>3822</v>
      </c>
      <c r="C819" s="1" t="s">
        <v>80</v>
      </c>
      <c r="D819" s="1" t="s">
        <v>3823</v>
      </c>
      <c r="E819" s="1" t="s">
        <v>2118</v>
      </c>
      <c r="F819" s="1" t="s">
        <v>3824</v>
      </c>
      <c r="G819" s="1" t="s">
        <v>3825</v>
      </c>
    </row>
    <row r="820" spans="1:7" hidden="1" x14ac:dyDescent="0.3">
      <c r="A820">
        <v>1276</v>
      </c>
      <c r="B820" s="1" t="s">
        <v>3826</v>
      </c>
      <c r="C820" s="1" t="s">
        <v>74</v>
      </c>
      <c r="D820" s="1" t="s">
        <v>3827</v>
      </c>
      <c r="E820" s="1" t="s">
        <v>2118</v>
      </c>
      <c r="F820" s="1" t="s">
        <v>3828</v>
      </c>
      <c r="G820" s="1" t="s">
        <v>3829</v>
      </c>
    </row>
    <row r="821" spans="1:7" hidden="1" x14ac:dyDescent="0.3">
      <c r="A821">
        <v>819</v>
      </c>
      <c r="B821" s="1" t="s">
        <v>3830</v>
      </c>
      <c r="C821" s="1" t="s">
        <v>224</v>
      </c>
      <c r="D821" s="1" t="s">
        <v>3831</v>
      </c>
      <c r="E821" s="1" t="s">
        <v>2424</v>
      </c>
      <c r="F821" s="1" t="s">
        <v>3832</v>
      </c>
      <c r="G821" s="1" t="s">
        <v>3833</v>
      </c>
    </row>
    <row r="822" spans="1:7" hidden="1" x14ac:dyDescent="0.3">
      <c r="A822">
        <v>820</v>
      </c>
      <c r="B822" s="1" t="s">
        <v>3834</v>
      </c>
      <c r="C822" s="1" t="s">
        <v>140</v>
      </c>
      <c r="D822" s="1" t="s">
        <v>3835</v>
      </c>
      <c r="E822" s="1" t="s">
        <v>2106</v>
      </c>
      <c r="F822" s="1" t="s">
        <v>3836</v>
      </c>
      <c r="G822" s="1" t="s">
        <v>3836</v>
      </c>
    </row>
    <row r="823" spans="1:7" hidden="1" x14ac:dyDescent="0.3">
      <c r="A823">
        <v>821</v>
      </c>
      <c r="B823" s="1" t="s">
        <v>3837</v>
      </c>
      <c r="C823" s="1" t="s">
        <v>164</v>
      </c>
      <c r="D823" s="1" t="s">
        <v>3838</v>
      </c>
      <c r="E823" s="1" t="s">
        <v>2185</v>
      </c>
      <c r="F823" s="1" t="s">
        <v>3839</v>
      </c>
      <c r="G823" s="1" t="s">
        <v>3840</v>
      </c>
    </row>
    <row r="824" spans="1:7" hidden="1" x14ac:dyDescent="0.3">
      <c r="A824">
        <v>822</v>
      </c>
      <c r="B824" s="1" t="s">
        <v>3841</v>
      </c>
      <c r="C824" s="1" t="s">
        <v>152</v>
      </c>
      <c r="D824" s="1" t="s">
        <v>3842</v>
      </c>
      <c r="E824" s="1" t="s">
        <v>3843</v>
      </c>
      <c r="F824" s="1" t="s">
        <v>3844</v>
      </c>
      <c r="G824" s="1" t="s">
        <v>3845</v>
      </c>
    </row>
    <row r="825" spans="1:7" hidden="1" x14ac:dyDescent="0.3">
      <c r="A825">
        <v>823</v>
      </c>
      <c r="B825" s="1" t="s">
        <v>3846</v>
      </c>
      <c r="C825" s="1" t="s">
        <v>56</v>
      </c>
      <c r="D825" s="1" t="s">
        <v>3847</v>
      </c>
      <c r="E825" s="1" t="s">
        <v>3848</v>
      </c>
      <c r="F825" s="1" t="s">
        <v>3849</v>
      </c>
      <c r="G825" s="1" t="s">
        <v>3850</v>
      </c>
    </row>
    <row r="826" spans="1:7" hidden="1" x14ac:dyDescent="0.3">
      <c r="A826">
        <v>824</v>
      </c>
      <c r="B826" s="1" t="s">
        <v>3851</v>
      </c>
      <c r="C826" s="1" t="s">
        <v>164</v>
      </c>
      <c r="D826" s="1" t="s">
        <v>3852</v>
      </c>
      <c r="E826" s="1" t="s">
        <v>2118</v>
      </c>
      <c r="F826" s="1" t="s">
        <v>3853</v>
      </c>
      <c r="G826" s="1" t="s">
        <v>3854</v>
      </c>
    </row>
    <row r="827" spans="1:7" hidden="1" x14ac:dyDescent="0.3">
      <c r="A827">
        <v>825</v>
      </c>
      <c r="B827" s="1" t="s">
        <v>3855</v>
      </c>
      <c r="C827" s="1" t="s">
        <v>224</v>
      </c>
      <c r="D827" s="1" t="s">
        <v>3856</v>
      </c>
      <c r="E827" s="1" t="s">
        <v>2190</v>
      </c>
      <c r="F827" s="1" t="s">
        <v>3857</v>
      </c>
      <c r="G827" s="1" t="s">
        <v>3858</v>
      </c>
    </row>
    <row r="828" spans="1:7" hidden="1" x14ac:dyDescent="0.3">
      <c r="A828">
        <v>826</v>
      </c>
      <c r="B828" s="1" t="s">
        <v>3859</v>
      </c>
      <c r="C828" s="1" t="s">
        <v>520</v>
      </c>
      <c r="D828" s="1" t="s">
        <v>3860</v>
      </c>
      <c r="E828" s="1" t="s">
        <v>2097</v>
      </c>
      <c r="F828" s="1" t="s">
        <v>3861</v>
      </c>
      <c r="G828" s="1" t="s">
        <v>3862</v>
      </c>
    </row>
    <row r="829" spans="1:7" hidden="1" x14ac:dyDescent="0.3">
      <c r="A829">
        <v>827</v>
      </c>
      <c r="B829" s="1" t="s">
        <v>3863</v>
      </c>
      <c r="C829" s="1" t="s">
        <v>490</v>
      </c>
      <c r="D829" s="1" t="s">
        <v>3864</v>
      </c>
      <c r="E829" s="1" t="s">
        <v>2165</v>
      </c>
      <c r="F829" s="1" t="s">
        <v>3865</v>
      </c>
      <c r="G829" s="1" t="s">
        <v>3866</v>
      </c>
    </row>
    <row r="830" spans="1:7" hidden="1" x14ac:dyDescent="0.3">
      <c r="A830">
        <v>828</v>
      </c>
      <c r="B830" s="1" t="s">
        <v>3867</v>
      </c>
      <c r="C830" s="1" t="s">
        <v>44</v>
      </c>
      <c r="D830" s="1" t="s">
        <v>3868</v>
      </c>
      <c r="E830" s="1" t="s">
        <v>2078</v>
      </c>
      <c r="F830" s="1" t="s">
        <v>3869</v>
      </c>
      <c r="G830" s="1" t="s">
        <v>3870</v>
      </c>
    </row>
    <row r="831" spans="1:7" hidden="1" x14ac:dyDescent="0.3">
      <c r="A831">
        <v>829</v>
      </c>
      <c r="B831" s="1" t="s">
        <v>3871</v>
      </c>
      <c r="C831" s="1" t="s">
        <v>62</v>
      </c>
      <c r="D831" s="1" t="s">
        <v>3872</v>
      </c>
      <c r="E831" s="1" t="s">
        <v>2180</v>
      </c>
      <c r="F831" s="1" t="s">
        <v>3873</v>
      </c>
      <c r="G831" s="1" t="s">
        <v>3874</v>
      </c>
    </row>
    <row r="832" spans="1:7" hidden="1" x14ac:dyDescent="0.3">
      <c r="A832">
        <v>830</v>
      </c>
      <c r="B832" s="1" t="s">
        <v>3875</v>
      </c>
      <c r="C832" s="1" t="s">
        <v>206</v>
      </c>
      <c r="D832" s="1" t="s">
        <v>3876</v>
      </c>
      <c r="E832" s="1" t="s">
        <v>3041</v>
      </c>
      <c r="F832" s="1" t="s">
        <v>3877</v>
      </c>
      <c r="G832" s="1" t="s">
        <v>3878</v>
      </c>
    </row>
    <row r="833" spans="1:7" hidden="1" x14ac:dyDescent="0.3">
      <c r="A833">
        <v>831</v>
      </c>
      <c r="B833" s="1" t="s">
        <v>3879</v>
      </c>
      <c r="C833" s="1" t="s">
        <v>182</v>
      </c>
      <c r="D833" s="1" t="s">
        <v>3880</v>
      </c>
      <c r="E833" s="1" t="s">
        <v>937</v>
      </c>
      <c r="F833" s="1" t="s">
        <v>3881</v>
      </c>
      <c r="G833" s="1" t="s">
        <v>3882</v>
      </c>
    </row>
    <row r="834" spans="1:7" hidden="1" x14ac:dyDescent="0.3">
      <c r="A834">
        <v>832</v>
      </c>
      <c r="B834" s="1" t="s">
        <v>3883</v>
      </c>
      <c r="C834" s="1" t="s">
        <v>98</v>
      </c>
      <c r="D834" s="1" t="s">
        <v>3884</v>
      </c>
      <c r="E834" s="1" t="s">
        <v>2229</v>
      </c>
      <c r="F834" s="1" t="s">
        <v>3885</v>
      </c>
      <c r="G834" s="1" t="s">
        <v>3886</v>
      </c>
    </row>
    <row r="835" spans="1:7" hidden="1" x14ac:dyDescent="0.3">
      <c r="A835">
        <v>833</v>
      </c>
      <c r="B835" s="1" t="s">
        <v>3887</v>
      </c>
      <c r="C835" s="1" t="s">
        <v>74</v>
      </c>
      <c r="D835" s="1" t="s">
        <v>3888</v>
      </c>
      <c r="E835" s="1" t="s">
        <v>2042</v>
      </c>
      <c r="F835" s="1" t="s">
        <v>3889</v>
      </c>
      <c r="G835" s="1" t="s">
        <v>3890</v>
      </c>
    </row>
    <row r="836" spans="1:7" hidden="1" x14ac:dyDescent="0.3">
      <c r="A836">
        <v>834</v>
      </c>
      <c r="B836" s="1" t="s">
        <v>3891</v>
      </c>
      <c r="C836" s="1" t="s">
        <v>104</v>
      </c>
      <c r="D836" s="1" t="s">
        <v>3892</v>
      </c>
      <c r="E836" s="1" t="s">
        <v>2042</v>
      </c>
      <c r="F836" s="1" t="s">
        <v>3893</v>
      </c>
      <c r="G836" s="1" t="s">
        <v>3894</v>
      </c>
    </row>
    <row r="837" spans="1:7" hidden="1" x14ac:dyDescent="0.3">
      <c r="A837">
        <v>835</v>
      </c>
      <c r="B837" s="1" t="s">
        <v>3895</v>
      </c>
      <c r="C837" s="1" t="s">
        <v>158</v>
      </c>
      <c r="D837" s="1" t="s">
        <v>3896</v>
      </c>
      <c r="E837" s="1" t="s">
        <v>3414</v>
      </c>
      <c r="F837" s="1" t="s">
        <v>3897</v>
      </c>
      <c r="G837" s="1" t="s">
        <v>3898</v>
      </c>
    </row>
    <row r="838" spans="1:7" hidden="1" x14ac:dyDescent="0.3">
      <c r="A838">
        <v>836</v>
      </c>
      <c r="B838" s="1" t="s">
        <v>3899</v>
      </c>
      <c r="C838" s="1" t="s">
        <v>212</v>
      </c>
      <c r="D838" s="1" t="s">
        <v>3900</v>
      </c>
      <c r="E838" s="1" t="s">
        <v>2065</v>
      </c>
      <c r="F838" s="1" t="s">
        <v>3901</v>
      </c>
      <c r="G838" s="1" t="s">
        <v>3902</v>
      </c>
    </row>
    <row r="839" spans="1:7" hidden="1" x14ac:dyDescent="0.3">
      <c r="A839">
        <v>837</v>
      </c>
      <c r="B839" s="1" t="s">
        <v>3903</v>
      </c>
      <c r="C839" s="1" t="s">
        <v>50</v>
      </c>
      <c r="D839" s="1" t="s">
        <v>3904</v>
      </c>
      <c r="E839" s="1" t="s">
        <v>937</v>
      </c>
      <c r="F839" s="1" t="s">
        <v>3905</v>
      </c>
      <c r="G839" s="1" t="s">
        <v>3905</v>
      </c>
    </row>
    <row r="840" spans="1:7" hidden="1" x14ac:dyDescent="0.3">
      <c r="A840">
        <v>838</v>
      </c>
      <c r="B840" s="1" t="s">
        <v>3906</v>
      </c>
      <c r="C840" s="1" t="s">
        <v>188</v>
      </c>
      <c r="D840" s="1" t="s">
        <v>3907</v>
      </c>
      <c r="E840" s="1" t="s">
        <v>2118</v>
      </c>
      <c r="F840" s="1" t="s">
        <v>3908</v>
      </c>
      <c r="G840" s="1" t="s">
        <v>3909</v>
      </c>
    </row>
    <row r="841" spans="1:7" hidden="1" x14ac:dyDescent="0.3">
      <c r="A841">
        <v>839</v>
      </c>
      <c r="B841" s="1" t="s">
        <v>3910</v>
      </c>
      <c r="C841" s="1" t="s">
        <v>104</v>
      </c>
      <c r="D841" s="1" t="s">
        <v>3911</v>
      </c>
      <c r="E841" s="1" t="s">
        <v>2118</v>
      </c>
      <c r="F841" s="1" t="s">
        <v>3912</v>
      </c>
      <c r="G841" s="1" t="s">
        <v>3913</v>
      </c>
    </row>
    <row r="842" spans="1:7" hidden="1" x14ac:dyDescent="0.3">
      <c r="A842">
        <v>840</v>
      </c>
      <c r="B842" s="1" t="s">
        <v>3914</v>
      </c>
      <c r="C842" s="1" t="s">
        <v>74</v>
      </c>
      <c r="D842" s="1" t="s">
        <v>3915</v>
      </c>
      <c r="E842" s="1" t="s">
        <v>2229</v>
      </c>
      <c r="F842" s="1" t="s">
        <v>3916</v>
      </c>
      <c r="G842" s="1" t="s">
        <v>3917</v>
      </c>
    </row>
    <row r="843" spans="1:7" hidden="1" x14ac:dyDescent="0.3">
      <c r="A843">
        <v>841</v>
      </c>
      <c r="B843" s="1" t="s">
        <v>3918</v>
      </c>
      <c r="C843" s="1" t="s">
        <v>466</v>
      </c>
      <c r="D843" s="1" t="s">
        <v>3919</v>
      </c>
      <c r="E843" s="1" t="s">
        <v>2165</v>
      </c>
      <c r="F843" s="1" t="s">
        <v>3920</v>
      </c>
      <c r="G843" s="1" t="s">
        <v>3921</v>
      </c>
    </row>
    <row r="844" spans="1:7" hidden="1" x14ac:dyDescent="0.3">
      <c r="A844">
        <v>842</v>
      </c>
      <c r="B844" s="1" t="s">
        <v>3922</v>
      </c>
      <c r="C844" s="1" t="s">
        <v>478</v>
      </c>
      <c r="D844" s="1" t="s">
        <v>3923</v>
      </c>
      <c r="E844" s="1" t="s">
        <v>3924</v>
      </c>
      <c r="F844" s="1" t="s">
        <v>3925</v>
      </c>
      <c r="G844" s="1" t="s">
        <v>3926</v>
      </c>
    </row>
    <row r="845" spans="1:7" hidden="1" x14ac:dyDescent="0.3">
      <c r="A845">
        <v>843</v>
      </c>
      <c r="B845" s="1" t="s">
        <v>3927</v>
      </c>
      <c r="C845" s="1" t="s">
        <v>344</v>
      </c>
      <c r="D845" s="1" t="s">
        <v>3928</v>
      </c>
      <c r="E845" s="1" t="s">
        <v>937</v>
      </c>
      <c r="F845" s="1" t="s">
        <v>3929</v>
      </c>
      <c r="G845" s="1" t="s">
        <v>3929</v>
      </c>
    </row>
    <row r="846" spans="1:7" hidden="1" x14ac:dyDescent="0.3">
      <c r="A846">
        <v>844</v>
      </c>
      <c r="B846" s="1" t="s">
        <v>3930</v>
      </c>
      <c r="C846" s="1" t="s">
        <v>309</v>
      </c>
      <c r="D846" s="1" t="s">
        <v>3931</v>
      </c>
      <c r="E846" s="1" t="s">
        <v>2118</v>
      </c>
      <c r="F846" s="1" t="s">
        <v>3932</v>
      </c>
      <c r="G846" s="1" t="s">
        <v>3933</v>
      </c>
    </row>
    <row r="847" spans="1:7" hidden="1" x14ac:dyDescent="0.3">
      <c r="A847">
        <v>845</v>
      </c>
      <c r="B847" s="1" t="s">
        <v>3934</v>
      </c>
      <c r="C847" s="1" t="s">
        <v>170</v>
      </c>
      <c r="D847" s="1" t="s">
        <v>3935</v>
      </c>
      <c r="E847" s="1" t="s">
        <v>2876</v>
      </c>
      <c r="F847" s="1" t="s">
        <v>3936</v>
      </c>
      <c r="G847" s="1" t="s">
        <v>3937</v>
      </c>
    </row>
    <row r="848" spans="1:7" hidden="1" x14ac:dyDescent="0.3">
      <c r="A848">
        <v>846</v>
      </c>
      <c r="B848" s="1" t="s">
        <v>3938</v>
      </c>
      <c r="C848" s="1" t="s">
        <v>104</v>
      </c>
      <c r="D848" s="1" t="s">
        <v>3939</v>
      </c>
      <c r="E848" s="1" t="s">
        <v>2042</v>
      </c>
      <c r="F848" s="1" t="s">
        <v>3940</v>
      </c>
      <c r="G848" s="1" t="s">
        <v>3941</v>
      </c>
    </row>
    <row r="849" spans="1:7" hidden="1" x14ac:dyDescent="0.3">
      <c r="A849">
        <v>847</v>
      </c>
      <c r="B849" s="1" t="s">
        <v>3942</v>
      </c>
      <c r="C849" s="1" t="s">
        <v>182</v>
      </c>
      <c r="D849" s="1" t="s">
        <v>3943</v>
      </c>
      <c r="E849" s="1" t="s">
        <v>3423</v>
      </c>
      <c r="F849" s="1" t="s">
        <v>3944</v>
      </c>
      <c r="G849" s="1" t="s">
        <v>3945</v>
      </c>
    </row>
    <row r="850" spans="1:7" hidden="1" x14ac:dyDescent="0.3">
      <c r="A850">
        <v>848</v>
      </c>
      <c r="B850" s="1" t="s">
        <v>3946</v>
      </c>
      <c r="C850" s="1" t="s">
        <v>176</v>
      </c>
      <c r="D850" s="1" t="s">
        <v>3947</v>
      </c>
      <c r="E850" s="1" t="s">
        <v>2061</v>
      </c>
      <c r="F850" s="1" t="s">
        <v>3948</v>
      </c>
      <c r="G850" s="1" t="s">
        <v>3949</v>
      </c>
    </row>
    <row r="851" spans="1:7" hidden="1" x14ac:dyDescent="0.3">
      <c r="A851">
        <v>849</v>
      </c>
      <c r="B851" s="1" t="s">
        <v>3950</v>
      </c>
      <c r="C851" s="1" t="s">
        <v>391</v>
      </c>
      <c r="D851" s="1" t="s">
        <v>3951</v>
      </c>
      <c r="E851" s="1" t="s">
        <v>2190</v>
      </c>
      <c r="F851" s="1" t="s">
        <v>3952</v>
      </c>
      <c r="G851" s="1" t="s">
        <v>3953</v>
      </c>
    </row>
    <row r="852" spans="1:7" hidden="1" x14ac:dyDescent="0.3">
      <c r="A852">
        <v>850</v>
      </c>
      <c r="B852" s="1" t="s">
        <v>3954</v>
      </c>
      <c r="C852" s="1" t="s">
        <v>110</v>
      </c>
      <c r="D852" s="1" t="s">
        <v>3955</v>
      </c>
      <c r="E852" s="1" t="s">
        <v>2229</v>
      </c>
      <c r="F852" s="1" t="s">
        <v>3956</v>
      </c>
      <c r="G852" s="1" t="s">
        <v>3957</v>
      </c>
    </row>
    <row r="853" spans="1:7" hidden="1" x14ac:dyDescent="0.3">
      <c r="A853">
        <v>851</v>
      </c>
      <c r="B853" s="1" t="s">
        <v>3958</v>
      </c>
      <c r="C853" s="1" t="s">
        <v>200</v>
      </c>
      <c r="D853" s="1" t="s">
        <v>3959</v>
      </c>
      <c r="E853" s="1" t="s">
        <v>2238</v>
      </c>
      <c r="F853" s="1" t="s">
        <v>3960</v>
      </c>
      <c r="G853" s="1" t="s">
        <v>3961</v>
      </c>
    </row>
    <row r="854" spans="1:7" hidden="1" x14ac:dyDescent="0.3">
      <c r="A854">
        <v>852</v>
      </c>
      <c r="B854" s="1" t="s">
        <v>3962</v>
      </c>
      <c r="C854" s="1" t="s">
        <v>104</v>
      </c>
      <c r="D854" s="1" t="s">
        <v>3963</v>
      </c>
      <c r="E854" s="1" t="s">
        <v>2042</v>
      </c>
      <c r="F854" s="1" t="s">
        <v>3964</v>
      </c>
      <c r="G854" s="1" t="s">
        <v>3965</v>
      </c>
    </row>
    <row r="855" spans="1:7" hidden="1" x14ac:dyDescent="0.3">
      <c r="A855">
        <v>853</v>
      </c>
      <c r="B855" s="1" t="s">
        <v>3966</v>
      </c>
      <c r="C855" s="1" t="s">
        <v>44</v>
      </c>
      <c r="D855" s="1" t="s">
        <v>3967</v>
      </c>
      <c r="E855" s="1" t="s">
        <v>2155</v>
      </c>
      <c r="F855" s="1" t="s">
        <v>3968</v>
      </c>
      <c r="G855" s="1" t="s">
        <v>3969</v>
      </c>
    </row>
    <row r="856" spans="1:7" hidden="1" x14ac:dyDescent="0.3">
      <c r="A856">
        <v>854</v>
      </c>
      <c r="B856" s="1" t="s">
        <v>3970</v>
      </c>
      <c r="C856" s="1" t="s">
        <v>62</v>
      </c>
      <c r="D856" s="1" t="s">
        <v>3971</v>
      </c>
      <c r="E856" s="1" t="s">
        <v>2065</v>
      </c>
      <c r="F856" s="1" t="s">
        <v>3972</v>
      </c>
      <c r="G856" s="1" t="s">
        <v>3973</v>
      </c>
    </row>
    <row r="857" spans="1:7" hidden="1" x14ac:dyDescent="0.3">
      <c r="A857">
        <v>855</v>
      </c>
      <c r="B857" s="1" t="s">
        <v>3974</v>
      </c>
      <c r="C857" s="1" t="s">
        <v>20</v>
      </c>
      <c r="D857" s="1" t="s">
        <v>3975</v>
      </c>
      <c r="E857" s="1" t="s">
        <v>937</v>
      </c>
      <c r="F857" s="1" t="s">
        <v>3976</v>
      </c>
      <c r="G857" s="1" t="s">
        <v>3977</v>
      </c>
    </row>
    <row r="858" spans="1:7" hidden="1" x14ac:dyDescent="0.3">
      <c r="A858">
        <v>856</v>
      </c>
      <c r="B858" s="1" t="s">
        <v>3978</v>
      </c>
      <c r="C858" s="1" t="s">
        <v>508</v>
      </c>
      <c r="D858" s="1" t="s">
        <v>3979</v>
      </c>
      <c r="E858" s="1" t="s">
        <v>3980</v>
      </c>
      <c r="F858" s="1" t="s">
        <v>3981</v>
      </c>
      <c r="G858" s="1" t="s">
        <v>3982</v>
      </c>
    </row>
    <row r="859" spans="1:7" hidden="1" x14ac:dyDescent="0.3">
      <c r="A859">
        <v>857</v>
      </c>
      <c r="B859" s="1" t="s">
        <v>3983</v>
      </c>
      <c r="C859" s="1" t="s">
        <v>62</v>
      </c>
      <c r="D859" s="1" t="s">
        <v>3984</v>
      </c>
      <c r="E859" s="1" t="s">
        <v>2056</v>
      </c>
      <c r="F859" s="1" t="s">
        <v>3985</v>
      </c>
      <c r="G859" s="1" t="s">
        <v>3986</v>
      </c>
    </row>
    <row r="860" spans="1:7" hidden="1" x14ac:dyDescent="0.3">
      <c r="A860">
        <v>858</v>
      </c>
      <c r="B860" s="1" t="s">
        <v>3987</v>
      </c>
      <c r="C860" s="1" t="s">
        <v>74</v>
      </c>
      <c r="D860" s="1" t="s">
        <v>3988</v>
      </c>
      <c r="E860" s="1" t="s">
        <v>2118</v>
      </c>
      <c r="F860" s="1" t="s">
        <v>3989</v>
      </c>
      <c r="G860" s="1" t="s">
        <v>3990</v>
      </c>
    </row>
    <row r="861" spans="1:7" hidden="1" x14ac:dyDescent="0.3">
      <c r="A861">
        <v>859</v>
      </c>
      <c r="B861" s="1" t="s">
        <v>3991</v>
      </c>
      <c r="C861" s="1" t="s">
        <v>170</v>
      </c>
      <c r="D861" s="1" t="s">
        <v>3992</v>
      </c>
      <c r="E861" s="1" t="s">
        <v>3993</v>
      </c>
      <c r="F861" s="1" t="s">
        <v>3994</v>
      </c>
      <c r="G861" s="1" t="s">
        <v>3995</v>
      </c>
    </row>
    <row r="862" spans="1:7" hidden="1" x14ac:dyDescent="0.3">
      <c r="A862">
        <v>860</v>
      </c>
      <c r="B862" s="1" t="s">
        <v>3996</v>
      </c>
      <c r="C862" s="1" t="s">
        <v>436</v>
      </c>
      <c r="D862" s="1" t="s">
        <v>3997</v>
      </c>
      <c r="E862" s="1" t="s">
        <v>2078</v>
      </c>
      <c r="F862" s="1" t="s">
        <v>3998</v>
      </c>
      <c r="G862" s="1" t="s">
        <v>3999</v>
      </c>
    </row>
    <row r="863" spans="1:7" hidden="1" x14ac:dyDescent="0.3">
      <c r="A863">
        <v>861</v>
      </c>
      <c r="B863" s="1" t="s">
        <v>4000</v>
      </c>
      <c r="C863" s="1" t="s">
        <v>104</v>
      </c>
      <c r="D863" s="1" t="s">
        <v>4001</v>
      </c>
      <c r="E863" s="1" t="s">
        <v>2042</v>
      </c>
      <c r="F863" s="1" t="s">
        <v>4002</v>
      </c>
      <c r="G863" s="1" t="s">
        <v>4003</v>
      </c>
    </row>
    <row r="864" spans="1:7" hidden="1" x14ac:dyDescent="0.3">
      <c r="A864">
        <v>862</v>
      </c>
      <c r="B864" s="1" t="s">
        <v>4004</v>
      </c>
      <c r="C864" s="1" t="s">
        <v>496</v>
      </c>
      <c r="D864" s="1" t="s">
        <v>4005</v>
      </c>
      <c r="E864" s="1" t="s">
        <v>2577</v>
      </c>
      <c r="F864" s="1" t="s">
        <v>4006</v>
      </c>
      <c r="G864" s="1" t="s">
        <v>4007</v>
      </c>
    </row>
    <row r="865" spans="1:7" hidden="1" x14ac:dyDescent="0.3">
      <c r="A865">
        <v>863</v>
      </c>
      <c r="B865" s="1" t="s">
        <v>4008</v>
      </c>
      <c r="C865" s="1" t="s">
        <v>514</v>
      </c>
      <c r="D865" s="1" t="s">
        <v>4009</v>
      </c>
      <c r="E865" s="1" t="s">
        <v>2759</v>
      </c>
      <c r="F865" s="1" t="s">
        <v>4010</v>
      </c>
      <c r="G865" s="1" t="s">
        <v>4011</v>
      </c>
    </row>
    <row r="866" spans="1:7" hidden="1" x14ac:dyDescent="0.3">
      <c r="A866">
        <v>864</v>
      </c>
      <c r="B866" s="1" t="s">
        <v>4012</v>
      </c>
      <c r="C866" s="1" t="s">
        <v>448</v>
      </c>
      <c r="D866" s="1" t="s">
        <v>4013</v>
      </c>
      <c r="E866" s="1" t="s">
        <v>2165</v>
      </c>
      <c r="F866" s="1" t="s">
        <v>4014</v>
      </c>
      <c r="G866" s="1" t="s">
        <v>4015</v>
      </c>
    </row>
    <row r="867" spans="1:7" hidden="1" x14ac:dyDescent="0.3">
      <c r="A867">
        <v>865</v>
      </c>
      <c r="B867" s="1" t="s">
        <v>4016</v>
      </c>
      <c r="C867" s="1" t="s">
        <v>176</v>
      </c>
      <c r="D867" s="1" t="s">
        <v>4017</v>
      </c>
      <c r="E867" s="1" t="s">
        <v>4018</v>
      </c>
      <c r="F867" s="1" t="s">
        <v>4019</v>
      </c>
      <c r="G867" s="1" t="s">
        <v>4020</v>
      </c>
    </row>
    <row r="868" spans="1:7" hidden="1" x14ac:dyDescent="0.3">
      <c r="A868">
        <v>866</v>
      </c>
      <c r="B868" s="1" t="s">
        <v>4021</v>
      </c>
      <c r="C868" s="1" t="s">
        <v>128</v>
      </c>
      <c r="D868" s="1" t="s">
        <v>4022</v>
      </c>
      <c r="E868" s="1" t="s">
        <v>2118</v>
      </c>
      <c r="F868" s="1" t="s">
        <v>4023</v>
      </c>
      <c r="G868" s="1" t="s">
        <v>4024</v>
      </c>
    </row>
    <row r="869" spans="1:7" hidden="1" x14ac:dyDescent="0.3">
      <c r="A869">
        <v>867</v>
      </c>
      <c r="B869" s="1" t="s">
        <v>4025</v>
      </c>
      <c r="C869" s="1" t="s">
        <v>98</v>
      </c>
      <c r="D869" s="1" t="s">
        <v>4026</v>
      </c>
      <c r="E869" s="1" t="s">
        <v>2118</v>
      </c>
      <c r="F869" s="1" t="s">
        <v>4027</v>
      </c>
      <c r="G869" s="1" t="s">
        <v>4028</v>
      </c>
    </row>
    <row r="870" spans="1:7" hidden="1" x14ac:dyDescent="0.3">
      <c r="A870">
        <v>868</v>
      </c>
      <c r="B870" s="1" t="s">
        <v>4029</v>
      </c>
      <c r="C870" s="1" t="s">
        <v>98</v>
      </c>
      <c r="D870" s="1" t="s">
        <v>4030</v>
      </c>
      <c r="E870" s="1" t="s">
        <v>2042</v>
      </c>
      <c r="F870" s="1" t="s">
        <v>4031</v>
      </c>
      <c r="G870" s="1" t="s">
        <v>4032</v>
      </c>
    </row>
    <row r="871" spans="1:7" hidden="1" x14ac:dyDescent="0.3">
      <c r="A871">
        <v>1829</v>
      </c>
      <c r="B871" s="1" t="s">
        <v>4033</v>
      </c>
      <c r="C871" s="1" t="s">
        <v>218</v>
      </c>
      <c r="D871" s="1" t="s">
        <v>4034</v>
      </c>
      <c r="E871" s="1" t="s">
        <v>2118</v>
      </c>
      <c r="F871" s="1" t="s">
        <v>4035</v>
      </c>
      <c r="G871" s="1" t="s">
        <v>4036</v>
      </c>
    </row>
    <row r="872" spans="1:7" hidden="1" x14ac:dyDescent="0.3">
      <c r="A872">
        <v>869</v>
      </c>
      <c r="B872" s="1" t="s">
        <v>4037</v>
      </c>
      <c r="C872" s="1" t="s">
        <v>50</v>
      </c>
      <c r="D872" s="1" t="s">
        <v>4038</v>
      </c>
      <c r="E872" s="1" t="s">
        <v>3848</v>
      </c>
      <c r="F872" s="1" t="s">
        <v>4039</v>
      </c>
      <c r="G872" s="1" t="s">
        <v>4040</v>
      </c>
    </row>
    <row r="873" spans="1:7" hidden="1" x14ac:dyDescent="0.3">
      <c r="A873">
        <v>870</v>
      </c>
      <c r="B873" s="1" t="s">
        <v>4041</v>
      </c>
      <c r="C873" s="1" t="s">
        <v>454</v>
      </c>
      <c r="D873" s="1" t="s">
        <v>4042</v>
      </c>
      <c r="E873" s="1" t="s">
        <v>2190</v>
      </c>
      <c r="F873" s="1" t="s">
        <v>4043</v>
      </c>
      <c r="G873" s="1" t="s">
        <v>4044</v>
      </c>
    </row>
    <row r="874" spans="1:7" hidden="1" x14ac:dyDescent="0.3">
      <c r="A874">
        <v>871</v>
      </c>
      <c r="B874" s="1" t="s">
        <v>4045</v>
      </c>
      <c r="C874" s="1" t="s">
        <v>170</v>
      </c>
      <c r="D874" s="1" t="s">
        <v>4046</v>
      </c>
      <c r="E874" s="1" t="s">
        <v>4047</v>
      </c>
      <c r="F874" s="1" t="s">
        <v>4048</v>
      </c>
      <c r="G874" s="1" t="s">
        <v>4049</v>
      </c>
    </row>
    <row r="875" spans="1:7" hidden="1" x14ac:dyDescent="0.3">
      <c r="A875">
        <v>872</v>
      </c>
      <c r="B875" s="1" t="s">
        <v>4050</v>
      </c>
      <c r="C875" s="1" t="s">
        <v>50</v>
      </c>
      <c r="D875" s="1" t="s">
        <v>4051</v>
      </c>
      <c r="E875" s="1" t="s">
        <v>3662</v>
      </c>
      <c r="F875" s="1" t="s">
        <v>4052</v>
      </c>
      <c r="G875" s="1" t="s">
        <v>4053</v>
      </c>
    </row>
    <row r="876" spans="1:7" hidden="1" x14ac:dyDescent="0.3">
      <c r="A876">
        <v>873</v>
      </c>
      <c r="B876" s="1" t="s">
        <v>4054</v>
      </c>
      <c r="C876" s="1" t="s">
        <v>98</v>
      </c>
      <c r="D876" s="1" t="s">
        <v>4055</v>
      </c>
      <c r="E876" s="1" t="s">
        <v>2042</v>
      </c>
      <c r="F876" s="1" t="s">
        <v>4056</v>
      </c>
      <c r="G876" s="1" t="s">
        <v>4057</v>
      </c>
    </row>
    <row r="877" spans="1:7" hidden="1" x14ac:dyDescent="0.3">
      <c r="A877">
        <v>874</v>
      </c>
      <c r="B877" s="1" t="s">
        <v>4058</v>
      </c>
      <c r="C877" s="1" t="s">
        <v>80</v>
      </c>
      <c r="D877" s="1" t="s">
        <v>4059</v>
      </c>
      <c r="E877" s="1" t="s">
        <v>2118</v>
      </c>
      <c r="F877" s="1" t="s">
        <v>4060</v>
      </c>
      <c r="G877" s="1" t="s">
        <v>4061</v>
      </c>
    </row>
    <row r="878" spans="1:7" hidden="1" x14ac:dyDescent="0.3">
      <c r="A878">
        <v>875</v>
      </c>
      <c r="B878" s="1" t="s">
        <v>4062</v>
      </c>
      <c r="C878" s="1" t="s">
        <v>520</v>
      </c>
      <c r="D878" s="1" t="s">
        <v>4063</v>
      </c>
      <c r="E878" s="1" t="s">
        <v>4064</v>
      </c>
      <c r="F878" s="1" t="s">
        <v>4065</v>
      </c>
      <c r="G878" s="1" t="s">
        <v>4066</v>
      </c>
    </row>
    <row r="879" spans="1:7" hidden="1" x14ac:dyDescent="0.3">
      <c r="A879">
        <v>876</v>
      </c>
      <c r="B879" s="1" t="s">
        <v>4067</v>
      </c>
      <c r="C879" s="1" t="s">
        <v>344</v>
      </c>
      <c r="D879" s="1" t="s">
        <v>4068</v>
      </c>
      <c r="E879" s="1" t="s">
        <v>4018</v>
      </c>
      <c r="F879" s="1" t="s">
        <v>4069</v>
      </c>
      <c r="G879" s="1" t="s">
        <v>4070</v>
      </c>
    </row>
    <row r="880" spans="1:7" hidden="1" x14ac:dyDescent="0.3">
      <c r="A880">
        <v>877</v>
      </c>
      <c r="B880" s="1" t="s">
        <v>4071</v>
      </c>
      <c r="C880" s="1" t="s">
        <v>44</v>
      </c>
      <c r="D880" s="1" t="s">
        <v>4072</v>
      </c>
      <c r="E880" s="1" t="s">
        <v>2061</v>
      </c>
      <c r="F880" s="1" t="s">
        <v>4073</v>
      </c>
      <c r="G880" s="1" t="s">
        <v>4074</v>
      </c>
    </row>
    <row r="881" spans="1:7" hidden="1" x14ac:dyDescent="0.3">
      <c r="A881">
        <v>878</v>
      </c>
      <c r="B881" s="1" t="s">
        <v>4075</v>
      </c>
      <c r="C881" s="1" t="s">
        <v>104</v>
      </c>
      <c r="D881" s="1" t="s">
        <v>4076</v>
      </c>
      <c r="E881" s="1" t="s">
        <v>2042</v>
      </c>
      <c r="F881" s="1" t="s">
        <v>4077</v>
      </c>
      <c r="G881" s="1" t="s">
        <v>4078</v>
      </c>
    </row>
    <row r="882" spans="1:7" hidden="1" x14ac:dyDescent="0.3">
      <c r="A882">
        <v>879</v>
      </c>
      <c r="B882" s="1" t="s">
        <v>4079</v>
      </c>
      <c r="C882" s="1" t="s">
        <v>442</v>
      </c>
      <c r="D882" s="1" t="s">
        <v>4080</v>
      </c>
      <c r="E882" s="1" t="s">
        <v>2180</v>
      </c>
      <c r="F882" s="1" t="s">
        <v>4081</v>
      </c>
      <c r="G882" s="1" t="s">
        <v>4082</v>
      </c>
    </row>
    <row r="883" spans="1:7" hidden="1" x14ac:dyDescent="0.3">
      <c r="A883">
        <v>880</v>
      </c>
      <c r="B883" s="1" t="s">
        <v>4083</v>
      </c>
      <c r="C883" s="1" t="s">
        <v>104</v>
      </c>
      <c r="D883" s="1" t="s">
        <v>4084</v>
      </c>
      <c r="E883" s="1" t="s">
        <v>2042</v>
      </c>
      <c r="F883" s="1" t="s">
        <v>4085</v>
      </c>
      <c r="G883" s="1" t="s">
        <v>4086</v>
      </c>
    </row>
    <row r="884" spans="1:7" hidden="1" x14ac:dyDescent="0.3">
      <c r="A884">
        <v>881</v>
      </c>
      <c r="B884" s="1" t="s">
        <v>4087</v>
      </c>
      <c r="C884" s="1" t="s">
        <v>448</v>
      </c>
      <c r="D884" s="1" t="s">
        <v>4088</v>
      </c>
      <c r="E884" s="1" t="s">
        <v>4089</v>
      </c>
      <c r="F884" s="1" t="s">
        <v>4090</v>
      </c>
      <c r="G884" s="1" t="s">
        <v>4091</v>
      </c>
    </row>
    <row r="885" spans="1:7" hidden="1" x14ac:dyDescent="0.3">
      <c r="A885">
        <v>882</v>
      </c>
      <c r="B885" s="1" t="s">
        <v>4092</v>
      </c>
      <c r="C885" s="1" t="s">
        <v>128</v>
      </c>
      <c r="D885" s="1" t="s">
        <v>4093</v>
      </c>
      <c r="E885" s="1" t="s">
        <v>2180</v>
      </c>
      <c r="F885" s="1" t="s">
        <v>4094</v>
      </c>
      <c r="G885" s="1" t="s">
        <v>4095</v>
      </c>
    </row>
    <row r="886" spans="1:7" hidden="1" x14ac:dyDescent="0.3">
      <c r="A886">
        <v>883</v>
      </c>
      <c r="B886" s="1" t="s">
        <v>4096</v>
      </c>
      <c r="C886" s="1" t="s">
        <v>164</v>
      </c>
      <c r="D886" s="1" t="s">
        <v>4097</v>
      </c>
      <c r="E886" s="1" t="s">
        <v>937</v>
      </c>
      <c r="F886" s="1" t="s">
        <v>4098</v>
      </c>
      <c r="G886" s="1" t="s">
        <v>4098</v>
      </c>
    </row>
    <row r="887" spans="1:7" hidden="1" x14ac:dyDescent="0.3">
      <c r="A887">
        <v>884</v>
      </c>
      <c r="B887" s="1" t="s">
        <v>4099</v>
      </c>
      <c r="C887" s="1" t="s">
        <v>80</v>
      </c>
      <c r="D887" s="1" t="s">
        <v>4100</v>
      </c>
      <c r="E887" s="1" t="s">
        <v>2229</v>
      </c>
      <c r="F887" s="1" t="s">
        <v>4101</v>
      </c>
      <c r="G887" s="1" t="s">
        <v>4102</v>
      </c>
    </row>
    <row r="888" spans="1:7" hidden="1" x14ac:dyDescent="0.3">
      <c r="A888">
        <v>885</v>
      </c>
      <c r="B888" s="1" t="s">
        <v>4103</v>
      </c>
      <c r="C888" s="1" t="s">
        <v>442</v>
      </c>
      <c r="D888" s="1" t="s">
        <v>4104</v>
      </c>
      <c r="E888" s="1" t="s">
        <v>2118</v>
      </c>
      <c r="F888" s="1" t="s">
        <v>4105</v>
      </c>
      <c r="G888" s="1" t="s">
        <v>4106</v>
      </c>
    </row>
    <row r="889" spans="1:7" hidden="1" x14ac:dyDescent="0.3">
      <c r="A889">
        <v>886</v>
      </c>
      <c r="B889" s="1" t="s">
        <v>4107</v>
      </c>
      <c r="C889" s="1" t="s">
        <v>230</v>
      </c>
      <c r="D889" s="1" t="s">
        <v>4108</v>
      </c>
      <c r="E889" s="1" t="s">
        <v>4109</v>
      </c>
      <c r="F889" s="1" t="s">
        <v>4110</v>
      </c>
      <c r="G889" s="1" t="s">
        <v>4111</v>
      </c>
    </row>
    <row r="890" spans="1:7" hidden="1" x14ac:dyDescent="0.3">
      <c r="A890">
        <v>887</v>
      </c>
      <c r="B890" s="1" t="s">
        <v>4112</v>
      </c>
      <c r="C890" s="1" t="s">
        <v>472</v>
      </c>
      <c r="D890" s="1" t="s">
        <v>4113</v>
      </c>
      <c r="E890" s="1" t="s">
        <v>2238</v>
      </c>
      <c r="F890" s="1" t="s">
        <v>4114</v>
      </c>
      <c r="G890" s="1" t="s">
        <v>4115</v>
      </c>
    </row>
    <row r="891" spans="1:7" hidden="1" x14ac:dyDescent="0.3">
      <c r="A891">
        <v>888</v>
      </c>
      <c r="B891" s="1" t="s">
        <v>4116</v>
      </c>
      <c r="C891" s="1" t="s">
        <v>50</v>
      </c>
      <c r="D891" s="1" t="s">
        <v>4117</v>
      </c>
      <c r="E891" s="1" t="s">
        <v>2229</v>
      </c>
      <c r="F891" s="1" t="s">
        <v>4118</v>
      </c>
      <c r="G891" s="1" t="s">
        <v>4119</v>
      </c>
    </row>
    <row r="892" spans="1:7" hidden="1" x14ac:dyDescent="0.3">
      <c r="A892">
        <v>889</v>
      </c>
      <c r="B892" s="1" t="s">
        <v>4120</v>
      </c>
      <c r="C892" s="1" t="s">
        <v>110</v>
      </c>
      <c r="D892" s="1" t="s">
        <v>4121</v>
      </c>
      <c r="E892" s="1" t="s">
        <v>2042</v>
      </c>
      <c r="F892" s="1" t="s">
        <v>4122</v>
      </c>
      <c r="G892" s="1" t="s">
        <v>4123</v>
      </c>
    </row>
    <row r="893" spans="1:7" hidden="1" x14ac:dyDescent="0.3">
      <c r="A893">
        <v>890</v>
      </c>
      <c r="B893" s="1" t="s">
        <v>4124</v>
      </c>
      <c r="C893" s="1" t="s">
        <v>520</v>
      </c>
      <c r="D893" s="1" t="s">
        <v>4125</v>
      </c>
      <c r="E893" s="1" t="s">
        <v>2165</v>
      </c>
      <c r="F893" s="1" t="s">
        <v>4126</v>
      </c>
      <c r="G893" s="1" t="s">
        <v>4127</v>
      </c>
    </row>
    <row r="894" spans="1:7" hidden="1" x14ac:dyDescent="0.3">
      <c r="A894">
        <v>891</v>
      </c>
      <c r="B894" s="1" t="s">
        <v>4128</v>
      </c>
      <c r="C894" s="1" t="s">
        <v>98</v>
      </c>
      <c r="D894" s="1" t="s">
        <v>4129</v>
      </c>
      <c r="E894" s="1" t="s">
        <v>2042</v>
      </c>
      <c r="F894" s="1" t="s">
        <v>4130</v>
      </c>
      <c r="G894" s="1" t="s">
        <v>4131</v>
      </c>
    </row>
    <row r="895" spans="1:7" hidden="1" x14ac:dyDescent="0.3">
      <c r="A895">
        <v>892</v>
      </c>
      <c r="B895" s="1" t="s">
        <v>4132</v>
      </c>
      <c r="C895" s="1" t="s">
        <v>68</v>
      </c>
      <c r="D895" s="1" t="s">
        <v>4133</v>
      </c>
      <c r="E895" s="1" t="s">
        <v>2042</v>
      </c>
      <c r="F895" s="1" t="s">
        <v>4134</v>
      </c>
      <c r="G895" s="1" t="s">
        <v>4135</v>
      </c>
    </row>
    <row r="896" spans="1:7" hidden="1" x14ac:dyDescent="0.3">
      <c r="A896">
        <v>893</v>
      </c>
      <c r="B896" s="1" t="s">
        <v>4136</v>
      </c>
      <c r="C896" s="1" t="s">
        <v>164</v>
      </c>
      <c r="D896" s="1" t="s">
        <v>4137</v>
      </c>
      <c r="E896" s="1" t="s">
        <v>2042</v>
      </c>
      <c r="F896" s="1" t="s">
        <v>4138</v>
      </c>
      <c r="G896" s="1" t="s">
        <v>4139</v>
      </c>
    </row>
    <row r="897" spans="1:7" hidden="1" x14ac:dyDescent="0.3">
      <c r="A897">
        <v>894</v>
      </c>
      <c r="B897" s="1" t="s">
        <v>4140</v>
      </c>
      <c r="C897" s="1" t="s">
        <v>80</v>
      </c>
      <c r="D897" s="1" t="s">
        <v>4141</v>
      </c>
      <c r="E897" s="1" t="s">
        <v>2118</v>
      </c>
      <c r="F897" s="1" t="s">
        <v>4142</v>
      </c>
      <c r="G897" s="1" t="s">
        <v>4143</v>
      </c>
    </row>
    <row r="898" spans="1:7" hidden="1" x14ac:dyDescent="0.3">
      <c r="A898">
        <v>895</v>
      </c>
      <c r="B898" s="1" t="s">
        <v>4144</v>
      </c>
      <c r="C898" s="1" t="s">
        <v>224</v>
      </c>
      <c r="D898" s="1" t="s">
        <v>4145</v>
      </c>
      <c r="E898" s="1" t="s">
        <v>2465</v>
      </c>
      <c r="F898" s="1" t="s">
        <v>4146</v>
      </c>
      <c r="G898" s="1" t="s">
        <v>4147</v>
      </c>
    </row>
    <row r="899" spans="1:7" hidden="1" x14ac:dyDescent="0.3">
      <c r="A899">
        <v>896</v>
      </c>
      <c r="B899" s="1" t="s">
        <v>4148</v>
      </c>
      <c r="C899" s="1" t="s">
        <v>98</v>
      </c>
      <c r="D899" s="1" t="s">
        <v>4149</v>
      </c>
      <c r="E899" s="1" t="s">
        <v>2118</v>
      </c>
      <c r="F899" s="1" t="s">
        <v>4150</v>
      </c>
      <c r="G899" s="1" t="s">
        <v>4151</v>
      </c>
    </row>
    <row r="900" spans="1:7" hidden="1" x14ac:dyDescent="0.3">
      <c r="A900">
        <v>897</v>
      </c>
      <c r="B900" s="1" t="s">
        <v>4152</v>
      </c>
      <c r="C900" s="1" t="s">
        <v>484</v>
      </c>
      <c r="D900" s="1" t="s">
        <v>4153</v>
      </c>
      <c r="E900" s="1" t="s">
        <v>2065</v>
      </c>
      <c r="F900" s="1" t="s">
        <v>4154</v>
      </c>
      <c r="G900" s="1" t="s">
        <v>4155</v>
      </c>
    </row>
    <row r="901" spans="1:7" hidden="1" x14ac:dyDescent="0.3">
      <c r="A901">
        <v>898</v>
      </c>
      <c r="B901" s="1" t="s">
        <v>4156</v>
      </c>
      <c r="C901" s="1" t="s">
        <v>74</v>
      </c>
      <c r="D901" s="1" t="s">
        <v>4157</v>
      </c>
      <c r="E901" s="1" t="s">
        <v>2118</v>
      </c>
      <c r="F901" s="1" t="s">
        <v>4158</v>
      </c>
      <c r="G901" s="1" t="s">
        <v>4159</v>
      </c>
    </row>
    <row r="902" spans="1:7" hidden="1" x14ac:dyDescent="0.3">
      <c r="A902">
        <v>899</v>
      </c>
      <c r="B902" s="1" t="s">
        <v>4160</v>
      </c>
      <c r="C902" s="1" t="s">
        <v>200</v>
      </c>
      <c r="D902" s="1" t="s">
        <v>4161</v>
      </c>
      <c r="E902" s="1" t="s">
        <v>2185</v>
      </c>
      <c r="F902" s="1" t="s">
        <v>4162</v>
      </c>
      <c r="G902" s="1" t="s">
        <v>4163</v>
      </c>
    </row>
    <row r="903" spans="1:7" hidden="1" x14ac:dyDescent="0.3">
      <c r="A903">
        <v>900</v>
      </c>
      <c r="B903" s="1" t="s">
        <v>4164</v>
      </c>
      <c r="C903" s="1" t="s">
        <v>92</v>
      </c>
      <c r="D903" s="1" t="s">
        <v>4165</v>
      </c>
      <c r="E903" s="1" t="s">
        <v>937</v>
      </c>
      <c r="F903" s="1" t="s">
        <v>4166</v>
      </c>
      <c r="G903" s="1" t="s">
        <v>4167</v>
      </c>
    </row>
    <row r="904" spans="1:7" hidden="1" x14ac:dyDescent="0.3">
      <c r="A904">
        <v>901</v>
      </c>
      <c r="B904" s="1" t="s">
        <v>4168</v>
      </c>
      <c r="C904" s="1" t="s">
        <v>164</v>
      </c>
      <c r="D904" s="1" t="s">
        <v>4169</v>
      </c>
      <c r="E904" s="1" t="s">
        <v>3041</v>
      </c>
      <c r="F904" s="1" t="s">
        <v>4170</v>
      </c>
      <c r="G904" s="1" t="s">
        <v>4170</v>
      </c>
    </row>
    <row r="905" spans="1:7" hidden="1" x14ac:dyDescent="0.3">
      <c r="A905">
        <v>902</v>
      </c>
      <c r="B905" s="1" t="s">
        <v>4171</v>
      </c>
      <c r="C905" s="1" t="s">
        <v>472</v>
      </c>
      <c r="D905" s="1" t="s">
        <v>4172</v>
      </c>
      <c r="E905" s="1" t="s">
        <v>2190</v>
      </c>
      <c r="F905" s="1" t="s">
        <v>4173</v>
      </c>
      <c r="G905" s="1" t="s">
        <v>4174</v>
      </c>
    </row>
    <row r="906" spans="1:7" hidden="1" x14ac:dyDescent="0.3">
      <c r="A906">
        <v>903</v>
      </c>
      <c r="B906" s="1" t="s">
        <v>4175</v>
      </c>
      <c r="C906" s="1" t="s">
        <v>50</v>
      </c>
      <c r="D906" s="1" t="s">
        <v>4176</v>
      </c>
      <c r="E906" s="1" t="s">
        <v>2037</v>
      </c>
      <c r="F906" s="1" t="s">
        <v>4177</v>
      </c>
      <c r="G906" s="1" t="s">
        <v>4178</v>
      </c>
    </row>
    <row r="907" spans="1:7" hidden="1" x14ac:dyDescent="0.3">
      <c r="A907">
        <v>904</v>
      </c>
      <c r="B907" s="1" t="s">
        <v>4179</v>
      </c>
      <c r="C907" s="1" t="s">
        <v>122</v>
      </c>
      <c r="D907" s="1" t="s">
        <v>4180</v>
      </c>
      <c r="E907" s="1" t="s">
        <v>2500</v>
      </c>
      <c r="F907" s="1" t="s">
        <v>4181</v>
      </c>
      <c r="G907" s="1" t="s">
        <v>4182</v>
      </c>
    </row>
    <row r="908" spans="1:7" hidden="1" x14ac:dyDescent="0.3">
      <c r="A908">
        <v>905</v>
      </c>
      <c r="B908" s="1" t="s">
        <v>4183</v>
      </c>
      <c r="C908" s="1" t="s">
        <v>448</v>
      </c>
      <c r="D908" s="1" t="s">
        <v>4184</v>
      </c>
      <c r="E908" s="1" t="s">
        <v>937</v>
      </c>
      <c r="F908" s="1" t="s">
        <v>4185</v>
      </c>
      <c r="G908" s="1" t="s">
        <v>4185</v>
      </c>
    </row>
    <row r="909" spans="1:7" hidden="1" x14ac:dyDescent="0.3">
      <c r="A909">
        <v>906</v>
      </c>
      <c r="B909" s="1" t="s">
        <v>4186</v>
      </c>
      <c r="C909" s="1" t="s">
        <v>188</v>
      </c>
      <c r="D909" s="1" t="s">
        <v>4187</v>
      </c>
      <c r="E909" s="1" t="s">
        <v>2229</v>
      </c>
      <c r="F909" s="1" t="s">
        <v>4188</v>
      </c>
      <c r="G909" s="1" t="s">
        <v>4189</v>
      </c>
    </row>
    <row r="910" spans="1:7" hidden="1" x14ac:dyDescent="0.3">
      <c r="A910">
        <v>907</v>
      </c>
      <c r="B910" s="1" t="s">
        <v>4190</v>
      </c>
      <c r="C910" s="1" t="s">
        <v>140</v>
      </c>
      <c r="D910" s="1" t="s">
        <v>4191</v>
      </c>
      <c r="E910" s="1" t="s">
        <v>2769</v>
      </c>
      <c r="F910" s="1" t="s">
        <v>4192</v>
      </c>
      <c r="G910" s="1" t="s">
        <v>4193</v>
      </c>
    </row>
    <row r="911" spans="1:7" hidden="1" x14ac:dyDescent="0.3">
      <c r="A911">
        <v>908</v>
      </c>
      <c r="B911" s="1" t="s">
        <v>4194</v>
      </c>
      <c r="C911" s="1" t="s">
        <v>448</v>
      </c>
      <c r="D911" s="1" t="s">
        <v>4195</v>
      </c>
      <c r="E911" s="1" t="s">
        <v>2791</v>
      </c>
      <c r="F911" s="1" t="s">
        <v>4196</v>
      </c>
      <c r="G911" s="1" t="s">
        <v>4197</v>
      </c>
    </row>
    <row r="912" spans="1:7" hidden="1" x14ac:dyDescent="0.3">
      <c r="A912">
        <v>909</v>
      </c>
      <c r="B912" s="1" t="s">
        <v>4198</v>
      </c>
      <c r="C912" s="1" t="s">
        <v>74</v>
      </c>
      <c r="D912" s="1" t="s">
        <v>4199</v>
      </c>
      <c r="E912" s="1" t="s">
        <v>2390</v>
      </c>
      <c r="F912" s="1" t="s">
        <v>4200</v>
      </c>
      <c r="G912" s="1" t="s">
        <v>4201</v>
      </c>
    </row>
    <row r="913" spans="1:7" hidden="1" x14ac:dyDescent="0.3">
      <c r="A913">
        <v>910</v>
      </c>
      <c r="B913" s="1" t="s">
        <v>4202</v>
      </c>
      <c r="C913" s="1" t="s">
        <v>430</v>
      </c>
      <c r="D913" s="1" t="s">
        <v>4203</v>
      </c>
      <c r="E913" s="1" t="s">
        <v>2229</v>
      </c>
      <c r="F913" s="1" t="s">
        <v>4204</v>
      </c>
      <c r="G913" s="1" t="s">
        <v>4205</v>
      </c>
    </row>
    <row r="914" spans="1:7" hidden="1" x14ac:dyDescent="0.3">
      <c r="A914">
        <v>911</v>
      </c>
      <c r="B914" s="1" t="s">
        <v>4206</v>
      </c>
      <c r="C914" s="1" t="s">
        <v>56</v>
      </c>
      <c r="D914" s="1" t="s">
        <v>4207</v>
      </c>
      <c r="E914" s="1" t="s">
        <v>2037</v>
      </c>
      <c r="F914" s="1" t="s">
        <v>4208</v>
      </c>
      <c r="G914" s="1" t="s">
        <v>4209</v>
      </c>
    </row>
    <row r="915" spans="1:7" hidden="1" x14ac:dyDescent="0.3">
      <c r="A915">
        <v>912</v>
      </c>
      <c r="B915" s="1" t="s">
        <v>4210</v>
      </c>
      <c r="C915" s="1" t="s">
        <v>182</v>
      </c>
      <c r="D915" s="1" t="s">
        <v>4211</v>
      </c>
      <c r="E915" s="1" t="s">
        <v>2266</v>
      </c>
      <c r="F915" s="1" t="s">
        <v>4212</v>
      </c>
      <c r="G915" s="1" t="s">
        <v>4213</v>
      </c>
    </row>
    <row r="916" spans="1:7" hidden="1" x14ac:dyDescent="0.3">
      <c r="A916">
        <v>913</v>
      </c>
      <c r="B916" s="1" t="s">
        <v>4214</v>
      </c>
      <c r="C916" s="1" t="s">
        <v>236</v>
      </c>
      <c r="D916" s="1" t="s">
        <v>4215</v>
      </c>
      <c r="E916" s="1" t="s">
        <v>2042</v>
      </c>
      <c r="F916" s="1" t="s">
        <v>4216</v>
      </c>
      <c r="G916" s="1" t="s">
        <v>4217</v>
      </c>
    </row>
    <row r="917" spans="1:7" hidden="1" x14ac:dyDescent="0.3">
      <c r="A917">
        <v>914</v>
      </c>
      <c r="B917" s="1" t="s">
        <v>4218</v>
      </c>
      <c r="C917" s="1" t="s">
        <v>110</v>
      </c>
      <c r="D917" s="1" t="s">
        <v>4219</v>
      </c>
      <c r="E917" s="1" t="s">
        <v>4220</v>
      </c>
      <c r="F917" s="1" t="s">
        <v>4221</v>
      </c>
      <c r="G917" s="1" t="s">
        <v>4222</v>
      </c>
    </row>
    <row r="918" spans="1:7" hidden="1" x14ac:dyDescent="0.3">
      <c r="A918">
        <v>915</v>
      </c>
      <c r="B918" s="1" t="s">
        <v>4223</v>
      </c>
      <c r="C918" s="1" t="s">
        <v>526</v>
      </c>
      <c r="D918" s="1" t="s">
        <v>4224</v>
      </c>
      <c r="E918" s="1" t="s">
        <v>2042</v>
      </c>
      <c r="F918" s="1" t="s">
        <v>4225</v>
      </c>
      <c r="G918" s="1" t="s">
        <v>4226</v>
      </c>
    </row>
    <row r="919" spans="1:7" hidden="1" x14ac:dyDescent="0.3">
      <c r="A919">
        <v>916</v>
      </c>
      <c r="B919" s="1" t="s">
        <v>4227</v>
      </c>
      <c r="C919" s="1" t="s">
        <v>110</v>
      </c>
      <c r="D919" s="1" t="s">
        <v>4228</v>
      </c>
      <c r="E919" s="1" t="s">
        <v>2661</v>
      </c>
      <c r="F919" s="1" t="s">
        <v>4229</v>
      </c>
      <c r="G919" s="1" t="s">
        <v>4230</v>
      </c>
    </row>
    <row r="920" spans="1:7" hidden="1" x14ac:dyDescent="0.3">
      <c r="A920">
        <v>917</v>
      </c>
      <c r="B920" s="1" t="s">
        <v>4231</v>
      </c>
      <c r="C920" s="1" t="s">
        <v>448</v>
      </c>
      <c r="D920" s="1" t="s">
        <v>4232</v>
      </c>
      <c r="E920" s="1" t="s">
        <v>937</v>
      </c>
      <c r="F920" s="1" t="s">
        <v>4233</v>
      </c>
      <c r="G920" s="1" t="s">
        <v>4233</v>
      </c>
    </row>
    <row r="921" spans="1:7" hidden="1" x14ac:dyDescent="0.3">
      <c r="A921">
        <v>918</v>
      </c>
      <c r="B921" s="1" t="s">
        <v>4234</v>
      </c>
      <c r="C921" s="1" t="s">
        <v>50</v>
      </c>
      <c r="D921" s="1" t="s">
        <v>4235</v>
      </c>
      <c r="E921" s="1" t="s">
        <v>2118</v>
      </c>
      <c r="F921" s="1" t="s">
        <v>4236</v>
      </c>
      <c r="G921" s="1" t="s">
        <v>4237</v>
      </c>
    </row>
    <row r="922" spans="1:7" hidden="1" x14ac:dyDescent="0.3">
      <c r="A922">
        <v>919</v>
      </c>
      <c r="B922" s="1" t="s">
        <v>2435</v>
      </c>
      <c r="C922" s="1" t="s">
        <v>206</v>
      </c>
      <c r="D922" s="1" t="s">
        <v>4238</v>
      </c>
      <c r="E922" s="1" t="s">
        <v>937</v>
      </c>
      <c r="F922" s="1" t="s">
        <v>4239</v>
      </c>
      <c r="G922" s="1" t="s">
        <v>4239</v>
      </c>
    </row>
    <row r="923" spans="1:7" hidden="1" x14ac:dyDescent="0.3">
      <c r="A923">
        <v>920</v>
      </c>
      <c r="B923" s="1" t="s">
        <v>4240</v>
      </c>
      <c r="C923" s="1" t="s">
        <v>520</v>
      </c>
      <c r="D923" s="1" t="s">
        <v>4241</v>
      </c>
      <c r="E923" s="1" t="s">
        <v>2404</v>
      </c>
      <c r="F923" s="1" t="s">
        <v>4242</v>
      </c>
      <c r="G923" s="1" t="s">
        <v>4243</v>
      </c>
    </row>
    <row r="924" spans="1:7" hidden="1" x14ac:dyDescent="0.3">
      <c r="A924">
        <v>921</v>
      </c>
      <c r="B924" s="1" t="s">
        <v>4244</v>
      </c>
      <c r="C924" s="1" t="s">
        <v>292</v>
      </c>
      <c r="D924" s="1" t="s">
        <v>4245</v>
      </c>
      <c r="E924" s="1" t="s">
        <v>2118</v>
      </c>
      <c r="F924" s="1" t="s">
        <v>4246</v>
      </c>
      <c r="G924" s="1" t="s">
        <v>4247</v>
      </c>
    </row>
    <row r="925" spans="1:7" hidden="1" x14ac:dyDescent="0.3">
      <c r="A925">
        <v>922</v>
      </c>
      <c r="B925" s="1" t="s">
        <v>4248</v>
      </c>
      <c r="C925" s="1" t="s">
        <v>194</v>
      </c>
      <c r="D925" s="1" t="s">
        <v>4249</v>
      </c>
      <c r="E925" s="1" t="s">
        <v>937</v>
      </c>
      <c r="F925" s="1" t="s">
        <v>4250</v>
      </c>
      <c r="G925" s="1" t="s">
        <v>4250</v>
      </c>
    </row>
    <row r="926" spans="1:7" hidden="1" x14ac:dyDescent="0.3">
      <c r="A926">
        <v>923</v>
      </c>
      <c r="B926" s="1" t="s">
        <v>4251</v>
      </c>
      <c r="C926" s="1" t="s">
        <v>86</v>
      </c>
      <c r="D926" s="1" t="s">
        <v>4252</v>
      </c>
      <c r="E926" s="1" t="s">
        <v>2470</v>
      </c>
      <c r="F926" s="1" t="s">
        <v>4253</v>
      </c>
      <c r="G926" s="1" t="s">
        <v>4254</v>
      </c>
    </row>
    <row r="927" spans="1:7" hidden="1" x14ac:dyDescent="0.3">
      <c r="A927">
        <v>924</v>
      </c>
      <c r="B927" s="1" t="s">
        <v>4255</v>
      </c>
      <c r="C927" s="1" t="s">
        <v>74</v>
      </c>
      <c r="D927" s="1" t="s">
        <v>4256</v>
      </c>
      <c r="E927" s="1" t="s">
        <v>2229</v>
      </c>
      <c r="F927" s="1" t="s">
        <v>4257</v>
      </c>
      <c r="G927" s="1" t="s">
        <v>4258</v>
      </c>
    </row>
    <row r="928" spans="1:7" hidden="1" x14ac:dyDescent="0.3">
      <c r="A928">
        <v>925</v>
      </c>
      <c r="B928" s="1" t="s">
        <v>4259</v>
      </c>
      <c r="C928" s="1" t="s">
        <v>98</v>
      </c>
      <c r="D928" s="1" t="s">
        <v>4260</v>
      </c>
      <c r="E928" s="1" t="s">
        <v>2229</v>
      </c>
      <c r="F928" s="1" t="s">
        <v>4261</v>
      </c>
      <c r="G928" s="1" t="s">
        <v>4262</v>
      </c>
    </row>
    <row r="929" spans="1:7" hidden="1" x14ac:dyDescent="0.3">
      <c r="A929">
        <v>926</v>
      </c>
      <c r="B929" s="1" t="s">
        <v>4263</v>
      </c>
      <c r="C929" s="1" t="s">
        <v>68</v>
      </c>
      <c r="D929" s="1" t="s">
        <v>4264</v>
      </c>
      <c r="E929" s="1" t="s">
        <v>2586</v>
      </c>
      <c r="F929" s="1" t="s">
        <v>4265</v>
      </c>
      <c r="G929" s="1" t="s">
        <v>4266</v>
      </c>
    </row>
    <row r="930" spans="1:7" hidden="1" x14ac:dyDescent="0.3">
      <c r="A930">
        <v>927</v>
      </c>
      <c r="B930" s="1" t="s">
        <v>4267</v>
      </c>
      <c r="C930" s="1" t="s">
        <v>152</v>
      </c>
      <c r="D930" s="1" t="s">
        <v>4268</v>
      </c>
      <c r="E930" s="1" t="s">
        <v>4269</v>
      </c>
      <c r="F930" s="1" t="s">
        <v>4270</v>
      </c>
      <c r="G930" s="1" t="s">
        <v>4271</v>
      </c>
    </row>
    <row r="931" spans="1:7" hidden="1" x14ac:dyDescent="0.3">
      <c r="A931">
        <v>928</v>
      </c>
      <c r="B931" s="1" t="s">
        <v>4272</v>
      </c>
      <c r="C931" s="1" t="s">
        <v>224</v>
      </c>
      <c r="D931" s="1" t="s">
        <v>4273</v>
      </c>
      <c r="E931" s="1" t="s">
        <v>2042</v>
      </c>
      <c r="F931" s="1" t="s">
        <v>4274</v>
      </c>
      <c r="G931" s="1" t="s">
        <v>4275</v>
      </c>
    </row>
    <row r="932" spans="1:7" hidden="1" x14ac:dyDescent="0.3">
      <c r="A932">
        <v>929</v>
      </c>
      <c r="B932" s="1" t="s">
        <v>4276</v>
      </c>
      <c r="C932" s="1" t="s">
        <v>56</v>
      </c>
      <c r="D932" s="1" t="s">
        <v>4277</v>
      </c>
      <c r="E932" s="1" t="s">
        <v>2042</v>
      </c>
      <c r="F932" s="1" t="s">
        <v>4278</v>
      </c>
      <c r="G932" s="1" t="s">
        <v>4279</v>
      </c>
    </row>
    <row r="933" spans="1:7" hidden="1" x14ac:dyDescent="0.3">
      <c r="A933">
        <v>930</v>
      </c>
      <c r="B933" s="1" t="s">
        <v>4280</v>
      </c>
      <c r="C933" s="1" t="s">
        <v>110</v>
      </c>
      <c r="D933" s="1" t="s">
        <v>4281</v>
      </c>
      <c r="E933" s="1" t="s">
        <v>4282</v>
      </c>
      <c r="F933" s="1" t="s">
        <v>4283</v>
      </c>
      <c r="G933" s="1" t="s">
        <v>4284</v>
      </c>
    </row>
    <row r="934" spans="1:7" hidden="1" x14ac:dyDescent="0.3">
      <c r="A934">
        <v>931</v>
      </c>
      <c r="B934" s="1" t="s">
        <v>4285</v>
      </c>
      <c r="C934" s="1" t="s">
        <v>391</v>
      </c>
      <c r="D934" s="1" t="s">
        <v>4286</v>
      </c>
      <c r="E934" s="1" t="s">
        <v>4287</v>
      </c>
      <c r="F934" s="1" t="s">
        <v>4288</v>
      </c>
      <c r="G934" s="1" t="s">
        <v>4289</v>
      </c>
    </row>
    <row r="935" spans="1:7" hidden="1" x14ac:dyDescent="0.3">
      <c r="A935">
        <v>932</v>
      </c>
      <c r="B935" s="1" t="s">
        <v>4290</v>
      </c>
      <c r="C935" s="1" t="s">
        <v>164</v>
      </c>
      <c r="D935" s="1" t="s">
        <v>4291</v>
      </c>
      <c r="E935" s="1" t="s">
        <v>2160</v>
      </c>
      <c r="F935" s="1" t="s">
        <v>4292</v>
      </c>
      <c r="G935" s="1" t="s">
        <v>4293</v>
      </c>
    </row>
    <row r="936" spans="1:7" hidden="1" x14ac:dyDescent="0.3">
      <c r="A936">
        <v>933</v>
      </c>
      <c r="B936" s="1" t="s">
        <v>4294</v>
      </c>
      <c r="C936" s="1" t="s">
        <v>128</v>
      </c>
      <c r="D936" s="1" t="s">
        <v>4295</v>
      </c>
      <c r="E936" s="1" t="s">
        <v>2180</v>
      </c>
      <c r="F936" s="1" t="s">
        <v>4296</v>
      </c>
      <c r="G936" s="1" t="s">
        <v>4297</v>
      </c>
    </row>
    <row r="937" spans="1:7" hidden="1" x14ac:dyDescent="0.3">
      <c r="A937">
        <v>934</v>
      </c>
      <c r="B937" s="1" t="s">
        <v>4298</v>
      </c>
      <c r="C937" s="1" t="s">
        <v>466</v>
      </c>
      <c r="D937" s="1" t="s">
        <v>4299</v>
      </c>
      <c r="E937" s="1" t="s">
        <v>2180</v>
      </c>
      <c r="F937" s="1" t="s">
        <v>4300</v>
      </c>
      <c r="G937" s="1" t="s">
        <v>4301</v>
      </c>
    </row>
    <row r="938" spans="1:7" hidden="1" x14ac:dyDescent="0.3">
      <c r="A938">
        <v>935</v>
      </c>
      <c r="B938" s="1" t="s">
        <v>4302</v>
      </c>
      <c r="C938" s="1" t="s">
        <v>292</v>
      </c>
      <c r="D938" s="1" t="s">
        <v>4303</v>
      </c>
      <c r="E938" s="1" t="s">
        <v>3242</v>
      </c>
      <c r="F938" s="1" t="s">
        <v>4304</v>
      </c>
      <c r="G938" s="1" t="s">
        <v>4305</v>
      </c>
    </row>
    <row r="939" spans="1:7" hidden="1" x14ac:dyDescent="0.3">
      <c r="A939">
        <v>936</v>
      </c>
      <c r="B939" s="1" t="s">
        <v>4306</v>
      </c>
      <c r="C939" s="1" t="s">
        <v>170</v>
      </c>
      <c r="D939" s="1" t="s">
        <v>4307</v>
      </c>
      <c r="E939" s="1" t="s">
        <v>2160</v>
      </c>
      <c r="F939" s="1" t="s">
        <v>4308</v>
      </c>
      <c r="G939" s="1" t="s">
        <v>4309</v>
      </c>
    </row>
    <row r="940" spans="1:7" hidden="1" x14ac:dyDescent="0.3">
      <c r="A940">
        <v>937</v>
      </c>
      <c r="B940" s="1" t="s">
        <v>4310</v>
      </c>
      <c r="C940" s="1" t="s">
        <v>206</v>
      </c>
      <c r="D940" s="1" t="s">
        <v>4311</v>
      </c>
      <c r="E940" s="1" t="s">
        <v>2118</v>
      </c>
      <c r="F940" s="1" t="s">
        <v>4312</v>
      </c>
      <c r="G940" s="1" t="s">
        <v>4313</v>
      </c>
    </row>
    <row r="941" spans="1:7" hidden="1" x14ac:dyDescent="0.3">
      <c r="A941">
        <v>938</v>
      </c>
      <c r="B941" s="1" t="s">
        <v>4314</v>
      </c>
      <c r="C941" s="1" t="s">
        <v>44</v>
      </c>
      <c r="D941" s="1" t="s">
        <v>4315</v>
      </c>
      <c r="E941" s="1" t="s">
        <v>2180</v>
      </c>
      <c r="F941" s="1" t="s">
        <v>4316</v>
      </c>
      <c r="G941" s="1" t="s">
        <v>4317</v>
      </c>
    </row>
    <row r="942" spans="1:7" hidden="1" x14ac:dyDescent="0.3">
      <c r="A942">
        <v>939</v>
      </c>
      <c r="B942" s="1" t="s">
        <v>4318</v>
      </c>
      <c r="C942" s="1" t="s">
        <v>397</v>
      </c>
      <c r="D942" s="1" t="s">
        <v>4319</v>
      </c>
      <c r="E942" s="1" t="s">
        <v>2764</v>
      </c>
      <c r="F942" s="1" t="s">
        <v>4320</v>
      </c>
      <c r="G942" s="1" t="s">
        <v>4321</v>
      </c>
    </row>
    <row r="943" spans="1:7" hidden="1" x14ac:dyDescent="0.3">
      <c r="A943">
        <v>940</v>
      </c>
      <c r="B943" s="1" t="s">
        <v>4322</v>
      </c>
      <c r="C943" s="1" t="s">
        <v>200</v>
      </c>
      <c r="D943" s="1" t="s">
        <v>4323</v>
      </c>
      <c r="E943" s="1" t="s">
        <v>3631</v>
      </c>
      <c r="F943" s="1" t="s">
        <v>4324</v>
      </c>
      <c r="G943" s="1" t="s">
        <v>4325</v>
      </c>
    </row>
    <row r="944" spans="1:7" hidden="1" x14ac:dyDescent="0.3">
      <c r="A944">
        <v>941</v>
      </c>
      <c r="B944" s="1" t="s">
        <v>4326</v>
      </c>
      <c r="C944" s="1" t="s">
        <v>170</v>
      </c>
      <c r="D944" s="1" t="s">
        <v>4327</v>
      </c>
      <c r="E944" s="1" t="s">
        <v>2876</v>
      </c>
      <c r="F944" s="1" t="s">
        <v>4328</v>
      </c>
      <c r="G944" s="1" t="s">
        <v>4329</v>
      </c>
    </row>
    <row r="945" spans="1:7" hidden="1" x14ac:dyDescent="0.3">
      <c r="A945">
        <v>942</v>
      </c>
      <c r="B945" s="1" t="s">
        <v>4330</v>
      </c>
      <c r="C945" s="1" t="s">
        <v>520</v>
      </c>
      <c r="D945" s="1" t="s">
        <v>4331</v>
      </c>
      <c r="E945" s="1" t="s">
        <v>4332</v>
      </c>
      <c r="F945" s="1" t="s">
        <v>4333</v>
      </c>
      <c r="G945" s="1" t="s">
        <v>4334</v>
      </c>
    </row>
    <row r="946" spans="1:7" hidden="1" x14ac:dyDescent="0.3">
      <c r="A946">
        <v>943</v>
      </c>
      <c r="B946" s="1" t="s">
        <v>4335</v>
      </c>
      <c r="C946" s="1" t="s">
        <v>74</v>
      </c>
      <c r="D946" s="1" t="s">
        <v>4336</v>
      </c>
      <c r="E946" s="1" t="s">
        <v>2042</v>
      </c>
      <c r="F946" s="1" t="s">
        <v>4337</v>
      </c>
      <c r="G946" s="1" t="s">
        <v>4338</v>
      </c>
    </row>
    <row r="947" spans="1:7" hidden="1" x14ac:dyDescent="0.3">
      <c r="A947">
        <v>944</v>
      </c>
      <c r="B947" s="1" t="s">
        <v>4339</v>
      </c>
      <c r="C947" s="1" t="s">
        <v>520</v>
      </c>
      <c r="D947" s="1" t="s">
        <v>4340</v>
      </c>
      <c r="E947" s="1" t="s">
        <v>2919</v>
      </c>
      <c r="F947" s="1" t="s">
        <v>4341</v>
      </c>
      <c r="G947" s="1" t="s">
        <v>4341</v>
      </c>
    </row>
    <row r="948" spans="1:7" hidden="1" x14ac:dyDescent="0.3">
      <c r="A948">
        <v>945</v>
      </c>
      <c r="B948" s="1" t="s">
        <v>4342</v>
      </c>
      <c r="C948" s="1" t="s">
        <v>436</v>
      </c>
      <c r="D948" s="1" t="s">
        <v>4343</v>
      </c>
      <c r="E948" s="1" t="s">
        <v>2155</v>
      </c>
      <c r="F948" s="1" t="s">
        <v>4344</v>
      </c>
      <c r="G948" s="1" t="s">
        <v>4345</v>
      </c>
    </row>
    <row r="949" spans="1:7" hidden="1" x14ac:dyDescent="0.3">
      <c r="A949">
        <v>946</v>
      </c>
      <c r="B949" s="1" t="s">
        <v>4346</v>
      </c>
      <c r="C949" s="1" t="s">
        <v>74</v>
      </c>
      <c r="D949" s="1" t="s">
        <v>4347</v>
      </c>
      <c r="E949" s="1" t="s">
        <v>2229</v>
      </c>
      <c r="F949" s="1" t="s">
        <v>4348</v>
      </c>
      <c r="G949" s="1" t="s">
        <v>4349</v>
      </c>
    </row>
    <row r="950" spans="1:7" hidden="1" x14ac:dyDescent="0.3">
      <c r="A950">
        <v>947</v>
      </c>
      <c r="B950" s="1" t="s">
        <v>4350</v>
      </c>
      <c r="C950" s="1" t="s">
        <v>385</v>
      </c>
      <c r="D950" s="1" t="s">
        <v>4351</v>
      </c>
      <c r="E950" s="1" t="s">
        <v>2190</v>
      </c>
      <c r="F950" s="1" t="s">
        <v>4352</v>
      </c>
      <c r="G950" s="1" t="s">
        <v>4353</v>
      </c>
    </row>
    <row r="951" spans="1:7" hidden="1" x14ac:dyDescent="0.3">
      <c r="A951">
        <v>948</v>
      </c>
      <c r="B951" s="1" t="s">
        <v>4354</v>
      </c>
      <c r="C951" s="1" t="s">
        <v>110</v>
      </c>
      <c r="D951" s="1" t="s">
        <v>4355</v>
      </c>
      <c r="E951" s="1" t="s">
        <v>2165</v>
      </c>
      <c r="F951" s="1" t="s">
        <v>4356</v>
      </c>
      <c r="G951" s="1" t="s">
        <v>4356</v>
      </c>
    </row>
    <row r="952" spans="1:7" hidden="1" x14ac:dyDescent="0.3">
      <c r="A952">
        <v>949</v>
      </c>
      <c r="B952" s="1" t="s">
        <v>4357</v>
      </c>
      <c r="C952" s="1" t="s">
        <v>526</v>
      </c>
      <c r="D952" s="1" t="s">
        <v>4358</v>
      </c>
      <c r="E952" s="1" t="s">
        <v>2764</v>
      </c>
      <c r="F952" s="1" t="s">
        <v>4359</v>
      </c>
      <c r="G952" s="1" t="s">
        <v>4360</v>
      </c>
    </row>
    <row r="953" spans="1:7" hidden="1" x14ac:dyDescent="0.3">
      <c r="A953">
        <v>950</v>
      </c>
      <c r="B953" s="1" t="s">
        <v>4361</v>
      </c>
      <c r="C953" s="1" t="s">
        <v>86</v>
      </c>
      <c r="D953" s="1" t="s">
        <v>4362</v>
      </c>
      <c r="E953" s="1" t="s">
        <v>4363</v>
      </c>
      <c r="F953" s="1" t="s">
        <v>4364</v>
      </c>
      <c r="G953" s="1" t="s">
        <v>4365</v>
      </c>
    </row>
    <row r="954" spans="1:7" hidden="1" x14ac:dyDescent="0.3">
      <c r="A954">
        <v>951</v>
      </c>
      <c r="B954" s="1" t="s">
        <v>4366</v>
      </c>
      <c r="C954" s="1" t="s">
        <v>478</v>
      </c>
      <c r="D954" s="1" t="s">
        <v>4367</v>
      </c>
      <c r="E954" s="1" t="s">
        <v>937</v>
      </c>
      <c r="F954" s="1" t="s">
        <v>4368</v>
      </c>
      <c r="G954" s="1" t="s">
        <v>4368</v>
      </c>
    </row>
    <row r="955" spans="1:7" hidden="1" x14ac:dyDescent="0.3">
      <c r="A955">
        <v>952</v>
      </c>
      <c r="B955" s="1" t="s">
        <v>4369</v>
      </c>
      <c r="C955" s="1" t="s">
        <v>110</v>
      </c>
      <c r="D955" s="1" t="s">
        <v>4370</v>
      </c>
      <c r="E955" s="1" t="s">
        <v>3662</v>
      </c>
      <c r="F955" s="1" t="s">
        <v>4371</v>
      </c>
      <c r="G955" s="1" t="s">
        <v>4372</v>
      </c>
    </row>
    <row r="956" spans="1:7" hidden="1" x14ac:dyDescent="0.3">
      <c r="A956">
        <v>953</v>
      </c>
      <c r="B956" s="1" t="s">
        <v>4373</v>
      </c>
      <c r="C956" s="1" t="s">
        <v>50</v>
      </c>
      <c r="D956" s="1" t="s">
        <v>4374</v>
      </c>
      <c r="E956" s="1" t="s">
        <v>2229</v>
      </c>
      <c r="F956" s="1" t="s">
        <v>4375</v>
      </c>
      <c r="G956" s="1" t="s">
        <v>4376</v>
      </c>
    </row>
    <row r="957" spans="1:7" hidden="1" x14ac:dyDescent="0.3">
      <c r="A957">
        <v>954</v>
      </c>
      <c r="B957" s="1" t="s">
        <v>4377</v>
      </c>
      <c r="C957" s="1" t="s">
        <v>98</v>
      </c>
      <c r="D957" s="1" t="s">
        <v>4378</v>
      </c>
      <c r="E957" s="1" t="s">
        <v>4379</v>
      </c>
      <c r="F957" s="1" t="s">
        <v>4380</v>
      </c>
      <c r="G957" s="1" t="s">
        <v>4380</v>
      </c>
    </row>
    <row r="958" spans="1:7" hidden="1" x14ac:dyDescent="0.3">
      <c r="A958">
        <v>955</v>
      </c>
      <c r="B958" s="1" t="s">
        <v>4381</v>
      </c>
      <c r="C958" s="1" t="s">
        <v>315</v>
      </c>
      <c r="D958" s="1" t="s">
        <v>4382</v>
      </c>
      <c r="E958" s="1" t="s">
        <v>2535</v>
      </c>
      <c r="F958" s="1" t="s">
        <v>4383</v>
      </c>
      <c r="G958" s="1" t="s">
        <v>4384</v>
      </c>
    </row>
    <row r="959" spans="1:7" hidden="1" x14ac:dyDescent="0.3">
      <c r="A959">
        <v>956</v>
      </c>
      <c r="B959" s="1" t="s">
        <v>4385</v>
      </c>
      <c r="C959" s="1" t="s">
        <v>200</v>
      </c>
      <c r="D959" s="1" t="s">
        <v>4386</v>
      </c>
      <c r="E959" s="1" t="s">
        <v>2180</v>
      </c>
      <c r="F959" s="1" t="s">
        <v>4387</v>
      </c>
      <c r="G959" s="1" t="s">
        <v>4388</v>
      </c>
    </row>
    <row r="960" spans="1:7" hidden="1" x14ac:dyDescent="0.3">
      <c r="A960">
        <v>957</v>
      </c>
      <c r="B960" s="1" t="s">
        <v>4389</v>
      </c>
      <c r="C960" s="1" t="s">
        <v>110</v>
      </c>
      <c r="D960" s="1" t="s">
        <v>4390</v>
      </c>
      <c r="E960" s="1" t="s">
        <v>2042</v>
      </c>
      <c r="F960" s="1" t="s">
        <v>4391</v>
      </c>
      <c r="G960" s="1" t="s">
        <v>4392</v>
      </c>
    </row>
    <row r="961" spans="1:7" hidden="1" x14ac:dyDescent="0.3">
      <c r="A961">
        <v>958</v>
      </c>
      <c r="B961" s="1" t="s">
        <v>4393</v>
      </c>
      <c r="C961" s="1" t="s">
        <v>448</v>
      </c>
      <c r="D961" s="1" t="s">
        <v>4394</v>
      </c>
      <c r="E961" s="1" t="s">
        <v>937</v>
      </c>
      <c r="F961" s="1" t="s">
        <v>4395</v>
      </c>
      <c r="G961" s="1" t="s">
        <v>4395</v>
      </c>
    </row>
    <row r="962" spans="1:7" hidden="1" x14ac:dyDescent="0.3">
      <c r="A962">
        <v>959</v>
      </c>
      <c r="B962" s="1" t="s">
        <v>4396</v>
      </c>
      <c r="C962" s="1" t="s">
        <v>152</v>
      </c>
      <c r="D962" s="1" t="s">
        <v>4397</v>
      </c>
      <c r="E962" s="1" t="s">
        <v>4398</v>
      </c>
      <c r="F962" s="1" t="s">
        <v>4399</v>
      </c>
      <c r="G962" s="1" t="s">
        <v>4400</v>
      </c>
    </row>
    <row r="963" spans="1:7" hidden="1" x14ac:dyDescent="0.3">
      <c r="A963">
        <v>960</v>
      </c>
      <c r="B963" s="1" t="s">
        <v>4401</v>
      </c>
      <c r="C963" s="1" t="s">
        <v>50</v>
      </c>
      <c r="D963" s="1" t="s">
        <v>4402</v>
      </c>
      <c r="E963" s="1" t="s">
        <v>3662</v>
      </c>
      <c r="F963" s="1" t="s">
        <v>4403</v>
      </c>
      <c r="G963" s="1" t="s">
        <v>4404</v>
      </c>
    </row>
    <row r="964" spans="1:7" hidden="1" x14ac:dyDescent="0.3">
      <c r="A964">
        <v>961</v>
      </c>
      <c r="B964" s="1" t="s">
        <v>4405</v>
      </c>
      <c r="C964" s="1" t="s">
        <v>44</v>
      </c>
      <c r="D964" s="1" t="s">
        <v>4406</v>
      </c>
      <c r="E964" s="1" t="s">
        <v>2078</v>
      </c>
      <c r="F964" s="1" t="s">
        <v>4407</v>
      </c>
      <c r="G964" s="1" t="s">
        <v>4408</v>
      </c>
    </row>
    <row r="965" spans="1:7" hidden="1" x14ac:dyDescent="0.3">
      <c r="A965">
        <v>962</v>
      </c>
      <c r="B965" s="1" t="s">
        <v>4409</v>
      </c>
      <c r="C965" s="1" t="s">
        <v>454</v>
      </c>
      <c r="D965" s="1" t="s">
        <v>4410</v>
      </c>
      <c r="E965" s="1" t="s">
        <v>4018</v>
      </c>
      <c r="F965" s="1" t="s">
        <v>4411</v>
      </c>
      <c r="G965" s="1" t="s">
        <v>4412</v>
      </c>
    </row>
    <row r="966" spans="1:7" hidden="1" x14ac:dyDescent="0.3">
      <c r="A966">
        <v>963</v>
      </c>
      <c r="B966" s="1" t="s">
        <v>4413</v>
      </c>
      <c r="C966" s="1" t="s">
        <v>80</v>
      </c>
      <c r="D966" s="1" t="s">
        <v>4414</v>
      </c>
      <c r="E966" s="1" t="s">
        <v>2118</v>
      </c>
      <c r="F966" s="1" t="s">
        <v>4415</v>
      </c>
      <c r="G966" s="1" t="s">
        <v>4416</v>
      </c>
    </row>
    <row r="967" spans="1:7" hidden="1" x14ac:dyDescent="0.3">
      <c r="A967">
        <v>964</v>
      </c>
      <c r="B967" s="1" t="s">
        <v>4417</v>
      </c>
      <c r="C967" s="1" t="s">
        <v>391</v>
      </c>
      <c r="D967" s="1" t="s">
        <v>4418</v>
      </c>
      <c r="E967" s="1" t="s">
        <v>4419</v>
      </c>
      <c r="F967" s="1" t="s">
        <v>4420</v>
      </c>
      <c r="G967" s="1" t="s">
        <v>4421</v>
      </c>
    </row>
    <row r="968" spans="1:7" hidden="1" x14ac:dyDescent="0.3">
      <c r="A968">
        <v>965</v>
      </c>
      <c r="B968" s="1" t="s">
        <v>4422</v>
      </c>
      <c r="C968" s="1" t="s">
        <v>350</v>
      </c>
      <c r="D968" s="1" t="s">
        <v>4423</v>
      </c>
      <c r="E968" s="1" t="s">
        <v>2042</v>
      </c>
      <c r="F968" s="1" t="s">
        <v>4424</v>
      </c>
      <c r="G968" s="1" t="s">
        <v>4425</v>
      </c>
    </row>
    <row r="969" spans="1:7" hidden="1" x14ac:dyDescent="0.3">
      <c r="A969">
        <v>966</v>
      </c>
      <c r="B969" s="1" t="s">
        <v>4426</v>
      </c>
      <c r="C969" s="1" t="s">
        <v>98</v>
      </c>
      <c r="D969" s="1" t="s">
        <v>4427</v>
      </c>
      <c r="E969" s="1" t="s">
        <v>2042</v>
      </c>
      <c r="F969" s="1" t="s">
        <v>4428</v>
      </c>
      <c r="G969" s="1" t="s">
        <v>4429</v>
      </c>
    </row>
    <row r="970" spans="1:7" hidden="1" x14ac:dyDescent="0.3">
      <c r="A970">
        <v>967</v>
      </c>
      <c r="B970" s="1" t="s">
        <v>4430</v>
      </c>
      <c r="C970" s="1" t="s">
        <v>152</v>
      </c>
      <c r="D970" s="1" t="s">
        <v>4431</v>
      </c>
      <c r="E970" s="1" t="s">
        <v>2382</v>
      </c>
      <c r="F970" s="1" t="s">
        <v>4432</v>
      </c>
      <c r="G970" s="1" t="s">
        <v>4432</v>
      </c>
    </row>
    <row r="971" spans="1:7" hidden="1" x14ac:dyDescent="0.3">
      <c r="A971">
        <v>968</v>
      </c>
      <c r="B971" s="1" t="s">
        <v>4433</v>
      </c>
      <c r="C971" s="1" t="s">
        <v>14</v>
      </c>
      <c r="D971" s="1" t="s">
        <v>4434</v>
      </c>
      <c r="E971" s="1" t="s">
        <v>2190</v>
      </c>
      <c r="F971" s="1" t="s">
        <v>4435</v>
      </c>
      <c r="G971" s="1" t="s">
        <v>4436</v>
      </c>
    </row>
    <row r="972" spans="1:7" hidden="1" x14ac:dyDescent="0.3">
      <c r="A972">
        <v>969</v>
      </c>
      <c r="B972" s="1" t="s">
        <v>4437</v>
      </c>
      <c r="C972" s="1" t="s">
        <v>206</v>
      </c>
      <c r="D972" s="1" t="s">
        <v>4438</v>
      </c>
      <c r="E972" s="1" t="s">
        <v>2561</v>
      </c>
      <c r="F972" s="1" t="s">
        <v>4439</v>
      </c>
      <c r="G972" s="1" t="s">
        <v>4440</v>
      </c>
    </row>
    <row r="973" spans="1:7" hidden="1" x14ac:dyDescent="0.3">
      <c r="A973">
        <v>970</v>
      </c>
      <c r="B973" s="1" t="s">
        <v>4441</v>
      </c>
      <c r="C973" s="1" t="s">
        <v>436</v>
      </c>
      <c r="D973" s="1" t="s">
        <v>4442</v>
      </c>
      <c r="E973" s="1" t="s">
        <v>2190</v>
      </c>
      <c r="F973" s="1" t="s">
        <v>4443</v>
      </c>
      <c r="G973" s="1" t="s">
        <v>4444</v>
      </c>
    </row>
    <row r="974" spans="1:7" hidden="1" x14ac:dyDescent="0.3">
      <c r="A974">
        <v>1982</v>
      </c>
      <c r="B974" s="1" t="s">
        <v>4445</v>
      </c>
      <c r="C974" s="1" t="s">
        <v>170</v>
      </c>
      <c r="D974" s="1" t="s">
        <v>4446</v>
      </c>
      <c r="E974" s="1" t="s">
        <v>4447</v>
      </c>
      <c r="F974" s="1" t="s">
        <v>4448</v>
      </c>
      <c r="G974" s="1" t="s">
        <v>4448</v>
      </c>
    </row>
    <row r="975" spans="1:7" hidden="1" x14ac:dyDescent="0.3">
      <c r="A975">
        <v>971</v>
      </c>
      <c r="B975" s="1" t="s">
        <v>4449</v>
      </c>
      <c r="C975" s="1" t="s">
        <v>356</v>
      </c>
      <c r="D975" s="1" t="s">
        <v>4450</v>
      </c>
      <c r="E975" s="1" t="s">
        <v>3242</v>
      </c>
      <c r="F975" s="1" t="s">
        <v>4451</v>
      </c>
      <c r="G975" s="1" t="s">
        <v>4452</v>
      </c>
    </row>
    <row r="976" spans="1:7" hidden="1" x14ac:dyDescent="0.3">
      <c r="A976">
        <v>972</v>
      </c>
      <c r="B976" s="1" t="s">
        <v>4453</v>
      </c>
      <c r="C976" s="1" t="s">
        <v>194</v>
      </c>
      <c r="D976" s="1" t="s">
        <v>4454</v>
      </c>
      <c r="E976" s="1" t="s">
        <v>937</v>
      </c>
      <c r="F976" s="1" t="s">
        <v>4455</v>
      </c>
      <c r="G976" s="1" t="s">
        <v>4456</v>
      </c>
    </row>
    <row r="977" spans="1:7" hidden="1" x14ac:dyDescent="0.3">
      <c r="A977">
        <v>973</v>
      </c>
      <c r="B977" s="1" t="s">
        <v>4457</v>
      </c>
      <c r="C977" s="1" t="s">
        <v>218</v>
      </c>
      <c r="D977" s="1" t="s">
        <v>4458</v>
      </c>
      <c r="E977" s="1" t="s">
        <v>2535</v>
      </c>
      <c r="F977" s="1" t="s">
        <v>4459</v>
      </c>
      <c r="G977" s="1" t="s">
        <v>4460</v>
      </c>
    </row>
    <row r="978" spans="1:7" hidden="1" x14ac:dyDescent="0.3">
      <c r="A978">
        <v>974</v>
      </c>
      <c r="B978" s="1" t="s">
        <v>4461</v>
      </c>
      <c r="C978" s="1" t="s">
        <v>56</v>
      </c>
      <c r="D978" s="1" t="s">
        <v>4462</v>
      </c>
      <c r="E978" s="1" t="s">
        <v>2974</v>
      </c>
      <c r="F978" s="1" t="s">
        <v>4463</v>
      </c>
      <c r="G978" s="1" t="s">
        <v>4464</v>
      </c>
    </row>
    <row r="979" spans="1:7" hidden="1" x14ac:dyDescent="0.3">
      <c r="A979">
        <v>975</v>
      </c>
      <c r="B979" s="1" t="s">
        <v>4465</v>
      </c>
      <c r="C979" s="1" t="s">
        <v>520</v>
      </c>
      <c r="D979" s="1" t="s">
        <v>4466</v>
      </c>
      <c r="E979" s="1" t="s">
        <v>937</v>
      </c>
      <c r="F979" s="1" t="s">
        <v>4467</v>
      </c>
      <c r="G979" s="1" t="s">
        <v>4467</v>
      </c>
    </row>
    <row r="980" spans="1:7" hidden="1" x14ac:dyDescent="0.3">
      <c r="A980">
        <v>976</v>
      </c>
      <c r="B980" s="1" t="s">
        <v>4468</v>
      </c>
      <c r="C980" s="1" t="s">
        <v>224</v>
      </c>
      <c r="D980" s="1" t="s">
        <v>4469</v>
      </c>
      <c r="E980" s="1" t="s">
        <v>937</v>
      </c>
      <c r="F980" s="1" t="s">
        <v>4470</v>
      </c>
      <c r="G980" s="1" t="s">
        <v>4471</v>
      </c>
    </row>
    <row r="981" spans="1:7" hidden="1" x14ac:dyDescent="0.3">
      <c r="A981">
        <v>977</v>
      </c>
      <c r="B981" s="1" t="s">
        <v>4472</v>
      </c>
      <c r="C981" s="1" t="s">
        <v>484</v>
      </c>
      <c r="D981" s="1" t="s">
        <v>4473</v>
      </c>
      <c r="E981" s="1" t="s">
        <v>2745</v>
      </c>
      <c r="F981" s="1" t="s">
        <v>4474</v>
      </c>
      <c r="G981" s="1" t="s">
        <v>4475</v>
      </c>
    </row>
    <row r="982" spans="1:7" hidden="1" x14ac:dyDescent="0.3">
      <c r="A982">
        <v>978</v>
      </c>
      <c r="B982" s="1" t="s">
        <v>4476</v>
      </c>
      <c r="C982" s="1" t="s">
        <v>466</v>
      </c>
      <c r="D982" s="1" t="s">
        <v>4477</v>
      </c>
      <c r="E982" s="1" t="s">
        <v>2561</v>
      </c>
      <c r="F982" s="1" t="s">
        <v>4478</v>
      </c>
      <c r="G982" s="1" t="s">
        <v>4479</v>
      </c>
    </row>
    <row r="983" spans="1:7" hidden="1" x14ac:dyDescent="0.3">
      <c r="A983">
        <v>979</v>
      </c>
      <c r="B983" s="1" t="s">
        <v>4480</v>
      </c>
      <c r="C983" s="1" t="s">
        <v>460</v>
      </c>
      <c r="D983" s="1" t="s">
        <v>4481</v>
      </c>
      <c r="E983" s="1" t="s">
        <v>2185</v>
      </c>
      <c r="F983" s="1" t="s">
        <v>4482</v>
      </c>
      <c r="G983" s="1" t="s">
        <v>4482</v>
      </c>
    </row>
    <row r="984" spans="1:7" hidden="1" x14ac:dyDescent="0.3">
      <c r="A984">
        <v>980</v>
      </c>
      <c r="B984" s="1" t="s">
        <v>4483</v>
      </c>
      <c r="C984" s="1" t="s">
        <v>206</v>
      </c>
      <c r="D984" s="1" t="s">
        <v>4484</v>
      </c>
      <c r="E984" s="1" t="s">
        <v>2118</v>
      </c>
      <c r="F984" s="1" t="s">
        <v>4485</v>
      </c>
      <c r="G984" s="1" t="s">
        <v>4486</v>
      </c>
    </row>
    <row r="985" spans="1:7" hidden="1" x14ac:dyDescent="0.3">
      <c r="A985">
        <v>981</v>
      </c>
      <c r="B985" s="1" t="s">
        <v>4487</v>
      </c>
      <c r="C985" s="1" t="s">
        <v>104</v>
      </c>
      <c r="D985" s="1" t="s">
        <v>4488</v>
      </c>
      <c r="E985" s="1" t="s">
        <v>2118</v>
      </c>
      <c r="F985" s="1" t="s">
        <v>4489</v>
      </c>
      <c r="G985" s="1" t="s">
        <v>4490</v>
      </c>
    </row>
    <row r="986" spans="1:7" hidden="1" x14ac:dyDescent="0.3">
      <c r="A986">
        <v>982</v>
      </c>
      <c r="B986" s="1" t="s">
        <v>4491</v>
      </c>
      <c r="C986" s="1" t="s">
        <v>164</v>
      </c>
      <c r="D986" s="1" t="s">
        <v>4492</v>
      </c>
      <c r="E986" s="1" t="s">
        <v>1136</v>
      </c>
      <c r="F986" s="1" t="s">
        <v>4493</v>
      </c>
      <c r="G986" s="1" t="s">
        <v>4494</v>
      </c>
    </row>
    <row r="987" spans="1:7" hidden="1" x14ac:dyDescent="0.3">
      <c r="A987">
        <v>983</v>
      </c>
      <c r="B987" s="1" t="s">
        <v>4495</v>
      </c>
      <c r="C987" s="1" t="s">
        <v>448</v>
      </c>
      <c r="D987" s="1" t="s">
        <v>4496</v>
      </c>
      <c r="E987" s="1" t="s">
        <v>937</v>
      </c>
      <c r="F987" s="1" t="s">
        <v>4497</v>
      </c>
      <c r="G987" s="1" t="s">
        <v>4497</v>
      </c>
    </row>
    <row r="988" spans="1:7" hidden="1" x14ac:dyDescent="0.3">
      <c r="A988">
        <v>984</v>
      </c>
      <c r="B988" s="1" t="s">
        <v>4498</v>
      </c>
      <c r="C988" s="1" t="s">
        <v>448</v>
      </c>
      <c r="D988" s="1" t="s">
        <v>4499</v>
      </c>
      <c r="E988" s="1" t="s">
        <v>937</v>
      </c>
      <c r="F988" s="1" t="s">
        <v>4500</v>
      </c>
      <c r="G988" s="1" t="s">
        <v>4500</v>
      </c>
    </row>
    <row r="989" spans="1:7" hidden="1" x14ac:dyDescent="0.3">
      <c r="A989">
        <v>985</v>
      </c>
      <c r="B989" s="1" t="s">
        <v>4501</v>
      </c>
      <c r="C989" s="1" t="s">
        <v>362</v>
      </c>
      <c r="D989" s="1" t="s">
        <v>4502</v>
      </c>
      <c r="E989" s="1" t="s">
        <v>2707</v>
      </c>
      <c r="F989" s="1" t="s">
        <v>4503</v>
      </c>
      <c r="G989" s="1" t="s">
        <v>4504</v>
      </c>
    </row>
    <row r="990" spans="1:7" hidden="1" x14ac:dyDescent="0.3">
      <c r="A990">
        <v>986</v>
      </c>
      <c r="B990" s="1" t="s">
        <v>4505</v>
      </c>
      <c r="C990" s="1" t="s">
        <v>56</v>
      </c>
      <c r="D990" s="1" t="s">
        <v>4506</v>
      </c>
      <c r="E990" s="1" t="s">
        <v>2042</v>
      </c>
      <c r="F990" s="1" t="s">
        <v>4507</v>
      </c>
      <c r="G990" s="1" t="s">
        <v>4508</v>
      </c>
    </row>
    <row r="991" spans="1:7" hidden="1" x14ac:dyDescent="0.3">
      <c r="A991">
        <v>987</v>
      </c>
      <c r="B991" s="1" t="s">
        <v>4509</v>
      </c>
      <c r="C991" s="1" t="s">
        <v>98</v>
      </c>
      <c r="D991" s="1" t="s">
        <v>4510</v>
      </c>
      <c r="E991" s="1" t="s">
        <v>2661</v>
      </c>
      <c r="F991" s="1" t="s">
        <v>4511</v>
      </c>
      <c r="G991" s="1" t="s">
        <v>4512</v>
      </c>
    </row>
    <row r="992" spans="1:7" hidden="1" x14ac:dyDescent="0.3">
      <c r="A992">
        <v>988</v>
      </c>
      <c r="B992" s="1" t="s">
        <v>4513</v>
      </c>
      <c r="C992" s="1" t="s">
        <v>140</v>
      </c>
      <c r="D992" s="1" t="s">
        <v>4514</v>
      </c>
      <c r="E992" s="1" t="s">
        <v>4515</v>
      </c>
      <c r="F992" s="1" t="s">
        <v>4516</v>
      </c>
      <c r="G992" s="1" t="s">
        <v>4517</v>
      </c>
    </row>
    <row r="993" spans="1:7" hidden="1" x14ac:dyDescent="0.3">
      <c r="A993">
        <v>989</v>
      </c>
      <c r="B993" s="1" t="s">
        <v>4518</v>
      </c>
      <c r="C993" s="1" t="s">
        <v>478</v>
      </c>
      <c r="D993" s="1" t="s">
        <v>4519</v>
      </c>
      <c r="E993" s="1" t="s">
        <v>937</v>
      </c>
      <c r="F993" s="1" t="s">
        <v>4520</v>
      </c>
      <c r="G993" s="1" t="s">
        <v>4521</v>
      </c>
    </row>
    <row r="994" spans="1:7" hidden="1" x14ac:dyDescent="0.3">
      <c r="A994">
        <v>990</v>
      </c>
      <c r="B994" s="1" t="s">
        <v>4522</v>
      </c>
      <c r="C994" s="1" t="s">
        <v>128</v>
      </c>
      <c r="D994" s="1" t="s">
        <v>4523</v>
      </c>
      <c r="E994" s="1" t="s">
        <v>2118</v>
      </c>
      <c r="F994" s="1" t="s">
        <v>4524</v>
      </c>
      <c r="G994" s="1" t="s">
        <v>4525</v>
      </c>
    </row>
    <row r="995" spans="1:7" hidden="1" x14ac:dyDescent="0.3">
      <c r="A995">
        <v>991</v>
      </c>
      <c r="B995" s="1" t="s">
        <v>4526</v>
      </c>
      <c r="C995" s="1" t="s">
        <v>110</v>
      </c>
      <c r="D995" s="1" t="s">
        <v>4527</v>
      </c>
      <c r="E995" s="1" t="s">
        <v>2042</v>
      </c>
      <c r="F995" s="1" t="s">
        <v>4528</v>
      </c>
      <c r="G995" s="1" t="s">
        <v>4529</v>
      </c>
    </row>
    <row r="996" spans="1:7" hidden="1" x14ac:dyDescent="0.3">
      <c r="A996">
        <v>992</v>
      </c>
      <c r="B996" s="1" t="s">
        <v>4530</v>
      </c>
      <c r="C996" s="1" t="s">
        <v>520</v>
      </c>
      <c r="D996" s="1" t="s">
        <v>4531</v>
      </c>
      <c r="E996" s="1" t="s">
        <v>2207</v>
      </c>
      <c r="F996" s="1" t="s">
        <v>4532</v>
      </c>
      <c r="G996" s="1" t="s">
        <v>4533</v>
      </c>
    </row>
    <row r="997" spans="1:7" hidden="1" x14ac:dyDescent="0.3">
      <c r="A997">
        <v>993</v>
      </c>
      <c r="B997" s="1" t="s">
        <v>4534</v>
      </c>
      <c r="C997" s="1" t="s">
        <v>170</v>
      </c>
      <c r="D997" s="1" t="s">
        <v>4535</v>
      </c>
      <c r="E997" s="1" t="s">
        <v>3110</v>
      </c>
      <c r="F997" s="1" t="s">
        <v>4536</v>
      </c>
      <c r="G997" s="1" t="s">
        <v>4536</v>
      </c>
    </row>
    <row r="998" spans="1:7" hidden="1" x14ac:dyDescent="0.3">
      <c r="A998">
        <v>994</v>
      </c>
      <c r="B998" s="1" t="s">
        <v>4537</v>
      </c>
      <c r="C998" s="1" t="s">
        <v>520</v>
      </c>
      <c r="D998" s="1" t="s">
        <v>4538</v>
      </c>
      <c r="E998" s="1" t="s">
        <v>4539</v>
      </c>
      <c r="F998" s="1" t="s">
        <v>4540</v>
      </c>
      <c r="G998" s="1" t="s">
        <v>4541</v>
      </c>
    </row>
    <row r="999" spans="1:7" hidden="1" x14ac:dyDescent="0.3">
      <c r="A999">
        <v>995</v>
      </c>
      <c r="B999" s="1" t="s">
        <v>4542</v>
      </c>
      <c r="C999" s="1" t="s">
        <v>460</v>
      </c>
      <c r="D999" s="1" t="s">
        <v>4543</v>
      </c>
      <c r="E999" s="1" t="s">
        <v>2452</v>
      </c>
      <c r="F999" s="1" t="s">
        <v>4544</v>
      </c>
      <c r="G999" s="1" t="s">
        <v>4545</v>
      </c>
    </row>
    <row r="1000" spans="1:7" hidden="1" x14ac:dyDescent="0.3">
      <c r="A1000">
        <v>996</v>
      </c>
      <c r="B1000" s="1" t="s">
        <v>4546</v>
      </c>
      <c r="C1000" s="1" t="s">
        <v>520</v>
      </c>
      <c r="D1000" s="1" t="s">
        <v>4547</v>
      </c>
      <c r="E1000" s="1" t="s">
        <v>3550</v>
      </c>
      <c r="F1000" s="1" t="s">
        <v>4548</v>
      </c>
      <c r="G1000" s="1" t="s">
        <v>4549</v>
      </c>
    </row>
    <row r="1001" spans="1:7" hidden="1" x14ac:dyDescent="0.3">
      <c r="A1001">
        <v>997</v>
      </c>
      <c r="B1001" s="1" t="s">
        <v>4550</v>
      </c>
      <c r="C1001" s="1" t="s">
        <v>98</v>
      </c>
      <c r="D1001" s="1" t="s">
        <v>4551</v>
      </c>
      <c r="E1001" s="1" t="s">
        <v>2042</v>
      </c>
      <c r="F1001" s="1" t="s">
        <v>4552</v>
      </c>
      <c r="G1001" s="1" t="s">
        <v>4553</v>
      </c>
    </row>
    <row r="1002" spans="1:7" hidden="1" x14ac:dyDescent="0.3">
      <c r="A1002">
        <v>998</v>
      </c>
      <c r="B1002" s="1" t="s">
        <v>4554</v>
      </c>
      <c r="C1002" s="1" t="s">
        <v>50</v>
      </c>
      <c r="D1002" s="1" t="s">
        <v>4555</v>
      </c>
      <c r="E1002" s="1" t="s">
        <v>2118</v>
      </c>
      <c r="F1002" s="1" t="s">
        <v>4556</v>
      </c>
      <c r="G1002" s="1" t="s">
        <v>4557</v>
      </c>
    </row>
    <row r="1003" spans="1:7" hidden="1" x14ac:dyDescent="0.3">
      <c r="A1003">
        <v>999</v>
      </c>
      <c r="B1003" s="1" t="s">
        <v>4558</v>
      </c>
      <c r="C1003" s="1" t="s">
        <v>74</v>
      </c>
      <c r="D1003" s="1" t="s">
        <v>4559</v>
      </c>
      <c r="E1003" s="1" t="s">
        <v>2881</v>
      </c>
      <c r="F1003" s="1" t="s">
        <v>4560</v>
      </c>
      <c r="G1003" s="1" t="s">
        <v>4561</v>
      </c>
    </row>
    <row r="1004" spans="1:7" hidden="1" x14ac:dyDescent="0.3">
      <c r="A1004">
        <v>1000</v>
      </c>
      <c r="B1004" s="1" t="s">
        <v>4562</v>
      </c>
      <c r="C1004" s="1" t="s">
        <v>152</v>
      </c>
      <c r="D1004" s="1" t="s">
        <v>4563</v>
      </c>
      <c r="E1004" s="1" t="s">
        <v>4564</v>
      </c>
      <c r="F1004" s="1" t="s">
        <v>4565</v>
      </c>
      <c r="G1004" s="1" t="s">
        <v>4566</v>
      </c>
    </row>
    <row r="1005" spans="1:7" hidden="1" x14ac:dyDescent="0.3">
      <c r="A1005">
        <v>1001</v>
      </c>
      <c r="B1005" s="1" t="s">
        <v>4567</v>
      </c>
      <c r="C1005" s="1" t="s">
        <v>50</v>
      </c>
      <c r="D1005" s="1" t="s">
        <v>4568</v>
      </c>
      <c r="E1005" s="1" t="s">
        <v>2118</v>
      </c>
      <c r="F1005" s="1" t="s">
        <v>4569</v>
      </c>
      <c r="G1005" s="1" t="s">
        <v>4570</v>
      </c>
    </row>
    <row r="1006" spans="1:7" hidden="1" x14ac:dyDescent="0.3">
      <c r="A1006">
        <v>1002</v>
      </c>
      <c r="B1006" s="1" t="s">
        <v>4571</v>
      </c>
      <c r="C1006" s="1" t="s">
        <v>448</v>
      </c>
      <c r="D1006" s="1" t="s">
        <v>4572</v>
      </c>
      <c r="E1006" s="1" t="s">
        <v>937</v>
      </c>
      <c r="F1006" s="1" t="s">
        <v>4573</v>
      </c>
      <c r="G1006" s="1" t="s">
        <v>4573</v>
      </c>
    </row>
    <row r="1007" spans="1:7" hidden="1" x14ac:dyDescent="0.3">
      <c r="A1007">
        <v>1003</v>
      </c>
      <c r="B1007" s="1" t="s">
        <v>4574</v>
      </c>
      <c r="C1007" s="1" t="s">
        <v>448</v>
      </c>
      <c r="D1007" s="1" t="s">
        <v>4575</v>
      </c>
      <c r="E1007" s="1" t="s">
        <v>937</v>
      </c>
      <c r="F1007" s="1" t="s">
        <v>4576</v>
      </c>
      <c r="G1007" s="1" t="s">
        <v>4576</v>
      </c>
    </row>
    <row r="1008" spans="1:7" hidden="1" x14ac:dyDescent="0.3">
      <c r="A1008">
        <v>1004</v>
      </c>
      <c r="B1008" s="1" t="s">
        <v>4577</v>
      </c>
      <c r="C1008" s="1" t="s">
        <v>104</v>
      </c>
      <c r="D1008" s="1" t="s">
        <v>4578</v>
      </c>
      <c r="E1008" s="1" t="s">
        <v>2661</v>
      </c>
      <c r="F1008" s="1" t="s">
        <v>4579</v>
      </c>
      <c r="G1008" s="1" t="s">
        <v>4580</v>
      </c>
    </row>
    <row r="1009" spans="1:7" hidden="1" x14ac:dyDescent="0.3">
      <c r="A1009">
        <v>1005</v>
      </c>
      <c r="B1009" s="1" t="s">
        <v>4581</v>
      </c>
      <c r="C1009" s="1" t="s">
        <v>170</v>
      </c>
      <c r="D1009" s="1" t="s">
        <v>4582</v>
      </c>
      <c r="E1009" s="1" t="s">
        <v>2386</v>
      </c>
      <c r="F1009" s="1" t="s">
        <v>4583</v>
      </c>
      <c r="G1009" s="1" t="s">
        <v>4584</v>
      </c>
    </row>
    <row r="1010" spans="1:7" hidden="1" x14ac:dyDescent="0.3">
      <c r="A1010">
        <v>1006</v>
      </c>
      <c r="B1010" s="1" t="s">
        <v>4585</v>
      </c>
      <c r="C1010" s="1" t="s">
        <v>170</v>
      </c>
      <c r="D1010" s="1" t="s">
        <v>4586</v>
      </c>
      <c r="E1010" s="1" t="s">
        <v>2876</v>
      </c>
      <c r="F1010" s="1" t="s">
        <v>4587</v>
      </c>
      <c r="G1010" s="1" t="s">
        <v>4588</v>
      </c>
    </row>
    <row r="1011" spans="1:7" hidden="1" x14ac:dyDescent="0.3">
      <c r="A1011">
        <v>1007</v>
      </c>
      <c r="B1011" s="1" t="s">
        <v>4589</v>
      </c>
      <c r="C1011" s="1" t="s">
        <v>303</v>
      </c>
      <c r="D1011" s="1" t="s">
        <v>4590</v>
      </c>
      <c r="E1011" s="1" t="s">
        <v>2042</v>
      </c>
      <c r="F1011" s="1" t="s">
        <v>4591</v>
      </c>
      <c r="G1011" s="1" t="s">
        <v>4592</v>
      </c>
    </row>
    <row r="1012" spans="1:7" hidden="1" x14ac:dyDescent="0.3">
      <c r="A1012">
        <v>1008</v>
      </c>
      <c r="B1012" s="1" t="s">
        <v>4593</v>
      </c>
      <c r="C1012" s="1" t="s">
        <v>176</v>
      </c>
      <c r="D1012" s="1" t="s">
        <v>4594</v>
      </c>
      <c r="E1012" s="1" t="s">
        <v>2180</v>
      </c>
      <c r="F1012" s="1" t="s">
        <v>4595</v>
      </c>
      <c r="G1012" s="1" t="s">
        <v>4596</v>
      </c>
    </row>
    <row r="1013" spans="1:7" hidden="1" x14ac:dyDescent="0.3">
      <c r="A1013">
        <v>1009</v>
      </c>
      <c r="B1013" s="1" t="s">
        <v>4597</v>
      </c>
      <c r="C1013" s="1" t="s">
        <v>44</v>
      </c>
      <c r="D1013" s="1" t="s">
        <v>4598</v>
      </c>
      <c r="E1013" s="1" t="s">
        <v>2778</v>
      </c>
      <c r="F1013" s="1" t="s">
        <v>4599</v>
      </c>
      <c r="G1013" s="1" t="s">
        <v>4600</v>
      </c>
    </row>
    <row r="1014" spans="1:7" hidden="1" x14ac:dyDescent="0.3">
      <c r="A1014">
        <v>1010</v>
      </c>
      <c r="B1014" s="1" t="s">
        <v>4601</v>
      </c>
      <c r="C1014" s="1" t="s">
        <v>236</v>
      </c>
      <c r="D1014" s="1" t="s">
        <v>4602</v>
      </c>
      <c r="E1014" s="1" t="s">
        <v>2386</v>
      </c>
      <c r="F1014" s="1" t="s">
        <v>4603</v>
      </c>
      <c r="G1014" s="1" t="s">
        <v>4604</v>
      </c>
    </row>
    <row r="1015" spans="1:7" hidden="1" x14ac:dyDescent="0.3">
      <c r="A1015">
        <v>1011</v>
      </c>
      <c r="B1015" s="1" t="s">
        <v>4605</v>
      </c>
      <c r="C1015" s="1" t="s">
        <v>116</v>
      </c>
      <c r="D1015" s="1" t="s">
        <v>4606</v>
      </c>
      <c r="E1015" s="1" t="s">
        <v>3414</v>
      </c>
      <c r="F1015" s="1" t="s">
        <v>4607</v>
      </c>
      <c r="G1015" s="1" t="s">
        <v>4608</v>
      </c>
    </row>
    <row r="1016" spans="1:7" hidden="1" x14ac:dyDescent="0.3">
      <c r="A1016">
        <v>1012</v>
      </c>
      <c r="B1016" s="1" t="s">
        <v>4609</v>
      </c>
      <c r="C1016" s="1" t="s">
        <v>176</v>
      </c>
      <c r="D1016" s="1" t="s">
        <v>4610</v>
      </c>
      <c r="E1016" s="1" t="s">
        <v>2974</v>
      </c>
      <c r="F1016" s="1" t="s">
        <v>4611</v>
      </c>
      <c r="G1016" s="1" t="s">
        <v>4612</v>
      </c>
    </row>
    <row r="1017" spans="1:7" hidden="1" x14ac:dyDescent="0.3">
      <c r="A1017">
        <v>1013</v>
      </c>
      <c r="B1017" s="1" t="s">
        <v>4613</v>
      </c>
      <c r="C1017" s="1" t="s">
        <v>68</v>
      </c>
      <c r="D1017" s="1" t="s">
        <v>4614</v>
      </c>
      <c r="E1017" s="1" t="s">
        <v>2349</v>
      </c>
      <c r="F1017" s="1" t="s">
        <v>4615</v>
      </c>
      <c r="G1017" s="1" t="s">
        <v>4616</v>
      </c>
    </row>
    <row r="1018" spans="1:7" hidden="1" x14ac:dyDescent="0.3">
      <c r="A1018">
        <v>1014</v>
      </c>
      <c r="B1018" s="1" t="s">
        <v>4617</v>
      </c>
      <c r="C1018" s="1" t="s">
        <v>391</v>
      </c>
      <c r="D1018" s="1" t="s">
        <v>4618</v>
      </c>
      <c r="E1018" s="1" t="s">
        <v>937</v>
      </c>
      <c r="F1018" s="1" t="s">
        <v>4619</v>
      </c>
      <c r="G1018" s="1" t="s">
        <v>4620</v>
      </c>
    </row>
    <row r="1019" spans="1:7" hidden="1" x14ac:dyDescent="0.3">
      <c r="A1019">
        <v>1015</v>
      </c>
      <c r="B1019" s="1" t="s">
        <v>4621</v>
      </c>
      <c r="C1019" s="1" t="s">
        <v>170</v>
      </c>
      <c r="D1019" s="1" t="s">
        <v>4622</v>
      </c>
      <c r="E1019" s="1" t="s">
        <v>2404</v>
      </c>
      <c r="F1019" s="1" t="s">
        <v>4623</v>
      </c>
      <c r="G1019" s="1" t="s">
        <v>4624</v>
      </c>
    </row>
    <row r="1020" spans="1:7" hidden="1" x14ac:dyDescent="0.3">
      <c r="A1020">
        <v>1016</v>
      </c>
      <c r="B1020" s="1" t="s">
        <v>4625</v>
      </c>
      <c r="C1020" s="1" t="s">
        <v>200</v>
      </c>
      <c r="D1020" s="1" t="s">
        <v>4626</v>
      </c>
      <c r="E1020" s="1" t="s">
        <v>2180</v>
      </c>
      <c r="F1020" s="1" t="s">
        <v>4627</v>
      </c>
      <c r="G1020" s="1" t="s">
        <v>4628</v>
      </c>
    </row>
    <row r="1021" spans="1:7" hidden="1" x14ac:dyDescent="0.3">
      <c r="A1021">
        <v>1017</v>
      </c>
      <c r="B1021" s="1" t="s">
        <v>4629</v>
      </c>
      <c r="C1021" s="1" t="s">
        <v>303</v>
      </c>
      <c r="D1021" s="1" t="s">
        <v>4630</v>
      </c>
      <c r="E1021" s="1" t="s">
        <v>2160</v>
      </c>
      <c r="F1021" s="1" t="s">
        <v>4631</v>
      </c>
      <c r="G1021" s="1" t="s">
        <v>4632</v>
      </c>
    </row>
    <row r="1022" spans="1:7" hidden="1" x14ac:dyDescent="0.3">
      <c r="A1022">
        <v>1018</v>
      </c>
      <c r="B1022" s="1" t="s">
        <v>4633</v>
      </c>
      <c r="C1022" s="1" t="s">
        <v>134</v>
      </c>
      <c r="D1022" s="1" t="s">
        <v>4634</v>
      </c>
      <c r="E1022" s="1" t="s">
        <v>2778</v>
      </c>
      <c r="F1022" s="1" t="s">
        <v>4635</v>
      </c>
      <c r="G1022" s="1" t="s">
        <v>4636</v>
      </c>
    </row>
    <row r="1023" spans="1:7" hidden="1" x14ac:dyDescent="0.3">
      <c r="A1023">
        <v>1019</v>
      </c>
      <c r="B1023" s="1" t="s">
        <v>4637</v>
      </c>
      <c r="C1023" s="1" t="s">
        <v>327</v>
      </c>
      <c r="D1023" s="1" t="s">
        <v>4638</v>
      </c>
      <c r="E1023" s="1" t="s">
        <v>2042</v>
      </c>
      <c r="F1023" s="1" t="s">
        <v>4639</v>
      </c>
      <c r="G1023" s="1" t="s">
        <v>4640</v>
      </c>
    </row>
    <row r="1024" spans="1:7" hidden="1" x14ac:dyDescent="0.3">
      <c r="A1024">
        <v>1020</v>
      </c>
      <c r="B1024" s="1" t="s">
        <v>4641</v>
      </c>
      <c r="C1024" s="1" t="s">
        <v>176</v>
      </c>
      <c r="D1024" s="1" t="s">
        <v>4642</v>
      </c>
      <c r="E1024" s="1" t="s">
        <v>2577</v>
      </c>
      <c r="F1024" s="1" t="s">
        <v>4643</v>
      </c>
      <c r="G1024" s="1" t="s">
        <v>4644</v>
      </c>
    </row>
    <row r="1025" spans="1:7" hidden="1" x14ac:dyDescent="0.3">
      <c r="A1025">
        <v>1021</v>
      </c>
      <c r="B1025" s="1" t="s">
        <v>4645</v>
      </c>
      <c r="C1025" s="1" t="s">
        <v>514</v>
      </c>
      <c r="D1025" s="1" t="s">
        <v>4646</v>
      </c>
      <c r="E1025" s="1" t="s">
        <v>2759</v>
      </c>
      <c r="F1025" s="1" t="s">
        <v>4647</v>
      </c>
      <c r="G1025" s="1" t="s">
        <v>4648</v>
      </c>
    </row>
    <row r="1026" spans="1:7" hidden="1" x14ac:dyDescent="0.3">
      <c r="A1026">
        <v>1022</v>
      </c>
      <c r="B1026" s="1" t="s">
        <v>4649</v>
      </c>
      <c r="C1026" s="1" t="s">
        <v>419</v>
      </c>
      <c r="D1026" s="1" t="s">
        <v>4650</v>
      </c>
      <c r="E1026" s="1" t="s">
        <v>3611</v>
      </c>
      <c r="F1026" s="1" t="s">
        <v>4651</v>
      </c>
      <c r="G1026" s="1" t="s">
        <v>4652</v>
      </c>
    </row>
    <row r="1027" spans="1:7" hidden="1" x14ac:dyDescent="0.3">
      <c r="A1027">
        <v>1023</v>
      </c>
      <c r="B1027" s="1" t="s">
        <v>4653</v>
      </c>
      <c r="C1027" s="1" t="s">
        <v>212</v>
      </c>
      <c r="D1027" s="1" t="s">
        <v>4654</v>
      </c>
      <c r="E1027" s="1" t="s">
        <v>2185</v>
      </c>
      <c r="F1027" s="1" t="s">
        <v>4655</v>
      </c>
      <c r="G1027" s="1" t="s">
        <v>4656</v>
      </c>
    </row>
    <row r="1028" spans="1:7" hidden="1" x14ac:dyDescent="0.3">
      <c r="A1028">
        <v>1024</v>
      </c>
      <c r="B1028" s="1" t="s">
        <v>4657</v>
      </c>
      <c r="C1028" s="1" t="s">
        <v>62</v>
      </c>
      <c r="D1028" s="1" t="s">
        <v>4658</v>
      </c>
      <c r="E1028" s="1" t="s">
        <v>2180</v>
      </c>
      <c r="F1028" s="1" t="s">
        <v>4659</v>
      </c>
      <c r="G1028" s="1" t="s">
        <v>4660</v>
      </c>
    </row>
    <row r="1029" spans="1:7" hidden="1" x14ac:dyDescent="0.3">
      <c r="A1029">
        <v>1025</v>
      </c>
      <c r="B1029" s="1" t="s">
        <v>4661</v>
      </c>
      <c r="C1029" s="1" t="s">
        <v>391</v>
      </c>
      <c r="D1029" s="1" t="s">
        <v>4662</v>
      </c>
      <c r="E1029" s="1" t="s">
        <v>2764</v>
      </c>
      <c r="F1029" s="1" t="s">
        <v>4663</v>
      </c>
      <c r="G1029" s="1" t="s">
        <v>4664</v>
      </c>
    </row>
    <row r="1030" spans="1:7" hidden="1" x14ac:dyDescent="0.3">
      <c r="A1030">
        <v>1026</v>
      </c>
      <c r="B1030" s="1" t="s">
        <v>4665</v>
      </c>
      <c r="C1030" s="1" t="s">
        <v>188</v>
      </c>
      <c r="D1030" s="1" t="s">
        <v>4666</v>
      </c>
      <c r="E1030" s="1" t="s">
        <v>2180</v>
      </c>
      <c r="F1030" s="1" t="s">
        <v>4667</v>
      </c>
      <c r="G1030" s="1" t="s">
        <v>4668</v>
      </c>
    </row>
    <row r="1031" spans="1:7" hidden="1" x14ac:dyDescent="0.3">
      <c r="A1031">
        <v>1027</v>
      </c>
      <c r="B1031" s="1" t="s">
        <v>4669</v>
      </c>
      <c r="C1031" s="1" t="s">
        <v>92</v>
      </c>
      <c r="D1031" s="1" t="s">
        <v>4670</v>
      </c>
      <c r="E1031" s="1" t="s">
        <v>2165</v>
      </c>
      <c r="F1031" s="1" t="s">
        <v>4671</v>
      </c>
      <c r="G1031" s="1" t="s">
        <v>4672</v>
      </c>
    </row>
    <row r="1032" spans="1:7" hidden="1" x14ac:dyDescent="0.3">
      <c r="A1032">
        <v>1028</v>
      </c>
      <c r="B1032" s="1" t="s">
        <v>4673</v>
      </c>
      <c r="C1032" s="1" t="s">
        <v>74</v>
      </c>
      <c r="D1032" s="1" t="s">
        <v>4674</v>
      </c>
      <c r="E1032" s="1" t="s">
        <v>2042</v>
      </c>
      <c r="F1032" s="1" t="s">
        <v>4675</v>
      </c>
      <c r="G1032" s="1" t="s">
        <v>4676</v>
      </c>
    </row>
    <row r="1033" spans="1:7" hidden="1" x14ac:dyDescent="0.3">
      <c r="A1033">
        <v>1029</v>
      </c>
      <c r="B1033" s="1" t="s">
        <v>4677</v>
      </c>
      <c r="C1033" s="1" t="s">
        <v>74</v>
      </c>
      <c r="D1033" s="1" t="s">
        <v>4678</v>
      </c>
      <c r="E1033" s="1" t="s">
        <v>2042</v>
      </c>
      <c r="F1033" s="1" t="s">
        <v>4679</v>
      </c>
      <c r="G1033" s="1" t="s">
        <v>4680</v>
      </c>
    </row>
    <row r="1034" spans="1:7" hidden="1" x14ac:dyDescent="0.3">
      <c r="A1034">
        <v>1030</v>
      </c>
      <c r="B1034" s="1" t="s">
        <v>4681</v>
      </c>
      <c r="C1034" s="1" t="s">
        <v>194</v>
      </c>
      <c r="D1034" s="1" t="s">
        <v>4682</v>
      </c>
      <c r="E1034" s="1" t="s">
        <v>2395</v>
      </c>
      <c r="F1034" s="1" t="s">
        <v>4683</v>
      </c>
      <c r="G1034" s="1" t="s">
        <v>4683</v>
      </c>
    </row>
    <row r="1035" spans="1:7" hidden="1" x14ac:dyDescent="0.3">
      <c r="A1035">
        <v>1031</v>
      </c>
      <c r="B1035" s="1" t="s">
        <v>4684</v>
      </c>
      <c r="C1035" s="1" t="s">
        <v>182</v>
      </c>
      <c r="D1035" s="1" t="s">
        <v>4685</v>
      </c>
      <c r="E1035" s="1" t="s">
        <v>2452</v>
      </c>
      <c r="F1035" s="1" t="s">
        <v>4686</v>
      </c>
      <c r="G1035" s="1" t="s">
        <v>4687</v>
      </c>
    </row>
    <row r="1036" spans="1:7" hidden="1" x14ac:dyDescent="0.3">
      <c r="A1036">
        <v>1032</v>
      </c>
      <c r="B1036" s="1" t="s">
        <v>4688</v>
      </c>
      <c r="C1036" s="1" t="s">
        <v>182</v>
      </c>
      <c r="D1036" s="1" t="s">
        <v>4689</v>
      </c>
      <c r="E1036" s="1" t="s">
        <v>4690</v>
      </c>
      <c r="F1036" s="1" t="s">
        <v>4691</v>
      </c>
      <c r="G1036" s="1" t="s">
        <v>4692</v>
      </c>
    </row>
    <row r="1037" spans="1:7" hidden="1" x14ac:dyDescent="0.3">
      <c r="A1037">
        <v>1033</v>
      </c>
      <c r="B1037" s="1" t="s">
        <v>4693</v>
      </c>
      <c r="C1037" s="1" t="s">
        <v>152</v>
      </c>
      <c r="D1037" s="1" t="s">
        <v>4694</v>
      </c>
      <c r="E1037" s="1" t="s">
        <v>4695</v>
      </c>
      <c r="F1037" s="1" t="s">
        <v>4696</v>
      </c>
      <c r="G1037" s="1" t="s">
        <v>4697</v>
      </c>
    </row>
    <row r="1038" spans="1:7" hidden="1" x14ac:dyDescent="0.3">
      <c r="A1038">
        <v>1034</v>
      </c>
      <c r="B1038" s="1" t="s">
        <v>4698</v>
      </c>
      <c r="C1038" s="1" t="s">
        <v>182</v>
      </c>
      <c r="D1038" s="1" t="s">
        <v>4699</v>
      </c>
      <c r="E1038" s="1" t="s">
        <v>2266</v>
      </c>
      <c r="F1038" s="1" t="s">
        <v>4700</v>
      </c>
      <c r="G1038" s="1" t="s">
        <v>4701</v>
      </c>
    </row>
    <row r="1039" spans="1:7" hidden="1" x14ac:dyDescent="0.3">
      <c r="A1039">
        <v>1035</v>
      </c>
      <c r="B1039" s="1" t="s">
        <v>4702</v>
      </c>
      <c r="C1039" s="1" t="s">
        <v>74</v>
      </c>
      <c r="D1039" s="1" t="s">
        <v>4703</v>
      </c>
      <c r="E1039" s="1" t="s">
        <v>4704</v>
      </c>
      <c r="F1039" s="1" t="s">
        <v>4705</v>
      </c>
      <c r="G1039" s="1" t="s">
        <v>4706</v>
      </c>
    </row>
    <row r="1040" spans="1:7" hidden="1" x14ac:dyDescent="0.3">
      <c r="A1040">
        <v>1036</v>
      </c>
      <c r="B1040" s="1" t="s">
        <v>4707</v>
      </c>
      <c r="C1040" s="1" t="s">
        <v>230</v>
      </c>
      <c r="D1040" s="1" t="s">
        <v>4708</v>
      </c>
      <c r="E1040" s="1" t="s">
        <v>2243</v>
      </c>
      <c r="F1040" s="1" t="s">
        <v>4709</v>
      </c>
      <c r="G1040" s="1" t="s">
        <v>4710</v>
      </c>
    </row>
    <row r="1041" spans="1:7" hidden="1" x14ac:dyDescent="0.3">
      <c r="A1041">
        <v>1037</v>
      </c>
      <c r="B1041" s="1" t="s">
        <v>4711</v>
      </c>
      <c r="C1041" s="1" t="s">
        <v>62</v>
      </c>
      <c r="D1041" s="1" t="s">
        <v>4712</v>
      </c>
      <c r="E1041" s="1" t="s">
        <v>2056</v>
      </c>
      <c r="F1041" s="1" t="s">
        <v>4713</v>
      </c>
      <c r="G1041" s="1" t="s">
        <v>4714</v>
      </c>
    </row>
    <row r="1042" spans="1:7" hidden="1" x14ac:dyDescent="0.3">
      <c r="A1042">
        <v>1038</v>
      </c>
      <c r="B1042" s="1" t="s">
        <v>4715</v>
      </c>
      <c r="C1042" s="1" t="s">
        <v>484</v>
      </c>
      <c r="D1042" s="1" t="s">
        <v>4716</v>
      </c>
      <c r="E1042" s="1" t="s">
        <v>2155</v>
      </c>
      <c r="F1042" s="1" t="s">
        <v>4717</v>
      </c>
      <c r="G1042" s="1" t="s">
        <v>4718</v>
      </c>
    </row>
    <row r="1043" spans="1:7" hidden="1" x14ac:dyDescent="0.3">
      <c r="A1043">
        <v>1039</v>
      </c>
      <c r="B1043" s="1" t="s">
        <v>4719</v>
      </c>
      <c r="C1043" s="1" t="s">
        <v>218</v>
      </c>
      <c r="D1043" s="1" t="s">
        <v>4720</v>
      </c>
      <c r="E1043" s="1" t="s">
        <v>2185</v>
      </c>
      <c r="F1043" s="1" t="s">
        <v>4721</v>
      </c>
      <c r="G1043" s="1" t="s">
        <v>4722</v>
      </c>
    </row>
    <row r="1044" spans="1:7" hidden="1" x14ac:dyDescent="0.3">
      <c r="A1044">
        <v>1040</v>
      </c>
      <c r="B1044" s="1" t="s">
        <v>4723</v>
      </c>
      <c r="C1044" s="1" t="s">
        <v>44</v>
      </c>
      <c r="D1044" s="1" t="s">
        <v>4724</v>
      </c>
      <c r="E1044" s="1" t="s">
        <v>2078</v>
      </c>
      <c r="F1044" s="1" t="s">
        <v>4725</v>
      </c>
      <c r="G1044" s="1" t="s">
        <v>4726</v>
      </c>
    </row>
    <row r="1045" spans="1:7" hidden="1" x14ac:dyDescent="0.3">
      <c r="A1045">
        <v>1041</v>
      </c>
      <c r="B1045" s="1" t="s">
        <v>4727</v>
      </c>
      <c r="C1045" s="1" t="s">
        <v>152</v>
      </c>
      <c r="D1045" s="1" t="s">
        <v>4728</v>
      </c>
      <c r="E1045" s="1" t="s">
        <v>4729</v>
      </c>
      <c r="F1045" s="1" t="s">
        <v>4730</v>
      </c>
      <c r="G1045" s="1" t="s">
        <v>4731</v>
      </c>
    </row>
    <row r="1046" spans="1:7" hidden="1" x14ac:dyDescent="0.3">
      <c r="A1046">
        <v>1042</v>
      </c>
      <c r="B1046" s="1" t="s">
        <v>4732</v>
      </c>
      <c r="C1046" s="1" t="s">
        <v>327</v>
      </c>
      <c r="D1046" s="1" t="s">
        <v>4733</v>
      </c>
      <c r="E1046" s="1" t="s">
        <v>2190</v>
      </c>
      <c r="F1046" s="1" t="s">
        <v>4734</v>
      </c>
      <c r="G1046" s="1" t="s">
        <v>4735</v>
      </c>
    </row>
    <row r="1047" spans="1:7" hidden="1" x14ac:dyDescent="0.3">
      <c r="A1047">
        <v>1043</v>
      </c>
      <c r="B1047" s="1" t="s">
        <v>4736</v>
      </c>
      <c r="C1047" s="1" t="s">
        <v>321</v>
      </c>
      <c r="D1047" s="1" t="s">
        <v>4737</v>
      </c>
      <c r="E1047" s="1" t="s">
        <v>3204</v>
      </c>
      <c r="F1047" s="1" t="s">
        <v>4738</v>
      </c>
      <c r="G1047" s="1" t="s">
        <v>4738</v>
      </c>
    </row>
    <row r="1048" spans="1:7" hidden="1" x14ac:dyDescent="0.3">
      <c r="A1048">
        <v>1044</v>
      </c>
      <c r="B1048" s="1" t="s">
        <v>4739</v>
      </c>
      <c r="C1048" s="1" t="s">
        <v>496</v>
      </c>
      <c r="D1048" s="1" t="s">
        <v>4740</v>
      </c>
      <c r="E1048" s="1" t="s">
        <v>2165</v>
      </c>
      <c r="F1048" s="1" t="s">
        <v>4741</v>
      </c>
      <c r="G1048" s="1" t="s">
        <v>4742</v>
      </c>
    </row>
    <row r="1049" spans="1:7" hidden="1" x14ac:dyDescent="0.3">
      <c r="A1049">
        <v>1045</v>
      </c>
      <c r="B1049" s="1" t="s">
        <v>4743</v>
      </c>
      <c r="C1049" s="1" t="s">
        <v>164</v>
      </c>
      <c r="D1049" s="1" t="s">
        <v>4744</v>
      </c>
      <c r="E1049" s="1" t="s">
        <v>2078</v>
      </c>
      <c r="F1049" s="1" t="s">
        <v>4745</v>
      </c>
      <c r="G1049" s="1" t="s">
        <v>4746</v>
      </c>
    </row>
    <row r="1050" spans="1:7" hidden="1" x14ac:dyDescent="0.3">
      <c r="A1050">
        <v>1046</v>
      </c>
      <c r="B1050" s="1" t="s">
        <v>4747</v>
      </c>
      <c r="C1050" s="1" t="s">
        <v>327</v>
      </c>
      <c r="D1050" s="1" t="s">
        <v>4748</v>
      </c>
      <c r="E1050" s="1" t="s">
        <v>2042</v>
      </c>
      <c r="F1050" s="1" t="s">
        <v>4749</v>
      </c>
      <c r="G1050" s="1" t="s">
        <v>4750</v>
      </c>
    </row>
    <row r="1051" spans="1:7" hidden="1" x14ac:dyDescent="0.3">
      <c r="A1051">
        <v>1047</v>
      </c>
      <c r="B1051" s="1" t="s">
        <v>4751</v>
      </c>
      <c r="C1051" s="1" t="s">
        <v>315</v>
      </c>
      <c r="D1051" s="1" t="s">
        <v>4752</v>
      </c>
      <c r="E1051" s="1" t="s">
        <v>2190</v>
      </c>
      <c r="F1051" s="1" t="s">
        <v>4753</v>
      </c>
      <c r="G1051" s="1" t="s">
        <v>4754</v>
      </c>
    </row>
    <row r="1052" spans="1:7" hidden="1" x14ac:dyDescent="0.3">
      <c r="A1052">
        <v>1048</v>
      </c>
      <c r="B1052" s="1" t="s">
        <v>4755</v>
      </c>
      <c r="C1052" s="1" t="s">
        <v>50</v>
      </c>
      <c r="D1052" s="1" t="s">
        <v>4756</v>
      </c>
      <c r="E1052" s="1" t="s">
        <v>2118</v>
      </c>
      <c r="F1052" s="1" t="s">
        <v>4757</v>
      </c>
      <c r="G1052" s="1" t="s">
        <v>4758</v>
      </c>
    </row>
    <row r="1053" spans="1:7" hidden="1" x14ac:dyDescent="0.3">
      <c r="A1053">
        <v>1049</v>
      </c>
      <c r="B1053" s="1" t="s">
        <v>4759</v>
      </c>
      <c r="C1053" s="1" t="s">
        <v>182</v>
      </c>
      <c r="D1053" s="1" t="s">
        <v>4760</v>
      </c>
      <c r="E1053" s="1" t="s">
        <v>2165</v>
      </c>
      <c r="F1053" s="1" t="s">
        <v>4761</v>
      </c>
      <c r="G1053" s="1" t="s">
        <v>4762</v>
      </c>
    </row>
    <row r="1054" spans="1:7" hidden="1" x14ac:dyDescent="0.3">
      <c r="A1054">
        <v>1050</v>
      </c>
      <c r="B1054" s="1" t="s">
        <v>4763</v>
      </c>
      <c r="C1054" s="1" t="s">
        <v>170</v>
      </c>
      <c r="D1054" s="1" t="s">
        <v>4764</v>
      </c>
      <c r="E1054" s="1" t="s">
        <v>2386</v>
      </c>
      <c r="F1054" s="1" t="s">
        <v>4765</v>
      </c>
      <c r="G1054" s="1" t="s">
        <v>4766</v>
      </c>
    </row>
    <row r="1055" spans="1:7" hidden="1" x14ac:dyDescent="0.3">
      <c r="A1055">
        <v>1051</v>
      </c>
      <c r="B1055" s="1" t="s">
        <v>4767</v>
      </c>
      <c r="C1055" s="1" t="s">
        <v>104</v>
      </c>
      <c r="D1055" s="1" t="s">
        <v>4768</v>
      </c>
      <c r="E1055" s="1" t="s">
        <v>2042</v>
      </c>
      <c r="F1055" s="1" t="s">
        <v>4769</v>
      </c>
      <c r="G1055" s="1" t="s">
        <v>4770</v>
      </c>
    </row>
    <row r="1056" spans="1:7" hidden="1" x14ac:dyDescent="0.3">
      <c r="A1056">
        <v>1052</v>
      </c>
      <c r="B1056" s="1" t="s">
        <v>4771</v>
      </c>
      <c r="C1056" s="1" t="s">
        <v>98</v>
      </c>
      <c r="D1056" s="1" t="s">
        <v>4772</v>
      </c>
      <c r="E1056" s="1" t="s">
        <v>2390</v>
      </c>
      <c r="F1056" s="1" t="s">
        <v>4773</v>
      </c>
      <c r="G1056" s="1" t="s">
        <v>4774</v>
      </c>
    </row>
    <row r="1057" spans="1:7" hidden="1" x14ac:dyDescent="0.3">
      <c r="A1057">
        <v>1053</v>
      </c>
      <c r="B1057" s="1" t="s">
        <v>4775</v>
      </c>
      <c r="C1057" s="1" t="s">
        <v>520</v>
      </c>
      <c r="D1057" s="1" t="s">
        <v>4776</v>
      </c>
      <c r="E1057" s="1" t="s">
        <v>2505</v>
      </c>
      <c r="F1057" s="1" t="s">
        <v>4777</v>
      </c>
      <c r="G1057" s="1" t="s">
        <v>4778</v>
      </c>
    </row>
    <row r="1058" spans="1:7" hidden="1" x14ac:dyDescent="0.3">
      <c r="A1058">
        <v>1054</v>
      </c>
      <c r="B1058" s="1" t="s">
        <v>4779</v>
      </c>
      <c r="C1058" s="1" t="s">
        <v>170</v>
      </c>
      <c r="D1058" s="1" t="s">
        <v>4780</v>
      </c>
      <c r="E1058" s="1" t="s">
        <v>4781</v>
      </c>
      <c r="F1058" s="1" t="s">
        <v>185</v>
      </c>
      <c r="G1058" s="1" t="s">
        <v>4782</v>
      </c>
    </row>
    <row r="1059" spans="1:7" hidden="1" x14ac:dyDescent="0.3">
      <c r="A1059">
        <v>1055</v>
      </c>
      <c r="B1059" s="1" t="s">
        <v>4783</v>
      </c>
      <c r="C1059" s="1" t="s">
        <v>391</v>
      </c>
      <c r="D1059" s="1" t="s">
        <v>4784</v>
      </c>
      <c r="E1059" s="1" t="s">
        <v>4785</v>
      </c>
      <c r="F1059" s="1" t="s">
        <v>185</v>
      </c>
      <c r="G1059" s="1" t="s">
        <v>4786</v>
      </c>
    </row>
    <row r="1060" spans="1:7" hidden="1" x14ac:dyDescent="0.3">
      <c r="A1060">
        <v>1056</v>
      </c>
      <c r="B1060" s="1" t="s">
        <v>4787</v>
      </c>
      <c r="C1060" s="1" t="s">
        <v>391</v>
      </c>
      <c r="D1060" s="1" t="s">
        <v>4788</v>
      </c>
      <c r="E1060" s="1" t="s">
        <v>4789</v>
      </c>
      <c r="F1060" s="1" t="s">
        <v>4790</v>
      </c>
      <c r="G1060" s="1" t="s">
        <v>4791</v>
      </c>
    </row>
    <row r="1061" spans="1:7" hidden="1" x14ac:dyDescent="0.3">
      <c r="A1061">
        <v>1057</v>
      </c>
      <c r="B1061" s="1" t="s">
        <v>4792</v>
      </c>
      <c r="C1061" s="1" t="s">
        <v>44</v>
      </c>
      <c r="D1061" s="1" t="s">
        <v>4793</v>
      </c>
      <c r="E1061" s="1" t="s">
        <v>4794</v>
      </c>
      <c r="F1061" s="1" t="s">
        <v>4795</v>
      </c>
      <c r="G1061" s="1" t="s">
        <v>4796</v>
      </c>
    </row>
    <row r="1062" spans="1:7" hidden="1" x14ac:dyDescent="0.3">
      <c r="A1062">
        <v>1058</v>
      </c>
      <c r="B1062" s="1" t="s">
        <v>4797</v>
      </c>
      <c r="C1062" s="1" t="s">
        <v>327</v>
      </c>
      <c r="D1062" s="1" t="s">
        <v>4798</v>
      </c>
      <c r="E1062" s="1" t="s">
        <v>2358</v>
      </c>
      <c r="F1062" s="1" t="s">
        <v>4799</v>
      </c>
      <c r="G1062" s="1" t="s">
        <v>4800</v>
      </c>
    </row>
    <row r="1063" spans="1:7" hidden="1" x14ac:dyDescent="0.3">
      <c r="A1063">
        <v>1059</v>
      </c>
      <c r="B1063" s="1" t="s">
        <v>4801</v>
      </c>
      <c r="C1063" s="1" t="s">
        <v>74</v>
      </c>
      <c r="D1063" s="1" t="s">
        <v>4802</v>
      </c>
      <c r="E1063" s="1" t="s">
        <v>2042</v>
      </c>
      <c r="F1063" s="1" t="s">
        <v>4803</v>
      </c>
      <c r="G1063" s="1" t="s">
        <v>4804</v>
      </c>
    </row>
    <row r="1064" spans="1:7" hidden="1" x14ac:dyDescent="0.3">
      <c r="A1064">
        <v>1060</v>
      </c>
      <c r="B1064" s="1" t="s">
        <v>4805</v>
      </c>
      <c r="C1064" s="1" t="s">
        <v>140</v>
      </c>
      <c r="D1064" s="1" t="s">
        <v>4806</v>
      </c>
      <c r="E1064" s="1" t="s">
        <v>4807</v>
      </c>
      <c r="F1064" s="1" t="s">
        <v>4808</v>
      </c>
      <c r="G1064" s="1" t="s">
        <v>4809</v>
      </c>
    </row>
    <row r="1065" spans="1:7" hidden="1" x14ac:dyDescent="0.3">
      <c r="A1065">
        <v>1061</v>
      </c>
      <c r="B1065" s="1" t="s">
        <v>4810</v>
      </c>
      <c r="C1065" s="1" t="s">
        <v>397</v>
      </c>
      <c r="D1065" s="1" t="s">
        <v>4811</v>
      </c>
      <c r="E1065" s="1" t="s">
        <v>2155</v>
      </c>
      <c r="F1065" s="1" t="s">
        <v>4812</v>
      </c>
      <c r="G1065" s="1" t="s">
        <v>4813</v>
      </c>
    </row>
    <row r="1066" spans="1:7" hidden="1" x14ac:dyDescent="0.3">
      <c r="A1066">
        <v>1062</v>
      </c>
      <c r="B1066" s="1" t="s">
        <v>4814</v>
      </c>
      <c r="C1066" s="1" t="s">
        <v>140</v>
      </c>
      <c r="D1066" s="1" t="s">
        <v>4815</v>
      </c>
      <c r="E1066" s="1" t="s">
        <v>4816</v>
      </c>
      <c r="F1066" s="1" t="s">
        <v>4817</v>
      </c>
      <c r="G1066" s="1" t="s">
        <v>4818</v>
      </c>
    </row>
    <row r="1067" spans="1:7" hidden="1" x14ac:dyDescent="0.3">
      <c r="A1067">
        <v>1063</v>
      </c>
      <c r="B1067" s="1" t="s">
        <v>4819</v>
      </c>
      <c r="C1067" s="1" t="s">
        <v>86</v>
      </c>
      <c r="D1067" s="1" t="s">
        <v>4820</v>
      </c>
      <c r="E1067" s="1" t="s">
        <v>4794</v>
      </c>
      <c r="F1067" s="1" t="s">
        <v>4821</v>
      </c>
      <c r="G1067" s="1" t="s">
        <v>4822</v>
      </c>
    </row>
    <row r="1068" spans="1:7" hidden="1" x14ac:dyDescent="0.3">
      <c r="A1068">
        <v>1064</v>
      </c>
      <c r="B1068" s="1" t="s">
        <v>4823</v>
      </c>
      <c r="C1068" s="1" t="s">
        <v>385</v>
      </c>
      <c r="D1068" s="1" t="s">
        <v>4824</v>
      </c>
      <c r="E1068" s="1" t="s">
        <v>2561</v>
      </c>
      <c r="F1068" s="1" t="s">
        <v>4825</v>
      </c>
      <c r="G1068" s="1" t="s">
        <v>4826</v>
      </c>
    </row>
    <row r="1069" spans="1:7" hidden="1" x14ac:dyDescent="0.3">
      <c r="A1069">
        <v>1065</v>
      </c>
      <c r="B1069" s="1" t="s">
        <v>4827</v>
      </c>
      <c r="C1069" s="1" t="s">
        <v>170</v>
      </c>
      <c r="D1069" s="1" t="s">
        <v>4828</v>
      </c>
      <c r="E1069" s="1" t="s">
        <v>3563</v>
      </c>
      <c r="F1069" s="1" t="s">
        <v>4829</v>
      </c>
      <c r="G1069" s="1" t="s">
        <v>4830</v>
      </c>
    </row>
    <row r="1070" spans="1:7" hidden="1" x14ac:dyDescent="0.3">
      <c r="A1070">
        <v>1066</v>
      </c>
      <c r="B1070" s="1" t="s">
        <v>4831</v>
      </c>
      <c r="C1070" s="1" t="s">
        <v>140</v>
      </c>
      <c r="D1070" s="1" t="s">
        <v>4832</v>
      </c>
      <c r="E1070" s="1" t="s">
        <v>2106</v>
      </c>
      <c r="F1070" s="1" t="s">
        <v>4833</v>
      </c>
      <c r="G1070" s="1" t="s">
        <v>4834</v>
      </c>
    </row>
    <row r="1071" spans="1:7" hidden="1" x14ac:dyDescent="0.3">
      <c r="A1071">
        <v>1067</v>
      </c>
      <c r="B1071" s="1" t="s">
        <v>4835</v>
      </c>
      <c r="C1071" s="1" t="s">
        <v>333</v>
      </c>
      <c r="D1071" s="1" t="s">
        <v>4836</v>
      </c>
      <c r="E1071" s="1" t="s">
        <v>937</v>
      </c>
      <c r="F1071" s="1" t="s">
        <v>4837</v>
      </c>
      <c r="G1071" s="1" t="s">
        <v>4838</v>
      </c>
    </row>
    <row r="1072" spans="1:7" hidden="1" x14ac:dyDescent="0.3">
      <c r="A1072">
        <v>1068</v>
      </c>
      <c r="B1072" s="1" t="s">
        <v>4839</v>
      </c>
      <c r="C1072" s="1" t="s">
        <v>496</v>
      </c>
      <c r="D1072" s="1" t="s">
        <v>4840</v>
      </c>
      <c r="E1072" s="1" t="s">
        <v>2061</v>
      </c>
      <c r="F1072" s="1" t="s">
        <v>4841</v>
      </c>
      <c r="G1072" s="1" t="s">
        <v>4842</v>
      </c>
    </row>
    <row r="1073" spans="1:7" hidden="1" x14ac:dyDescent="0.3">
      <c r="A1073">
        <v>1069</v>
      </c>
      <c r="B1073" s="1" t="s">
        <v>4843</v>
      </c>
      <c r="C1073" s="1" t="s">
        <v>514</v>
      </c>
      <c r="D1073" s="1" t="s">
        <v>4844</v>
      </c>
      <c r="E1073" s="1" t="s">
        <v>2073</v>
      </c>
      <c r="F1073" s="1" t="s">
        <v>4845</v>
      </c>
      <c r="G1073" s="1" t="s">
        <v>4846</v>
      </c>
    </row>
    <row r="1074" spans="1:7" hidden="1" x14ac:dyDescent="0.3">
      <c r="A1074">
        <v>1070</v>
      </c>
      <c r="B1074" s="1" t="s">
        <v>4847</v>
      </c>
      <c r="C1074" s="1" t="s">
        <v>74</v>
      </c>
      <c r="D1074" s="1" t="s">
        <v>4848</v>
      </c>
      <c r="E1074" s="1" t="s">
        <v>2042</v>
      </c>
      <c r="F1074" s="1" t="s">
        <v>4849</v>
      </c>
      <c r="G1074" s="1" t="s">
        <v>4850</v>
      </c>
    </row>
    <row r="1075" spans="1:7" hidden="1" x14ac:dyDescent="0.3">
      <c r="A1075">
        <v>1071</v>
      </c>
      <c r="B1075" s="1" t="s">
        <v>4851</v>
      </c>
      <c r="C1075" s="1" t="s">
        <v>182</v>
      </c>
      <c r="D1075" s="1" t="s">
        <v>4852</v>
      </c>
      <c r="E1075" s="1" t="s">
        <v>3423</v>
      </c>
      <c r="F1075" s="1" t="s">
        <v>4853</v>
      </c>
      <c r="G1075" s="1" t="s">
        <v>4854</v>
      </c>
    </row>
    <row r="1076" spans="1:7" hidden="1" x14ac:dyDescent="0.3">
      <c r="A1076">
        <v>1072</v>
      </c>
      <c r="B1076" s="1" t="s">
        <v>4855</v>
      </c>
      <c r="C1076" s="1" t="s">
        <v>321</v>
      </c>
      <c r="D1076" s="1" t="s">
        <v>4856</v>
      </c>
      <c r="E1076" s="1" t="s">
        <v>2078</v>
      </c>
      <c r="F1076" s="1" t="s">
        <v>4857</v>
      </c>
      <c r="G1076" s="1" t="s">
        <v>4858</v>
      </c>
    </row>
    <row r="1077" spans="1:7" hidden="1" x14ac:dyDescent="0.3">
      <c r="A1077">
        <v>1073</v>
      </c>
      <c r="B1077" s="1" t="s">
        <v>4859</v>
      </c>
      <c r="C1077" s="1" t="s">
        <v>128</v>
      </c>
      <c r="D1077" s="1" t="s">
        <v>4860</v>
      </c>
      <c r="E1077" s="1" t="s">
        <v>2165</v>
      </c>
      <c r="F1077" s="1" t="s">
        <v>4861</v>
      </c>
      <c r="G1077" s="1" t="s">
        <v>4862</v>
      </c>
    </row>
    <row r="1078" spans="1:7" hidden="1" x14ac:dyDescent="0.3">
      <c r="A1078">
        <v>1074</v>
      </c>
      <c r="B1078" s="1" t="s">
        <v>4863</v>
      </c>
      <c r="C1078" s="1" t="s">
        <v>158</v>
      </c>
      <c r="D1078" s="1" t="s">
        <v>4864</v>
      </c>
      <c r="E1078" s="1" t="s">
        <v>2404</v>
      </c>
      <c r="F1078" s="1" t="s">
        <v>4865</v>
      </c>
      <c r="G1078" s="1" t="s">
        <v>4866</v>
      </c>
    </row>
    <row r="1079" spans="1:7" hidden="1" x14ac:dyDescent="0.3">
      <c r="A1079">
        <v>1075</v>
      </c>
      <c r="B1079" s="1" t="s">
        <v>4867</v>
      </c>
      <c r="C1079" s="1" t="s">
        <v>170</v>
      </c>
      <c r="D1079" s="1" t="s">
        <v>4868</v>
      </c>
      <c r="E1079" s="1" t="s">
        <v>4869</v>
      </c>
      <c r="F1079" s="1" t="s">
        <v>4870</v>
      </c>
      <c r="G1079" s="1" t="s">
        <v>4871</v>
      </c>
    </row>
    <row r="1080" spans="1:7" hidden="1" x14ac:dyDescent="0.3">
      <c r="A1080">
        <v>1076</v>
      </c>
      <c r="B1080" s="1" t="s">
        <v>4872</v>
      </c>
      <c r="C1080" s="1" t="s">
        <v>206</v>
      </c>
      <c r="D1080" s="1" t="s">
        <v>4873</v>
      </c>
      <c r="E1080" s="1" t="s">
        <v>2118</v>
      </c>
      <c r="F1080" s="1" t="s">
        <v>4874</v>
      </c>
      <c r="G1080" s="1" t="s">
        <v>4875</v>
      </c>
    </row>
    <row r="1081" spans="1:7" hidden="1" x14ac:dyDescent="0.3">
      <c r="A1081">
        <v>1077</v>
      </c>
      <c r="B1081" s="1" t="s">
        <v>4876</v>
      </c>
      <c r="C1081" s="1" t="s">
        <v>224</v>
      </c>
      <c r="D1081" s="1" t="s">
        <v>4877</v>
      </c>
      <c r="E1081" s="1" t="s">
        <v>2078</v>
      </c>
      <c r="F1081" s="1" t="s">
        <v>4878</v>
      </c>
      <c r="G1081" s="1" t="s">
        <v>4879</v>
      </c>
    </row>
    <row r="1082" spans="1:7" hidden="1" x14ac:dyDescent="0.3">
      <c r="A1082">
        <v>1078</v>
      </c>
      <c r="B1082" s="1" t="s">
        <v>4880</v>
      </c>
      <c r="C1082" s="1" t="s">
        <v>146</v>
      </c>
      <c r="D1082" s="1" t="s">
        <v>4881</v>
      </c>
      <c r="E1082" s="1" t="s">
        <v>2707</v>
      </c>
      <c r="F1082" s="1" t="s">
        <v>4882</v>
      </c>
      <c r="G1082" s="1" t="s">
        <v>4883</v>
      </c>
    </row>
    <row r="1083" spans="1:7" hidden="1" x14ac:dyDescent="0.3">
      <c r="A1083">
        <v>1079</v>
      </c>
      <c r="B1083" s="1" t="s">
        <v>4884</v>
      </c>
      <c r="C1083" s="1" t="s">
        <v>448</v>
      </c>
      <c r="D1083" s="1" t="s">
        <v>4885</v>
      </c>
      <c r="E1083" s="1" t="s">
        <v>4886</v>
      </c>
      <c r="F1083" s="1" t="s">
        <v>4887</v>
      </c>
      <c r="G1083" s="1" t="s">
        <v>4888</v>
      </c>
    </row>
    <row r="1084" spans="1:7" hidden="1" x14ac:dyDescent="0.3">
      <c r="A1084">
        <v>1080</v>
      </c>
      <c r="B1084" s="1" t="s">
        <v>4889</v>
      </c>
      <c r="C1084" s="1" t="s">
        <v>194</v>
      </c>
      <c r="D1084" s="1" t="s">
        <v>4890</v>
      </c>
      <c r="E1084" s="1" t="s">
        <v>2395</v>
      </c>
      <c r="F1084" s="1" t="s">
        <v>4891</v>
      </c>
      <c r="G1084" s="1" t="s">
        <v>4892</v>
      </c>
    </row>
    <row r="1085" spans="1:7" hidden="1" x14ac:dyDescent="0.3">
      <c r="A1085">
        <v>1081</v>
      </c>
      <c r="B1085" s="1" t="s">
        <v>4893</v>
      </c>
      <c r="C1085" s="1" t="s">
        <v>140</v>
      </c>
      <c r="D1085" s="1" t="s">
        <v>4894</v>
      </c>
      <c r="E1085" s="1" t="s">
        <v>4895</v>
      </c>
      <c r="F1085" s="1" t="s">
        <v>4896</v>
      </c>
      <c r="G1085" s="1" t="s">
        <v>4897</v>
      </c>
    </row>
    <row r="1086" spans="1:7" hidden="1" x14ac:dyDescent="0.3">
      <c r="A1086">
        <v>1082</v>
      </c>
      <c r="B1086" s="1" t="s">
        <v>4898</v>
      </c>
      <c r="C1086" s="1" t="s">
        <v>98</v>
      </c>
      <c r="D1086" s="1" t="s">
        <v>4899</v>
      </c>
      <c r="E1086" s="1" t="s">
        <v>2042</v>
      </c>
      <c r="F1086" s="1" t="s">
        <v>4900</v>
      </c>
      <c r="G1086" s="1" t="s">
        <v>4901</v>
      </c>
    </row>
    <row r="1087" spans="1:7" hidden="1" x14ac:dyDescent="0.3">
      <c r="A1087">
        <v>1083</v>
      </c>
      <c r="B1087" s="1" t="s">
        <v>4902</v>
      </c>
      <c r="C1087" s="1" t="s">
        <v>182</v>
      </c>
      <c r="D1087" s="1" t="s">
        <v>4903</v>
      </c>
      <c r="E1087" s="1" t="s">
        <v>2452</v>
      </c>
      <c r="F1087" s="1" t="s">
        <v>4904</v>
      </c>
      <c r="G1087" s="1" t="s">
        <v>4905</v>
      </c>
    </row>
    <row r="1088" spans="1:7" hidden="1" x14ac:dyDescent="0.3">
      <c r="A1088">
        <v>1084</v>
      </c>
      <c r="B1088" s="1" t="s">
        <v>4906</v>
      </c>
      <c r="C1088" s="1" t="s">
        <v>116</v>
      </c>
      <c r="D1088" s="1" t="s">
        <v>4907</v>
      </c>
      <c r="E1088" s="1" t="s">
        <v>2165</v>
      </c>
      <c r="F1088" s="1" t="s">
        <v>4908</v>
      </c>
      <c r="G1088" s="1" t="s">
        <v>4909</v>
      </c>
    </row>
    <row r="1089" spans="1:7" hidden="1" x14ac:dyDescent="0.3">
      <c r="A1089">
        <v>1085</v>
      </c>
      <c r="B1089" s="1" t="s">
        <v>4910</v>
      </c>
      <c r="C1089" s="1" t="s">
        <v>56</v>
      </c>
      <c r="D1089" s="1" t="s">
        <v>4911</v>
      </c>
      <c r="E1089" s="1" t="s">
        <v>937</v>
      </c>
      <c r="F1089" s="1" t="s">
        <v>4912</v>
      </c>
      <c r="G1089" s="1" t="s">
        <v>4913</v>
      </c>
    </row>
    <row r="1090" spans="1:7" hidden="1" x14ac:dyDescent="0.3">
      <c r="A1090">
        <v>1086</v>
      </c>
      <c r="B1090" s="1" t="s">
        <v>4914</v>
      </c>
      <c r="C1090" s="1" t="s">
        <v>520</v>
      </c>
      <c r="D1090" s="1" t="s">
        <v>4915</v>
      </c>
      <c r="E1090" s="1" t="s">
        <v>4916</v>
      </c>
      <c r="F1090" s="1" t="s">
        <v>4917</v>
      </c>
      <c r="G1090" s="1" t="s">
        <v>4918</v>
      </c>
    </row>
    <row r="1091" spans="1:7" hidden="1" x14ac:dyDescent="0.3">
      <c r="A1091">
        <v>1087</v>
      </c>
      <c r="B1091" s="1" t="s">
        <v>4919</v>
      </c>
      <c r="C1091" s="1" t="s">
        <v>448</v>
      </c>
      <c r="D1091" s="1" t="s">
        <v>4920</v>
      </c>
      <c r="E1091" s="1" t="s">
        <v>4921</v>
      </c>
      <c r="F1091" s="1" t="s">
        <v>4922</v>
      </c>
      <c r="G1091" s="1" t="s">
        <v>4923</v>
      </c>
    </row>
    <row r="1092" spans="1:7" hidden="1" x14ac:dyDescent="0.3">
      <c r="A1092">
        <v>1088</v>
      </c>
      <c r="B1092" s="1" t="s">
        <v>4924</v>
      </c>
      <c r="C1092" s="1" t="s">
        <v>188</v>
      </c>
      <c r="D1092" s="1" t="s">
        <v>4925</v>
      </c>
      <c r="E1092" s="1" t="s">
        <v>4018</v>
      </c>
      <c r="F1092" s="1" t="s">
        <v>4926</v>
      </c>
      <c r="G1092" s="1" t="s">
        <v>4927</v>
      </c>
    </row>
    <row r="1093" spans="1:7" hidden="1" x14ac:dyDescent="0.3">
      <c r="A1093">
        <v>1089</v>
      </c>
      <c r="B1093" s="1" t="s">
        <v>4928</v>
      </c>
      <c r="C1093" s="1" t="s">
        <v>110</v>
      </c>
      <c r="D1093" s="1" t="s">
        <v>4929</v>
      </c>
      <c r="E1093" s="1" t="s">
        <v>2190</v>
      </c>
      <c r="F1093" s="1" t="s">
        <v>4930</v>
      </c>
      <c r="G1093" s="1" t="s">
        <v>4931</v>
      </c>
    </row>
    <row r="1094" spans="1:7" hidden="1" x14ac:dyDescent="0.3">
      <c r="A1094">
        <v>1090</v>
      </c>
      <c r="B1094" s="1" t="s">
        <v>4932</v>
      </c>
      <c r="C1094" s="1" t="s">
        <v>104</v>
      </c>
      <c r="D1094" s="1" t="s">
        <v>4933</v>
      </c>
      <c r="E1094" s="1" t="s">
        <v>2042</v>
      </c>
      <c r="F1094" s="1" t="s">
        <v>4934</v>
      </c>
      <c r="G1094" s="1" t="s">
        <v>4935</v>
      </c>
    </row>
    <row r="1095" spans="1:7" hidden="1" x14ac:dyDescent="0.3">
      <c r="A1095">
        <v>1091</v>
      </c>
      <c r="B1095" s="1" t="s">
        <v>4936</v>
      </c>
      <c r="C1095" s="1" t="s">
        <v>110</v>
      </c>
      <c r="D1095" s="1" t="s">
        <v>4937</v>
      </c>
      <c r="E1095" s="1" t="s">
        <v>4938</v>
      </c>
      <c r="F1095" s="1" t="s">
        <v>4939</v>
      </c>
      <c r="G1095" s="1" t="s">
        <v>4940</v>
      </c>
    </row>
    <row r="1096" spans="1:7" hidden="1" x14ac:dyDescent="0.3">
      <c r="A1096">
        <v>1092</v>
      </c>
      <c r="B1096" s="1" t="s">
        <v>4941</v>
      </c>
      <c r="C1096" s="1" t="s">
        <v>327</v>
      </c>
      <c r="D1096" s="1" t="s">
        <v>4942</v>
      </c>
      <c r="E1096" s="1" t="s">
        <v>2180</v>
      </c>
      <c r="F1096" s="1" t="s">
        <v>4943</v>
      </c>
      <c r="G1096" s="1" t="s">
        <v>4944</v>
      </c>
    </row>
    <row r="1097" spans="1:7" hidden="1" x14ac:dyDescent="0.3">
      <c r="A1097">
        <v>1093</v>
      </c>
      <c r="B1097" s="1" t="s">
        <v>4945</v>
      </c>
      <c r="C1097" s="1" t="s">
        <v>170</v>
      </c>
      <c r="D1097" s="1" t="s">
        <v>4946</v>
      </c>
      <c r="E1097" s="1" t="s">
        <v>4947</v>
      </c>
      <c r="F1097" s="1" t="s">
        <v>4948</v>
      </c>
      <c r="G1097" s="1" t="s">
        <v>4949</v>
      </c>
    </row>
    <row r="1098" spans="1:7" hidden="1" x14ac:dyDescent="0.3">
      <c r="A1098">
        <v>1094</v>
      </c>
      <c r="B1098" s="1" t="s">
        <v>4950</v>
      </c>
      <c r="C1098" s="1" t="s">
        <v>110</v>
      </c>
      <c r="D1098" s="1" t="s">
        <v>4951</v>
      </c>
      <c r="E1098" s="1" t="s">
        <v>2042</v>
      </c>
      <c r="F1098" s="1" t="s">
        <v>4952</v>
      </c>
      <c r="G1098" s="1" t="s">
        <v>4953</v>
      </c>
    </row>
    <row r="1099" spans="1:7" hidden="1" x14ac:dyDescent="0.3">
      <c r="A1099">
        <v>1095</v>
      </c>
      <c r="B1099" s="1" t="s">
        <v>4954</v>
      </c>
      <c r="C1099" s="1" t="s">
        <v>309</v>
      </c>
      <c r="D1099" s="1" t="s">
        <v>4955</v>
      </c>
      <c r="E1099" s="1" t="s">
        <v>2118</v>
      </c>
      <c r="F1099" s="1" t="s">
        <v>4956</v>
      </c>
      <c r="G1099" s="1" t="s">
        <v>4957</v>
      </c>
    </row>
    <row r="1100" spans="1:7" hidden="1" x14ac:dyDescent="0.3">
      <c r="A1100">
        <v>1096</v>
      </c>
      <c r="B1100" s="1" t="s">
        <v>4958</v>
      </c>
      <c r="C1100" s="1" t="s">
        <v>74</v>
      </c>
      <c r="D1100" s="1" t="s">
        <v>4959</v>
      </c>
      <c r="E1100" s="1" t="s">
        <v>2118</v>
      </c>
      <c r="F1100" s="1" t="s">
        <v>4960</v>
      </c>
      <c r="G1100" s="1" t="s">
        <v>4961</v>
      </c>
    </row>
    <row r="1101" spans="1:7" hidden="1" x14ac:dyDescent="0.3">
      <c r="A1101">
        <v>1097</v>
      </c>
      <c r="B1101" s="1" t="s">
        <v>4962</v>
      </c>
      <c r="C1101" s="1" t="s">
        <v>448</v>
      </c>
      <c r="D1101" s="1" t="s">
        <v>4963</v>
      </c>
      <c r="E1101" s="1" t="s">
        <v>937</v>
      </c>
      <c r="F1101" s="1" t="s">
        <v>4964</v>
      </c>
      <c r="G1101" s="1" t="s">
        <v>4964</v>
      </c>
    </row>
    <row r="1102" spans="1:7" hidden="1" x14ac:dyDescent="0.3">
      <c r="A1102">
        <v>1098</v>
      </c>
      <c r="B1102" s="1" t="s">
        <v>4965</v>
      </c>
      <c r="C1102" s="1" t="s">
        <v>98</v>
      </c>
      <c r="D1102" s="1" t="s">
        <v>4966</v>
      </c>
      <c r="E1102" s="1" t="s">
        <v>2118</v>
      </c>
      <c r="F1102" s="1" t="s">
        <v>4967</v>
      </c>
      <c r="G1102" s="1" t="s">
        <v>4968</v>
      </c>
    </row>
    <row r="1103" spans="1:7" hidden="1" x14ac:dyDescent="0.3">
      <c r="A1103">
        <v>1099</v>
      </c>
      <c r="B1103" s="1" t="s">
        <v>4969</v>
      </c>
      <c r="C1103" s="1" t="s">
        <v>56</v>
      </c>
      <c r="D1103" s="1" t="s">
        <v>4970</v>
      </c>
      <c r="E1103" s="1" t="s">
        <v>2042</v>
      </c>
      <c r="F1103" s="1" t="s">
        <v>4971</v>
      </c>
      <c r="G1103" s="1" t="s">
        <v>4972</v>
      </c>
    </row>
    <row r="1104" spans="1:7" hidden="1" x14ac:dyDescent="0.3">
      <c r="A1104">
        <v>1100</v>
      </c>
      <c r="B1104" s="1" t="s">
        <v>4973</v>
      </c>
      <c r="C1104" s="1" t="s">
        <v>62</v>
      </c>
      <c r="D1104" s="1" t="s">
        <v>4974</v>
      </c>
      <c r="E1104" s="1" t="s">
        <v>2190</v>
      </c>
      <c r="F1104" s="1" t="s">
        <v>4975</v>
      </c>
      <c r="G1104" s="1" t="s">
        <v>4976</v>
      </c>
    </row>
    <row r="1105" spans="1:7" hidden="1" x14ac:dyDescent="0.3">
      <c r="A1105">
        <v>1101</v>
      </c>
      <c r="B1105" s="1" t="s">
        <v>4977</v>
      </c>
      <c r="C1105" s="1" t="s">
        <v>344</v>
      </c>
      <c r="D1105" s="1" t="s">
        <v>4978</v>
      </c>
      <c r="E1105" s="1" t="s">
        <v>2180</v>
      </c>
      <c r="F1105" s="1" t="s">
        <v>4979</v>
      </c>
      <c r="G1105" s="1" t="s">
        <v>4980</v>
      </c>
    </row>
    <row r="1106" spans="1:7" hidden="1" x14ac:dyDescent="0.3">
      <c r="A1106">
        <v>1102</v>
      </c>
      <c r="B1106" s="1" t="s">
        <v>4981</v>
      </c>
      <c r="C1106" s="1" t="s">
        <v>86</v>
      </c>
      <c r="D1106" s="1" t="s">
        <v>4982</v>
      </c>
      <c r="E1106" s="1" t="s">
        <v>4983</v>
      </c>
      <c r="F1106" s="1" t="s">
        <v>4984</v>
      </c>
      <c r="G1106" s="1" t="s">
        <v>4985</v>
      </c>
    </row>
    <row r="1107" spans="1:7" hidden="1" x14ac:dyDescent="0.3">
      <c r="A1107">
        <v>1103</v>
      </c>
      <c r="B1107" s="1" t="s">
        <v>4986</v>
      </c>
      <c r="C1107" s="1" t="s">
        <v>236</v>
      </c>
      <c r="D1107" s="1" t="s">
        <v>4987</v>
      </c>
      <c r="E1107" s="1" t="s">
        <v>2229</v>
      </c>
      <c r="F1107" s="1" t="s">
        <v>4988</v>
      </c>
      <c r="G1107" s="1" t="s">
        <v>4989</v>
      </c>
    </row>
    <row r="1108" spans="1:7" hidden="1" x14ac:dyDescent="0.3">
      <c r="A1108">
        <v>1104</v>
      </c>
      <c r="B1108" s="1" t="s">
        <v>4990</v>
      </c>
      <c r="C1108" s="1" t="s">
        <v>508</v>
      </c>
      <c r="D1108" s="1" t="s">
        <v>4991</v>
      </c>
      <c r="E1108" s="1" t="s">
        <v>4992</v>
      </c>
      <c r="F1108" s="1" t="s">
        <v>4993</v>
      </c>
      <c r="G1108" s="1" t="s">
        <v>4994</v>
      </c>
    </row>
    <row r="1109" spans="1:7" hidden="1" x14ac:dyDescent="0.3">
      <c r="A1109">
        <v>1105</v>
      </c>
      <c r="B1109" s="1" t="s">
        <v>4995</v>
      </c>
      <c r="C1109" s="1" t="s">
        <v>344</v>
      </c>
      <c r="D1109" s="1" t="s">
        <v>4996</v>
      </c>
      <c r="E1109" s="1" t="s">
        <v>2160</v>
      </c>
      <c r="F1109" s="1" t="s">
        <v>4997</v>
      </c>
      <c r="G1109" s="1" t="s">
        <v>4998</v>
      </c>
    </row>
    <row r="1110" spans="1:7" hidden="1" x14ac:dyDescent="0.3">
      <c r="A1110">
        <v>1106</v>
      </c>
      <c r="B1110" s="1" t="s">
        <v>4999</v>
      </c>
      <c r="C1110" s="1" t="s">
        <v>170</v>
      </c>
      <c r="D1110" s="1" t="s">
        <v>5000</v>
      </c>
      <c r="E1110" s="1" t="s">
        <v>2160</v>
      </c>
      <c r="F1110" s="1" t="s">
        <v>5001</v>
      </c>
      <c r="G1110" s="1" t="s">
        <v>5002</v>
      </c>
    </row>
    <row r="1111" spans="1:7" hidden="1" x14ac:dyDescent="0.3">
      <c r="A1111">
        <v>1107</v>
      </c>
      <c r="B1111" s="1" t="s">
        <v>5003</v>
      </c>
      <c r="C1111" s="1" t="s">
        <v>236</v>
      </c>
      <c r="D1111" s="1" t="s">
        <v>5004</v>
      </c>
      <c r="E1111" s="1" t="s">
        <v>2586</v>
      </c>
      <c r="F1111" s="1" t="s">
        <v>5005</v>
      </c>
      <c r="G1111" s="1" t="s">
        <v>5006</v>
      </c>
    </row>
    <row r="1112" spans="1:7" hidden="1" x14ac:dyDescent="0.3">
      <c r="A1112">
        <v>1108</v>
      </c>
      <c r="B1112" s="1" t="s">
        <v>5007</v>
      </c>
      <c r="C1112" s="1" t="s">
        <v>80</v>
      </c>
      <c r="D1112" s="1" t="s">
        <v>5008</v>
      </c>
      <c r="E1112" s="1" t="s">
        <v>2056</v>
      </c>
      <c r="F1112" s="1" t="s">
        <v>5009</v>
      </c>
      <c r="G1112" s="1" t="s">
        <v>5010</v>
      </c>
    </row>
    <row r="1113" spans="1:7" hidden="1" x14ac:dyDescent="0.3">
      <c r="A1113">
        <v>1109</v>
      </c>
      <c r="B1113" s="1" t="s">
        <v>5011</v>
      </c>
      <c r="C1113" s="1" t="s">
        <v>50</v>
      </c>
      <c r="D1113" s="1" t="s">
        <v>5012</v>
      </c>
      <c r="E1113" s="1" t="s">
        <v>2656</v>
      </c>
      <c r="F1113" s="1" t="s">
        <v>5013</v>
      </c>
      <c r="G1113" s="1" t="s">
        <v>5014</v>
      </c>
    </row>
    <row r="1114" spans="1:7" hidden="1" x14ac:dyDescent="0.3">
      <c r="A1114">
        <v>1110</v>
      </c>
      <c r="B1114" s="1" t="s">
        <v>5015</v>
      </c>
      <c r="C1114" s="1" t="s">
        <v>206</v>
      </c>
      <c r="D1114" s="1" t="s">
        <v>5016</v>
      </c>
      <c r="E1114" s="1" t="s">
        <v>2238</v>
      </c>
      <c r="F1114" s="1" t="s">
        <v>5017</v>
      </c>
      <c r="G1114" s="1" t="s">
        <v>5018</v>
      </c>
    </row>
    <row r="1115" spans="1:7" hidden="1" x14ac:dyDescent="0.3">
      <c r="A1115">
        <v>1111</v>
      </c>
      <c r="B1115" s="1" t="s">
        <v>5019</v>
      </c>
      <c r="C1115" s="1" t="s">
        <v>110</v>
      </c>
      <c r="D1115" s="1" t="s">
        <v>5020</v>
      </c>
      <c r="E1115" s="1" t="s">
        <v>2042</v>
      </c>
      <c r="F1115" s="1" t="s">
        <v>5021</v>
      </c>
      <c r="G1115" s="1" t="s">
        <v>5022</v>
      </c>
    </row>
    <row r="1116" spans="1:7" hidden="1" x14ac:dyDescent="0.3">
      <c r="A1116">
        <v>1112</v>
      </c>
      <c r="B1116" s="1" t="s">
        <v>5023</v>
      </c>
      <c r="C1116" s="1" t="s">
        <v>98</v>
      </c>
      <c r="D1116" s="1" t="s">
        <v>5024</v>
      </c>
      <c r="E1116" s="1" t="s">
        <v>937</v>
      </c>
      <c r="F1116" s="1" t="s">
        <v>5025</v>
      </c>
      <c r="G1116" s="1" t="s">
        <v>5025</v>
      </c>
    </row>
    <row r="1117" spans="1:7" hidden="1" x14ac:dyDescent="0.3">
      <c r="A1117">
        <v>1113</v>
      </c>
      <c r="B1117" s="1" t="s">
        <v>5026</v>
      </c>
      <c r="C1117" s="1" t="s">
        <v>44</v>
      </c>
      <c r="D1117" s="1" t="s">
        <v>5027</v>
      </c>
      <c r="E1117" s="1" t="s">
        <v>2238</v>
      </c>
      <c r="F1117" s="1" t="s">
        <v>5028</v>
      </c>
      <c r="G1117" s="1" t="s">
        <v>5029</v>
      </c>
    </row>
    <row r="1118" spans="1:7" hidden="1" x14ac:dyDescent="0.3">
      <c r="A1118">
        <v>1114</v>
      </c>
      <c r="B1118" s="1" t="s">
        <v>5030</v>
      </c>
      <c r="C1118" s="1" t="s">
        <v>182</v>
      </c>
      <c r="D1118" s="1" t="s">
        <v>5031</v>
      </c>
      <c r="E1118" s="1" t="s">
        <v>2266</v>
      </c>
      <c r="F1118" s="1" t="s">
        <v>5032</v>
      </c>
      <c r="G1118" s="1" t="s">
        <v>5033</v>
      </c>
    </row>
    <row r="1119" spans="1:7" hidden="1" x14ac:dyDescent="0.3">
      <c r="A1119">
        <v>1115</v>
      </c>
      <c r="B1119" s="1" t="s">
        <v>5034</v>
      </c>
      <c r="C1119" s="1" t="s">
        <v>478</v>
      </c>
      <c r="D1119" s="1" t="s">
        <v>5035</v>
      </c>
      <c r="E1119" s="1" t="s">
        <v>3649</v>
      </c>
      <c r="F1119" s="1" t="s">
        <v>5036</v>
      </c>
      <c r="G1119" s="1" t="s">
        <v>5037</v>
      </c>
    </row>
    <row r="1120" spans="1:7" hidden="1" x14ac:dyDescent="0.3">
      <c r="A1120">
        <v>1116</v>
      </c>
      <c r="B1120" s="1" t="s">
        <v>5038</v>
      </c>
      <c r="C1120" s="1" t="s">
        <v>164</v>
      </c>
      <c r="D1120" s="1" t="s">
        <v>5039</v>
      </c>
      <c r="E1120" s="1" t="s">
        <v>2791</v>
      </c>
      <c r="F1120" s="1" t="s">
        <v>5040</v>
      </c>
      <c r="G1120" s="1" t="s">
        <v>5041</v>
      </c>
    </row>
    <row r="1121" spans="1:7" hidden="1" x14ac:dyDescent="0.3">
      <c r="A1121">
        <v>1117</v>
      </c>
      <c r="B1121" s="1" t="s">
        <v>5042</v>
      </c>
      <c r="C1121" s="1" t="s">
        <v>430</v>
      </c>
      <c r="D1121" s="1" t="s">
        <v>5043</v>
      </c>
      <c r="E1121" s="1" t="s">
        <v>2190</v>
      </c>
      <c r="F1121" s="1" t="s">
        <v>5044</v>
      </c>
      <c r="G1121" s="1" t="s">
        <v>5045</v>
      </c>
    </row>
    <row r="1122" spans="1:7" hidden="1" x14ac:dyDescent="0.3">
      <c r="A1122">
        <v>1118</v>
      </c>
      <c r="B1122" s="1" t="s">
        <v>5046</v>
      </c>
      <c r="C1122" s="1" t="s">
        <v>140</v>
      </c>
      <c r="D1122" s="1" t="s">
        <v>5047</v>
      </c>
      <c r="E1122" s="1" t="s">
        <v>937</v>
      </c>
      <c r="F1122" s="1" t="s">
        <v>5048</v>
      </c>
      <c r="G1122" s="1" t="s">
        <v>5048</v>
      </c>
    </row>
    <row r="1123" spans="1:7" hidden="1" x14ac:dyDescent="0.3">
      <c r="A1123">
        <v>1119</v>
      </c>
      <c r="B1123" s="1" t="s">
        <v>5049</v>
      </c>
      <c r="C1123" s="1" t="s">
        <v>514</v>
      </c>
      <c r="D1123" s="1" t="s">
        <v>5050</v>
      </c>
      <c r="E1123" s="1" t="s">
        <v>5051</v>
      </c>
      <c r="F1123" s="1" t="s">
        <v>5052</v>
      </c>
      <c r="G1123" s="1" t="s">
        <v>5053</v>
      </c>
    </row>
    <row r="1124" spans="1:7" hidden="1" x14ac:dyDescent="0.3">
      <c r="A1124">
        <v>1120</v>
      </c>
      <c r="B1124" s="1" t="s">
        <v>5054</v>
      </c>
      <c r="C1124" s="1" t="s">
        <v>460</v>
      </c>
      <c r="D1124" s="1" t="s">
        <v>5055</v>
      </c>
      <c r="E1124" s="1" t="s">
        <v>2061</v>
      </c>
      <c r="F1124" s="1" t="s">
        <v>5056</v>
      </c>
      <c r="G1124" s="1" t="s">
        <v>5057</v>
      </c>
    </row>
    <row r="1125" spans="1:7" hidden="1" x14ac:dyDescent="0.3">
      <c r="A1125">
        <v>1121</v>
      </c>
      <c r="B1125" s="1" t="s">
        <v>5058</v>
      </c>
      <c r="C1125" s="1" t="s">
        <v>62</v>
      </c>
      <c r="D1125" s="1" t="s">
        <v>5059</v>
      </c>
      <c r="E1125" s="1" t="s">
        <v>2065</v>
      </c>
      <c r="F1125" s="1" t="s">
        <v>5060</v>
      </c>
      <c r="G1125" s="1" t="s">
        <v>5061</v>
      </c>
    </row>
    <row r="1126" spans="1:7" hidden="1" x14ac:dyDescent="0.3">
      <c r="A1126">
        <v>1122</v>
      </c>
      <c r="B1126" s="1" t="s">
        <v>5062</v>
      </c>
      <c r="C1126" s="1" t="s">
        <v>472</v>
      </c>
      <c r="D1126" s="1" t="s">
        <v>5063</v>
      </c>
      <c r="E1126" s="1" t="s">
        <v>2791</v>
      </c>
      <c r="F1126" s="1" t="s">
        <v>5064</v>
      </c>
      <c r="G1126" s="1" t="s">
        <v>5065</v>
      </c>
    </row>
    <row r="1127" spans="1:7" hidden="1" x14ac:dyDescent="0.3">
      <c r="A1127">
        <v>1123</v>
      </c>
      <c r="B1127" s="1" t="s">
        <v>5066</v>
      </c>
      <c r="C1127" s="1" t="s">
        <v>309</v>
      </c>
      <c r="D1127" s="1" t="s">
        <v>5067</v>
      </c>
      <c r="E1127" s="1" t="s">
        <v>2404</v>
      </c>
      <c r="F1127" s="1" t="s">
        <v>5068</v>
      </c>
      <c r="G1127" s="1" t="s">
        <v>5069</v>
      </c>
    </row>
    <row r="1128" spans="1:7" hidden="1" x14ac:dyDescent="0.3">
      <c r="A1128">
        <v>1124</v>
      </c>
      <c r="B1128" s="1" t="s">
        <v>5070</v>
      </c>
      <c r="C1128" s="1" t="s">
        <v>38</v>
      </c>
      <c r="D1128" s="1" t="s">
        <v>5071</v>
      </c>
      <c r="E1128" s="1" t="s">
        <v>4785</v>
      </c>
      <c r="F1128" s="1" t="s">
        <v>5072</v>
      </c>
      <c r="G1128" s="1" t="s">
        <v>5073</v>
      </c>
    </row>
    <row r="1129" spans="1:7" hidden="1" x14ac:dyDescent="0.3">
      <c r="A1129">
        <v>1125</v>
      </c>
      <c r="B1129" s="1" t="s">
        <v>5074</v>
      </c>
      <c r="C1129" s="1" t="s">
        <v>224</v>
      </c>
      <c r="D1129" s="1" t="s">
        <v>5075</v>
      </c>
      <c r="E1129" s="1" t="s">
        <v>2078</v>
      </c>
      <c r="F1129" s="1" t="s">
        <v>5076</v>
      </c>
      <c r="G1129" s="1" t="s">
        <v>5077</v>
      </c>
    </row>
    <row r="1130" spans="1:7" hidden="1" x14ac:dyDescent="0.3">
      <c r="A1130">
        <v>1126</v>
      </c>
      <c r="B1130" s="1" t="s">
        <v>5078</v>
      </c>
      <c r="C1130" s="1" t="s">
        <v>333</v>
      </c>
      <c r="D1130" s="1" t="s">
        <v>5079</v>
      </c>
      <c r="E1130" s="1" t="s">
        <v>5080</v>
      </c>
      <c r="F1130" s="1" t="s">
        <v>5081</v>
      </c>
      <c r="G1130" s="1" t="s">
        <v>5082</v>
      </c>
    </row>
    <row r="1131" spans="1:7" hidden="1" x14ac:dyDescent="0.3">
      <c r="A1131">
        <v>1127</v>
      </c>
      <c r="B1131" s="1" t="s">
        <v>5083</v>
      </c>
      <c r="C1131" s="1" t="s">
        <v>68</v>
      </c>
      <c r="D1131" s="1" t="s">
        <v>5084</v>
      </c>
      <c r="E1131" s="1" t="s">
        <v>2118</v>
      </c>
      <c r="F1131" s="1" t="s">
        <v>5085</v>
      </c>
      <c r="G1131" s="1" t="s">
        <v>5086</v>
      </c>
    </row>
    <row r="1132" spans="1:7" hidden="1" x14ac:dyDescent="0.3">
      <c r="A1132">
        <v>1128</v>
      </c>
      <c r="B1132" s="1" t="s">
        <v>5087</v>
      </c>
      <c r="C1132" s="1" t="s">
        <v>356</v>
      </c>
      <c r="D1132" s="1" t="s">
        <v>5088</v>
      </c>
      <c r="E1132" s="1" t="s">
        <v>2155</v>
      </c>
      <c r="F1132" s="1" t="s">
        <v>5089</v>
      </c>
      <c r="G1132" s="1" t="s">
        <v>5090</v>
      </c>
    </row>
    <row r="1133" spans="1:7" hidden="1" x14ac:dyDescent="0.3">
      <c r="A1133">
        <v>1129</v>
      </c>
      <c r="B1133" s="1" t="s">
        <v>5091</v>
      </c>
      <c r="C1133" s="1" t="s">
        <v>448</v>
      </c>
      <c r="D1133" s="1" t="s">
        <v>5092</v>
      </c>
      <c r="E1133" s="1" t="s">
        <v>937</v>
      </c>
      <c r="F1133" s="1" t="s">
        <v>5093</v>
      </c>
      <c r="G1133" s="1" t="s">
        <v>5093</v>
      </c>
    </row>
    <row r="1134" spans="1:7" hidden="1" x14ac:dyDescent="0.3">
      <c r="A1134">
        <v>1130</v>
      </c>
      <c r="B1134" s="1" t="s">
        <v>5094</v>
      </c>
      <c r="C1134" s="1" t="s">
        <v>520</v>
      </c>
      <c r="D1134" s="1" t="s">
        <v>5095</v>
      </c>
      <c r="E1134" s="1" t="s">
        <v>2170</v>
      </c>
      <c r="F1134" s="1" t="s">
        <v>5096</v>
      </c>
      <c r="G1134" s="1" t="s">
        <v>5097</v>
      </c>
    </row>
    <row r="1135" spans="1:7" hidden="1" x14ac:dyDescent="0.3">
      <c r="A1135">
        <v>1131</v>
      </c>
      <c r="B1135" s="1" t="s">
        <v>5098</v>
      </c>
      <c r="C1135" s="1" t="s">
        <v>448</v>
      </c>
      <c r="D1135" s="1" t="s">
        <v>5099</v>
      </c>
      <c r="E1135" s="1" t="s">
        <v>937</v>
      </c>
      <c r="F1135" s="1" t="s">
        <v>5100</v>
      </c>
      <c r="G1135" s="1" t="s">
        <v>5100</v>
      </c>
    </row>
    <row r="1136" spans="1:7" hidden="1" x14ac:dyDescent="0.3">
      <c r="A1136">
        <v>1132</v>
      </c>
      <c r="B1136" s="1" t="s">
        <v>5101</v>
      </c>
      <c r="C1136" s="1" t="s">
        <v>74</v>
      </c>
      <c r="D1136" s="1" t="s">
        <v>5102</v>
      </c>
      <c r="E1136" s="1" t="s">
        <v>2042</v>
      </c>
      <c r="F1136" s="1" t="s">
        <v>5103</v>
      </c>
      <c r="G1136" s="1" t="s">
        <v>5104</v>
      </c>
    </row>
    <row r="1137" spans="1:7" hidden="1" x14ac:dyDescent="0.3">
      <c r="A1137">
        <v>1133</v>
      </c>
      <c r="B1137" s="1" t="s">
        <v>5105</v>
      </c>
      <c r="C1137" s="1" t="s">
        <v>110</v>
      </c>
      <c r="D1137" s="1" t="s">
        <v>5106</v>
      </c>
      <c r="E1137" s="1" t="s">
        <v>2118</v>
      </c>
      <c r="F1137" s="1" t="s">
        <v>5107</v>
      </c>
      <c r="G1137" s="1" t="s">
        <v>5108</v>
      </c>
    </row>
    <row r="1138" spans="1:7" hidden="1" x14ac:dyDescent="0.3">
      <c r="A1138">
        <v>1134</v>
      </c>
      <c r="B1138" s="1" t="s">
        <v>5109</v>
      </c>
      <c r="C1138" s="1" t="s">
        <v>403</v>
      </c>
      <c r="D1138" s="1" t="s">
        <v>5110</v>
      </c>
      <c r="E1138" s="1" t="s">
        <v>2535</v>
      </c>
      <c r="F1138" s="1" t="s">
        <v>5111</v>
      </c>
      <c r="G1138" s="1" t="s">
        <v>5112</v>
      </c>
    </row>
    <row r="1139" spans="1:7" hidden="1" x14ac:dyDescent="0.3">
      <c r="A1139">
        <v>1135</v>
      </c>
      <c r="B1139" s="1" t="s">
        <v>5113</v>
      </c>
      <c r="C1139" s="1" t="s">
        <v>188</v>
      </c>
      <c r="D1139" s="1" t="s">
        <v>5114</v>
      </c>
      <c r="E1139" s="1" t="s">
        <v>2118</v>
      </c>
      <c r="F1139" s="1" t="s">
        <v>5115</v>
      </c>
      <c r="G1139" s="1" t="s">
        <v>5116</v>
      </c>
    </row>
    <row r="1140" spans="1:7" hidden="1" x14ac:dyDescent="0.3">
      <c r="A1140">
        <v>1136</v>
      </c>
      <c r="B1140" s="1" t="s">
        <v>5117</v>
      </c>
      <c r="C1140" s="1" t="s">
        <v>303</v>
      </c>
      <c r="D1140" s="1" t="s">
        <v>5118</v>
      </c>
      <c r="E1140" s="1" t="s">
        <v>5119</v>
      </c>
      <c r="F1140" s="1" t="s">
        <v>5120</v>
      </c>
      <c r="G1140" s="1" t="s">
        <v>5121</v>
      </c>
    </row>
    <row r="1141" spans="1:7" hidden="1" x14ac:dyDescent="0.3">
      <c r="A1141">
        <v>1137</v>
      </c>
      <c r="B1141" s="1" t="s">
        <v>5122</v>
      </c>
      <c r="C1141" s="1" t="s">
        <v>472</v>
      </c>
      <c r="D1141" s="1" t="s">
        <v>5123</v>
      </c>
      <c r="E1141" s="1" t="s">
        <v>2229</v>
      </c>
      <c r="F1141" s="1" t="s">
        <v>5124</v>
      </c>
      <c r="G1141" s="1" t="s">
        <v>5125</v>
      </c>
    </row>
    <row r="1142" spans="1:7" hidden="1" x14ac:dyDescent="0.3">
      <c r="A1142">
        <v>1138</v>
      </c>
      <c r="B1142" s="1" t="s">
        <v>5126</v>
      </c>
      <c r="C1142" s="1" t="s">
        <v>50</v>
      </c>
      <c r="D1142" s="1" t="s">
        <v>5127</v>
      </c>
      <c r="E1142" s="1" t="s">
        <v>5128</v>
      </c>
      <c r="F1142" s="1" t="s">
        <v>5129</v>
      </c>
      <c r="G1142" s="1" t="s">
        <v>5130</v>
      </c>
    </row>
    <row r="1143" spans="1:7" hidden="1" x14ac:dyDescent="0.3">
      <c r="A1143">
        <v>1139</v>
      </c>
      <c r="B1143" s="1" t="s">
        <v>5131</v>
      </c>
      <c r="C1143" s="1" t="s">
        <v>104</v>
      </c>
      <c r="D1143" s="1" t="s">
        <v>5132</v>
      </c>
      <c r="E1143" s="1" t="s">
        <v>2042</v>
      </c>
      <c r="F1143" s="1" t="s">
        <v>5133</v>
      </c>
      <c r="G1143" s="1" t="s">
        <v>5134</v>
      </c>
    </row>
    <row r="1144" spans="1:7" hidden="1" x14ac:dyDescent="0.3">
      <c r="A1144">
        <v>1140</v>
      </c>
      <c r="B1144" s="1" t="s">
        <v>5135</v>
      </c>
      <c r="C1144" s="1" t="s">
        <v>158</v>
      </c>
      <c r="D1144" s="1" t="s">
        <v>5136</v>
      </c>
      <c r="E1144" s="1" t="s">
        <v>5137</v>
      </c>
      <c r="F1144" s="1" t="s">
        <v>5138</v>
      </c>
      <c r="G1144" s="1" t="s">
        <v>5139</v>
      </c>
    </row>
    <row r="1145" spans="1:7" hidden="1" x14ac:dyDescent="0.3">
      <c r="A1145">
        <v>1141</v>
      </c>
      <c r="B1145" s="1" t="s">
        <v>5140</v>
      </c>
      <c r="C1145" s="1" t="s">
        <v>188</v>
      </c>
      <c r="D1145" s="1" t="s">
        <v>5141</v>
      </c>
      <c r="E1145" s="1" t="s">
        <v>2056</v>
      </c>
      <c r="F1145" s="1" t="s">
        <v>5142</v>
      </c>
      <c r="G1145" s="1" t="s">
        <v>5143</v>
      </c>
    </row>
    <row r="1146" spans="1:7" hidden="1" x14ac:dyDescent="0.3">
      <c r="A1146">
        <v>1142</v>
      </c>
      <c r="B1146" s="1" t="s">
        <v>5144</v>
      </c>
      <c r="C1146" s="1" t="s">
        <v>74</v>
      </c>
      <c r="D1146" s="1" t="s">
        <v>5145</v>
      </c>
      <c r="E1146" s="1" t="s">
        <v>2118</v>
      </c>
      <c r="F1146" s="1" t="s">
        <v>5146</v>
      </c>
      <c r="G1146" s="1" t="s">
        <v>5147</v>
      </c>
    </row>
    <row r="1147" spans="1:7" hidden="1" x14ac:dyDescent="0.3">
      <c r="A1147">
        <v>1143</v>
      </c>
      <c r="B1147" s="1" t="s">
        <v>5148</v>
      </c>
      <c r="C1147" s="1" t="s">
        <v>327</v>
      </c>
      <c r="D1147" s="1" t="s">
        <v>5149</v>
      </c>
      <c r="E1147" s="1" t="s">
        <v>2155</v>
      </c>
      <c r="F1147" s="1" t="s">
        <v>5150</v>
      </c>
      <c r="G1147" s="1" t="s">
        <v>5151</v>
      </c>
    </row>
    <row r="1148" spans="1:7" hidden="1" x14ac:dyDescent="0.3">
      <c r="A1148">
        <v>1144</v>
      </c>
      <c r="B1148" s="1" t="s">
        <v>5152</v>
      </c>
      <c r="C1148" s="1" t="s">
        <v>460</v>
      </c>
      <c r="D1148" s="1" t="s">
        <v>5153</v>
      </c>
      <c r="E1148" s="1" t="s">
        <v>2745</v>
      </c>
      <c r="F1148" s="1" t="s">
        <v>5154</v>
      </c>
      <c r="G1148" s="1" t="s">
        <v>5155</v>
      </c>
    </row>
    <row r="1149" spans="1:7" hidden="1" x14ac:dyDescent="0.3">
      <c r="A1149">
        <v>1145</v>
      </c>
      <c r="B1149" s="1" t="s">
        <v>5156</v>
      </c>
      <c r="C1149" s="1" t="s">
        <v>128</v>
      </c>
      <c r="D1149" s="1" t="s">
        <v>5157</v>
      </c>
      <c r="E1149" s="1" t="s">
        <v>2358</v>
      </c>
      <c r="F1149" s="1" t="s">
        <v>5158</v>
      </c>
      <c r="G1149" s="1" t="s">
        <v>5159</v>
      </c>
    </row>
    <row r="1150" spans="1:7" hidden="1" x14ac:dyDescent="0.3">
      <c r="A1150">
        <v>1146</v>
      </c>
      <c r="B1150" s="1" t="s">
        <v>5160</v>
      </c>
      <c r="C1150" s="1" t="s">
        <v>128</v>
      </c>
      <c r="D1150" s="1" t="s">
        <v>5161</v>
      </c>
      <c r="E1150" s="1" t="s">
        <v>2229</v>
      </c>
      <c r="F1150" s="1" t="s">
        <v>5162</v>
      </c>
      <c r="G1150" s="1" t="s">
        <v>5163</v>
      </c>
    </row>
    <row r="1151" spans="1:7" hidden="1" x14ac:dyDescent="0.3">
      <c r="A1151">
        <v>1147</v>
      </c>
      <c r="B1151" s="1" t="s">
        <v>5164</v>
      </c>
      <c r="C1151" s="1" t="s">
        <v>110</v>
      </c>
      <c r="D1151" s="1" t="s">
        <v>5165</v>
      </c>
      <c r="E1151" s="1" t="s">
        <v>2042</v>
      </c>
      <c r="F1151" s="1" t="s">
        <v>5166</v>
      </c>
      <c r="G1151" s="1" t="s">
        <v>5167</v>
      </c>
    </row>
    <row r="1152" spans="1:7" hidden="1" x14ac:dyDescent="0.3">
      <c r="A1152">
        <v>1148</v>
      </c>
      <c r="B1152" s="1" t="s">
        <v>5168</v>
      </c>
      <c r="C1152" s="1" t="s">
        <v>170</v>
      </c>
      <c r="D1152" s="1" t="s">
        <v>5169</v>
      </c>
      <c r="E1152" s="1" t="s">
        <v>2160</v>
      </c>
      <c r="F1152" s="1" t="s">
        <v>5170</v>
      </c>
      <c r="G1152" s="1" t="s">
        <v>5171</v>
      </c>
    </row>
    <row r="1153" spans="1:7" hidden="1" x14ac:dyDescent="0.3">
      <c r="A1153">
        <v>1149</v>
      </c>
      <c r="B1153" s="1" t="s">
        <v>5172</v>
      </c>
      <c r="C1153" s="1" t="s">
        <v>385</v>
      </c>
      <c r="D1153" s="1" t="s">
        <v>5173</v>
      </c>
      <c r="E1153" s="1" t="s">
        <v>2185</v>
      </c>
      <c r="F1153" s="1" t="s">
        <v>5174</v>
      </c>
      <c r="G1153" s="1" t="s">
        <v>5175</v>
      </c>
    </row>
    <row r="1154" spans="1:7" hidden="1" x14ac:dyDescent="0.3">
      <c r="A1154">
        <v>1150</v>
      </c>
      <c r="B1154" s="1" t="s">
        <v>5176</v>
      </c>
      <c r="C1154" s="1" t="s">
        <v>236</v>
      </c>
      <c r="D1154" s="1" t="s">
        <v>5177</v>
      </c>
      <c r="E1154" s="1" t="s">
        <v>1136</v>
      </c>
      <c r="F1154" s="1" t="s">
        <v>5178</v>
      </c>
      <c r="G1154" s="1" t="s">
        <v>5179</v>
      </c>
    </row>
    <row r="1155" spans="1:7" hidden="1" x14ac:dyDescent="0.3">
      <c r="A1155">
        <v>1151</v>
      </c>
      <c r="B1155" s="1" t="s">
        <v>5180</v>
      </c>
      <c r="C1155" s="1" t="s">
        <v>230</v>
      </c>
      <c r="D1155" s="1" t="s">
        <v>5181</v>
      </c>
      <c r="E1155" s="1" t="s">
        <v>5182</v>
      </c>
      <c r="F1155" s="1" t="s">
        <v>5183</v>
      </c>
      <c r="G1155" s="1" t="s">
        <v>5184</v>
      </c>
    </row>
    <row r="1156" spans="1:7" hidden="1" x14ac:dyDescent="0.3">
      <c r="A1156">
        <v>1152</v>
      </c>
      <c r="B1156" s="1" t="s">
        <v>5185</v>
      </c>
      <c r="C1156" s="1" t="s">
        <v>230</v>
      </c>
      <c r="D1156" s="1" t="s">
        <v>5186</v>
      </c>
      <c r="E1156" s="1" t="s">
        <v>5187</v>
      </c>
      <c r="F1156" s="1" t="s">
        <v>5188</v>
      </c>
      <c r="G1156" s="1" t="s">
        <v>5189</v>
      </c>
    </row>
    <row r="1157" spans="1:7" hidden="1" x14ac:dyDescent="0.3">
      <c r="A1157">
        <v>1153</v>
      </c>
      <c r="B1157" s="1" t="s">
        <v>5190</v>
      </c>
      <c r="C1157" s="1" t="s">
        <v>128</v>
      </c>
      <c r="D1157" s="1" t="s">
        <v>5191</v>
      </c>
      <c r="E1157" s="1" t="s">
        <v>2180</v>
      </c>
      <c r="F1157" s="1" t="s">
        <v>5192</v>
      </c>
      <c r="G1157" s="1" t="s">
        <v>5193</v>
      </c>
    </row>
    <row r="1158" spans="1:7" hidden="1" x14ac:dyDescent="0.3">
      <c r="A1158">
        <v>1154</v>
      </c>
      <c r="B1158" s="1" t="s">
        <v>5194</v>
      </c>
      <c r="C1158" s="1" t="s">
        <v>448</v>
      </c>
      <c r="D1158" s="1" t="s">
        <v>5195</v>
      </c>
      <c r="E1158" s="1" t="s">
        <v>5196</v>
      </c>
      <c r="F1158" s="1" t="s">
        <v>5197</v>
      </c>
      <c r="G1158" s="1" t="s">
        <v>5198</v>
      </c>
    </row>
    <row r="1159" spans="1:7" hidden="1" x14ac:dyDescent="0.3">
      <c r="A1159">
        <v>1155</v>
      </c>
      <c r="B1159" s="1" t="s">
        <v>5199</v>
      </c>
      <c r="C1159" s="1" t="s">
        <v>182</v>
      </c>
      <c r="D1159" s="1" t="s">
        <v>5200</v>
      </c>
      <c r="E1159" s="1" t="s">
        <v>2093</v>
      </c>
      <c r="F1159" s="1" t="s">
        <v>5201</v>
      </c>
      <c r="G1159" s="1" t="s">
        <v>5202</v>
      </c>
    </row>
    <row r="1160" spans="1:7" hidden="1" x14ac:dyDescent="0.3">
      <c r="A1160">
        <v>1156</v>
      </c>
      <c r="B1160" s="1" t="s">
        <v>5203</v>
      </c>
      <c r="C1160" s="1" t="s">
        <v>200</v>
      </c>
      <c r="D1160" s="1" t="s">
        <v>5204</v>
      </c>
      <c r="E1160" s="1" t="s">
        <v>2561</v>
      </c>
      <c r="F1160" s="1" t="s">
        <v>5205</v>
      </c>
      <c r="G1160" s="1" t="s">
        <v>5206</v>
      </c>
    </row>
    <row r="1161" spans="1:7" hidden="1" x14ac:dyDescent="0.3">
      <c r="A1161">
        <v>1157</v>
      </c>
      <c r="B1161" s="1" t="s">
        <v>5207</v>
      </c>
      <c r="C1161" s="1" t="s">
        <v>62</v>
      </c>
      <c r="D1161" s="1" t="s">
        <v>5208</v>
      </c>
      <c r="E1161" s="1" t="s">
        <v>2791</v>
      </c>
      <c r="F1161" s="1" t="s">
        <v>5209</v>
      </c>
      <c r="G1161" s="1" t="s">
        <v>5210</v>
      </c>
    </row>
    <row r="1162" spans="1:7" hidden="1" x14ac:dyDescent="0.3">
      <c r="A1162">
        <v>1158</v>
      </c>
      <c r="B1162" s="1" t="s">
        <v>5211</v>
      </c>
      <c r="C1162" s="1" t="s">
        <v>442</v>
      </c>
      <c r="D1162" s="1" t="s">
        <v>5212</v>
      </c>
      <c r="E1162" s="1" t="s">
        <v>2764</v>
      </c>
      <c r="F1162" s="1" t="s">
        <v>5213</v>
      </c>
      <c r="G1162" s="1" t="s">
        <v>5214</v>
      </c>
    </row>
    <row r="1163" spans="1:7" hidden="1" x14ac:dyDescent="0.3">
      <c r="A1163">
        <v>1159</v>
      </c>
      <c r="B1163" s="1" t="s">
        <v>5215</v>
      </c>
      <c r="C1163" s="1" t="s">
        <v>128</v>
      </c>
      <c r="D1163" s="1" t="s">
        <v>5216</v>
      </c>
      <c r="E1163" s="1" t="s">
        <v>2042</v>
      </c>
      <c r="F1163" s="1" t="s">
        <v>5217</v>
      </c>
      <c r="G1163" s="1" t="s">
        <v>5218</v>
      </c>
    </row>
    <row r="1164" spans="1:7" hidden="1" x14ac:dyDescent="0.3">
      <c r="A1164">
        <v>1160</v>
      </c>
      <c r="B1164" s="1" t="s">
        <v>5219</v>
      </c>
      <c r="C1164" s="1" t="s">
        <v>104</v>
      </c>
      <c r="D1164" s="1" t="s">
        <v>5220</v>
      </c>
      <c r="E1164" s="1" t="s">
        <v>4379</v>
      </c>
      <c r="F1164" s="1" t="s">
        <v>5221</v>
      </c>
      <c r="G1164" s="1" t="s">
        <v>5222</v>
      </c>
    </row>
    <row r="1165" spans="1:7" hidden="1" x14ac:dyDescent="0.3">
      <c r="A1165">
        <v>1161</v>
      </c>
      <c r="B1165" s="1" t="s">
        <v>5223</v>
      </c>
      <c r="C1165" s="1" t="s">
        <v>74</v>
      </c>
      <c r="D1165" s="1" t="s">
        <v>5224</v>
      </c>
      <c r="E1165" s="1" t="s">
        <v>2042</v>
      </c>
      <c r="F1165" s="1" t="s">
        <v>5225</v>
      </c>
      <c r="G1165" s="1" t="s">
        <v>5226</v>
      </c>
    </row>
    <row r="1166" spans="1:7" hidden="1" x14ac:dyDescent="0.3">
      <c r="A1166">
        <v>1162</v>
      </c>
      <c r="B1166" s="1" t="s">
        <v>5227</v>
      </c>
      <c r="C1166" s="1" t="s">
        <v>98</v>
      </c>
      <c r="D1166" s="1" t="s">
        <v>5228</v>
      </c>
      <c r="E1166" s="1" t="s">
        <v>5229</v>
      </c>
      <c r="F1166" s="1" t="s">
        <v>5230</v>
      </c>
      <c r="G1166" s="1" t="s">
        <v>5231</v>
      </c>
    </row>
    <row r="1167" spans="1:7" hidden="1" x14ac:dyDescent="0.3">
      <c r="A1167">
        <v>1163</v>
      </c>
      <c r="B1167" s="1" t="s">
        <v>5232</v>
      </c>
      <c r="C1167" s="1" t="s">
        <v>50</v>
      </c>
      <c r="D1167" s="1" t="s">
        <v>5233</v>
      </c>
      <c r="E1167" s="1" t="s">
        <v>2229</v>
      </c>
      <c r="F1167" s="1" t="s">
        <v>5234</v>
      </c>
      <c r="G1167" s="1" t="s">
        <v>5235</v>
      </c>
    </row>
    <row r="1168" spans="1:7" hidden="1" x14ac:dyDescent="0.3">
      <c r="A1168">
        <v>1164</v>
      </c>
      <c r="B1168" s="1" t="s">
        <v>5236</v>
      </c>
      <c r="C1168" s="1" t="s">
        <v>478</v>
      </c>
      <c r="D1168" s="1" t="s">
        <v>5237</v>
      </c>
      <c r="E1168" s="1" t="s">
        <v>2190</v>
      </c>
      <c r="F1168" s="1" t="s">
        <v>5238</v>
      </c>
      <c r="G1168" s="1" t="s">
        <v>5238</v>
      </c>
    </row>
    <row r="1169" spans="1:7" hidden="1" x14ac:dyDescent="0.3">
      <c r="A1169">
        <v>1165</v>
      </c>
      <c r="B1169" s="1" t="s">
        <v>5239</v>
      </c>
      <c r="C1169" s="1" t="s">
        <v>188</v>
      </c>
      <c r="D1169" s="1" t="s">
        <v>5240</v>
      </c>
      <c r="E1169" s="1" t="s">
        <v>2118</v>
      </c>
      <c r="F1169" s="1" t="s">
        <v>5241</v>
      </c>
      <c r="G1169" s="1" t="s">
        <v>5242</v>
      </c>
    </row>
    <row r="1170" spans="1:7" hidden="1" x14ac:dyDescent="0.3">
      <c r="A1170">
        <v>1166</v>
      </c>
      <c r="B1170" s="1" t="s">
        <v>5243</v>
      </c>
      <c r="C1170" s="1" t="s">
        <v>152</v>
      </c>
      <c r="D1170" s="1" t="s">
        <v>5244</v>
      </c>
      <c r="E1170" s="1" t="s">
        <v>5245</v>
      </c>
      <c r="F1170" s="1" t="s">
        <v>5246</v>
      </c>
      <c r="G1170" s="1" t="s">
        <v>5247</v>
      </c>
    </row>
    <row r="1171" spans="1:7" hidden="1" x14ac:dyDescent="0.3">
      <c r="A1171">
        <v>1167</v>
      </c>
      <c r="B1171" s="1" t="s">
        <v>5248</v>
      </c>
      <c r="C1171" s="1" t="s">
        <v>14</v>
      </c>
      <c r="D1171" s="1" t="s">
        <v>5249</v>
      </c>
      <c r="E1171" s="1" t="s">
        <v>937</v>
      </c>
      <c r="F1171" s="1" t="s">
        <v>5250</v>
      </c>
      <c r="G1171" s="1" t="s">
        <v>5250</v>
      </c>
    </row>
    <row r="1172" spans="1:7" hidden="1" x14ac:dyDescent="0.3">
      <c r="A1172">
        <v>1168</v>
      </c>
      <c r="B1172" s="1" t="s">
        <v>5251</v>
      </c>
      <c r="C1172" s="1" t="s">
        <v>170</v>
      </c>
      <c r="D1172" s="1" t="s">
        <v>5252</v>
      </c>
      <c r="E1172" s="1" t="s">
        <v>3188</v>
      </c>
      <c r="F1172" s="1" t="s">
        <v>5253</v>
      </c>
      <c r="G1172" s="1" t="s">
        <v>5253</v>
      </c>
    </row>
    <row r="1173" spans="1:7" hidden="1" x14ac:dyDescent="0.3">
      <c r="A1173">
        <v>1169</v>
      </c>
      <c r="B1173" s="1" t="s">
        <v>5254</v>
      </c>
      <c r="C1173" s="1" t="s">
        <v>514</v>
      </c>
      <c r="D1173" s="1" t="s">
        <v>5255</v>
      </c>
      <c r="E1173" s="1" t="s">
        <v>2404</v>
      </c>
      <c r="F1173" s="1" t="s">
        <v>5256</v>
      </c>
      <c r="G1173" s="1" t="s">
        <v>5257</v>
      </c>
    </row>
    <row r="1174" spans="1:7" hidden="1" x14ac:dyDescent="0.3">
      <c r="A1174">
        <v>1170</v>
      </c>
      <c r="B1174" s="1" t="s">
        <v>5258</v>
      </c>
      <c r="C1174" s="1" t="s">
        <v>212</v>
      </c>
      <c r="D1174" s="1" t="s">
        <v>5259</v>
      </c>
      <c r="E1174" s="1" t="s">
        <v>1136</v>
      </c>
      <c r="F1174" s="1" t="s">
        <v>5260</v>
      </c>
      <c r="G1174" s="1" t="s">
        <v>5260</v>
      </c>
    </row>
    <row r="1175" spans="1:7" hidden="1" x14ac:dyDescent="0.3">
      <c r="A1175">
        <v>1171</v>
      </c>
      <c r="B1175" s="1" t="s">
        <v>5261</v>
      </c>
      <c r="C1175" s="1" t="s">
        <v>344</v>
      </c>
      <c r="D1175" s="1" t="s">
        <v>5262</v>
      </c>
      <c r="E1175" s="1" t="s">
        <v>2180</v>
      </c>
      <c r="F1175" s="1" t="s">
        <v>5263</v>
      </c>
      <c r="G1175" s="1" t="s">
        <v>5264</v>
      </c>
    </row>
    <row r="1176" spans="1:7" hidden="1" x14ac:dyDescent="0.3">
      <c r="A1176">
        <v>1172</v>
      </c>
      <c r="B1176" s="1" t="s">
        <v>5265</v>
      </c>
      <c r="C1176" s="1" t="s">
        <v>442</v>
      </c>
      <c r="D1176" s="1" t="s">
        <v>5266</v>
      </c>
      <c r="E1176" s="1" t="s">
        <v>2118</v>
      </c>
      <c r="F1176" s="1" t="s">
        <v>5267</v>
      </c>
      <c r="G1176" s="1" t="s">
        <v>5268</v>
      </c>
    </row>
    <row r="1177" spans="1:7" hidden="1" x14ac:dyDescent="0.3">
      <c r="A1177">
        <v>1173</v>
      </c>
      <c r="B1177" s="1" t="s">
        <v>5269</v>
      </c>
      <c r="C1177" s="1" t="s">
        <v>140</v>
      </c>
      <c r="D1177" s="1" t="s">
        <v>5270</v>
      </c>
      <c r="E1177" s="1" t="s">
        <v>2106</v>
      </c>
      <c r="F1177" s="1" t="s">
        <v>5271</v>
      </c>
      <c r="G1177" s="1" t="s">
        <v>5272</v>
      </c>
    </row>
    <row r="1178" spans="1:7" hidden="1" x14ac:dyDescent="0.3">
      <c r="A1178">
        <v>1174</v>
      </c>
      <c r="B1178" s="1" t="s">
        <v>5273</v>
      </c>
      <c r="C1178" s="1" t="s">
        <v>520</v>
      </c>
      <c r="D1178" s="1" t="s">
        <v>5274</v>
      </c>
      <c r="E1178" s="1" t="s">
        <v>4332</v>
      </c>
      <c r="F1178" s="1" t="s">
        <v>5275</v>
      </c>
      <c r="G1178" s="1" t="s">
        <v>5276</v>
      </c>
    </row>
    <row r="1179" spans="1:7" hidden="1" x14ac:dyDescent="0.3">
      <c r="A1179">
        <v>1175</v>
      </c>
      <c r="B1179" s="1" t="s">
        <v>5277</v>
      </c>
      <c r="C1179" s="1" t="s">
        <v>140</v>
      </c>
      <c r="D1179" s="1" t="s">
        <v>5278</v>
      </c>
      <c r="E1179" s="1" t="s">
        <v>2106</v>
      </c>
      <c r="F1179" s="1" t="s">
        <v>5279</v>
      </c>
      <c r="G1179" s="1" t="s">
        <v>5280</v>
      </c>
    </row>
    <row r="1180" spans="1:7" hidden="1" x14ac:dyDescent="0.3">
      <c r="A1180">
        <v>1176</v>
      </c>
      <c r="B1180" s="1" t="s">
        <v>5281</v>
      </c>
      <c r="C1180" s="1" t="s">
        <v>212</v>
      </c>
      <c r="D1180" s="1" t="s">
        <v>5282</v>
      </c>
      <c r="E1180" s="1" t="s">
        <v>2180</v>
      </c>
      <c r="F1180" s="1" t="s">
        <v>5283</v>
      </c>
      <c r="G1180" s="1" t="s">
        <v>5284</v>
      </c>
    </row>
    <row r="1181" spans="1:7" hidden="1" x14ac:dyDescent="0.3">
      <c r="A1181">
        <v>1177</v>
      </c>
      <c r="B1181" s="1" t="s">
        <v>5285</v>
      </c>
      <c r="C1181" s="1" t="s">
        <v>218</v>
      </c>
      <c r="D1181" s="1" t="s">
        <v>5286</v>
      </c>
      <c r="E1181" s="1" t="s">
        <v>4018</v>
      </c>
      <c r="F1181" s="1" t="s">
        <v>5287</v>
      </c>
      <c r="G1181" s="1" t="s">
        <v>5288</v>
      </c>
    </row>
    <row r="1182" spans="1:7" hidden="1" x14ac:dyDescent="0.3">
      <c r="A1182">
        <v>1178</v>
      </c>
      <c r="B1182" s="1" t="s">
        <v>5289</v>
      </c>
      <c r="C1182" s="1" t="s">
        <v>379</v>
      </c>
      <c r="D1182" s="1" t="s">
        <v>5290</v>
      </c>
      <c r="E1182" s="1" t="s">
        <v>2118</v>
      </c>
      <c r="F1182" s="1" t="s">
        <v>5291</v>
      </c>
      <c r="G1182" s="1" t="s">
        <v>5292</v>
      </c>
    </row>
    <row r="1183" spans="1:7" hidden="1" x14ac:dyDescent="0.3">
      <c r="A1183">
        <v>1179</v>
      </c>
      <c r="B1183" s="1" t="s">
        <v>5293</v>
      </c>
      <c r="C1183" s="1" t="s">
        <v>146</v>
      </c>
      <c r="D1183" s="1" t="s">
        <v>5294</v>
      </c>
      <c r="E1183" s="1" t="s">
        <v>2185</v>
      </c>
      <c r="F1183" s="1" t="s">
        <v>5295</v>
      </c>
      <c r="G1183" s="1" t="s">
        <v>5295</v>
      </c>
    </row>
    <row r="1184" spans="1:7" hidden="1" x14ac:dyDescent="0.3">
      <c r="A1184">
        <v>1180</v>
      </c>
      <c r="B1184" s="1" t="s">
        <v>5296</v>
      </c>
      <c r="C1184" s="1" t="s">
        <v>496</v>
      </c>
      <c r="D1184" s="1" t="s">
        <v>5297</v>
      </c>
      <c r="E1184" s="1" t="s">
        <v>2118</v>
      </c>
      <c r="F1184" s="1" t="s">
        <v>5298</v>
      </c>
      <c r="G1184" s="1" t="s">
        <v>5299</v>
      </c>
    </row>
    <row r="1185" spans="1:7" hidden="1" x14ac:dyDescent="0.3">
      <c r="A1185">
        <v>1181</v>
      </c>
      <c r="B1185" s="1" t="s">
        <v>5300</v>
      </c>
      <c r="C1185" s="1" t="s">
        <v>62</v>
      </c>
      <c r="D1185" s="1" t="s">
        <v>5301</v>
      </c>
      <c r="E1185" s="1" t="s">
        <v>2165</v>
      </c>
      <c r="F1185" s="1" t="s">
        <v>5302</v>
      </c>
      <c r="G1185" s="1" t="s">
        <v>5303</v>
      </c>
    </row>
    <row r="1186" spans="1:7" hidden="1" x14ac:dyDescent="0.3">
      <c r="A1186">
        <v>1182</v>
      </c>
      <c r="B1186" s="1" t="s">
        <v>5304</v>
      </c>
      <c r="C1186" s="1" t="s">
        <v>98</v>
      </c>
      <c r="D1186" s="1" t="s">
        <v>5305</v>
      </c>
      <c r="E1186" s="1" t="s">
        <v>2042</v>
      </c>
      <c r="F1186" s="1" t="s">
        <v>5306</v>
      </c>
      <c r="G1186" s="1" t="s">
        <v>5307</v>
      </c>
    </row>
    <row r="1187" spans="1:7" hidden="1" x14ac:dyDescent="0.3">
      <c r="A1187">
        <v>1183</v>
      </c>
      <c r="B1187" s="1" t="s">
        <v>5308</v>
      </c>
      <c r="C1187" s="1" t="s">
        <v>356</v>
      </c>
      <c r="D1187" s="1" t="s">
        <v>5309</v>
      </c>
      <c r="E1187" s="1" t="s">
        <v>937</v>
      </c>
      <c r="F1187" s="1" t="s">
        <v>5310</v>
      </c>
      <c r="G1187" s="1" t="s">
        <v>5311</v>
      </c>
    </row>
    <row r="1188" spans="1:7" hidden="1" x14ac:dyDescent="0.3">
      <c r="A1188">
        <v>1184</v>
      </c>
      <c r="B1188" s="1" t="s">
        <v>5312</v>
      </c>
      <c r="C1188" s="1" t="s">
        <v>362</v>
      </c>
      <c r="D1188" s="1" t="s">
        <v>5313</v>
      </c>
      <c r="E1188" s="1" t="s">
        <v>2577</v>
      </c>
      <c r="F1188" s="1" t="s">
        <v>5314</v>
      </c>
      <c r="G1188" s="1" t="s">
        <v>5315</v>
      </c>
    </row>
    <row r="1189" spans="1:7" hidden="1" x14ac:dyDescent="0.3">
      <c r="A1189">
        <v>1185</v>
      </c>
      <c r="B1189" s="1" t="s">
        <v>5316</v>
      </c>
      <c r="C1189" s="1" t="s">
        <v>74</v>
      </c>
      <c r="D1189" s="1" t="s">
        <v>5317</v>
      </c>
      <c r="E1189" s="1" t="s">
        <v>2042</v>
      </c>
      <c r="F1189" s="1" t="s">
        <v>5318</v>
      </c>
      <c r="G1189" s="1" t="s">
        <v>5319</v>
      </c>
    </row>
    <row r="1190" spans="1:7" hidden="1" x14ac:dyDescent="0.3">
      <c r="A1190">
        <v>1186</v>
      </c>
      <c r="B1190" s="1" t="s">
        <v>5320</v>
      </c>
      <c r="C1190" s="1" t="s">
        <v>496</v>
      </c>
      <c r="D1190" s="1" t="s">
        <v>5321</v>
      </c>
      <c r="E1190" s="1" t="s">
        <v>2180</v>
      </c>
      <c r="F1190" s="1" t="s">
        <v>5322</v>
      </c>
      <c r="G1190" s="1" t="s">
        <v>5323</v>
      </c>
    </row>
    <row r="1191" spans="1:7" hidden="1" x14ac:dyDescent="0.3">
      <c r="A1191">
        <v>1187</v>
      </c>
      <c r="B1191" s="1" t="s">
        <v>5324</v>
      </c>
      <c r="C1191" s="1" t="s">
        <v>98</v>
      </c>
      <c r="D1191" s="1" t="s">
        <v>5325</v>
      </c>
      <c r="E1191" s="1" t="s">
        <v>3414</v>
      </c>
      <c r="F1191" s="1" t="s">
        <v>5326</v>
      </c>
      <c r="G1191" s="1" t="s">
        <v>5327</v>
      </c>
    </row>
    <row r="1192" spans="1:7" hidden="1" x14ac:dyDescent="0.3">
      <c r="A1192">
        <v>1188</v>
      </c>
      <c r="B1192" s="1" t="s">
        <v>5328</v>
      </c>
      <c r="C1192" s="1" t="s">
        <v>110</v>
      </c>
      <c r="D1192" s="1" t="s">
        <v>5329</v>
      </c>
      <c r="E1192" s="1" t="s">
        <v>2042</v>
      </c>
      <c r="F1192" s="1" t="s">
        <v>5330</v>
      </c>
      <c r="G1192" s="1" t="s">
        <v>5331</v>
      </c>
    </row>
    <row r="1193" spans="1:7" hidden="1" x14ac:dyDescent="0.3">
      <c r="A1193">
        <v>1189</v>
      </c>
      <c r="B1193" s="1" t="s">
        <v>5332</v>
      </c>
      <c r="C1193" s="1" t="s">
        <v>379</v>
      </c>
      <c r="D1193" s="1" t="s">
        <v>5333</v>
      </c>
      <c r="E1193" s="1" t="s">
        <v>2061</v>
      </c>
      <c r="F1193" s="1" t="s">
        <v>5334</v>
      </c>
      <c r="G1193" s="1" t="s">
        <v>5335</v>
      </c>
    </row>
    <row r="1194" spans="1:7" hidden="1" x14ac:dyDescent="0.3">
      <c r="A1194">
        <v>1190</v>
      </c>
      <c r="B1194" s="1" t="s">
        <v>5336</v>
      </c>
      <c r="C1194" s="1" t="s">
        <v>170</v>
      </c>
      <c r="D1194" s="1" t="s">
        <v>5337</v>
      </c>
      <c r="E1194" s="1" t="s">
        <v>2160</v>
      </c>
      <c r="F1194" s="1" t="s">
        <v>5338</v>
      </c>
      <c r="G1194" s="1" t="s">
        <v>5339</v>
      </c>
    </row>
    <row r="1195" spans="1:7" hidden="1" x14ac:dyDescent="0.3">
      <c r="A1195">
        <v>1191</v>
      </c>
      <c r="B1195" s="1" t="s">
        <v>5340</v>
      </c>
      <c r="C1195" s="1" t="s">
        <v>379</v>
      </c>
      <c r="D1195" s="1" t="s">
        <v>5341</v>
      </c>
      <c r="E1195" s="1" t="s">
        <v>2118</v>
      </c>
      <c r="F1195" s="1" t="s">
        <v>5342</v>
      </c>
      <c r="G1195" s="1" t="s">
        <v>5343</v>
      </c>
    </row>
    <row r="1196" spans="1:7" hidden="1" x14ac:dyDescent="0.3">
      <c r="A1196">
        <v>1192</v>
      </c>
      <c r="B1196" s="1" t="s">
        <v>5344</v>
      </c>
      <c r="C1196" s="1" t="s">
        <v>104</v>
      </c>
      <c r="D1196" s="1" t="s">
        <v>5345</v>
      </c>
      <c r="E1196" s="1" t="s">
        <v>2042</v>
      </c>
      <c r="F1196" s="1" t="s">
        <v>5346</v>
      </c>
      <c r="G1196" s="1" t="s">
        <v>5347</v>
      </c>
    </row>
    <row r="1197" spans="1:7" hidden="1" x14ac:dyDescent="0.3">
      <c r="A1197">
        <v>1193</v>
      </c>
      <c r="B1197" s="1" t="s">
        <v>5348</v>
      </c>
      <c r="C1197" s="1" t="s">
        <v>74</v>
      </c>
      <c r="D1197" s="1" t="s">
        <v>5349</v>
      </c>
      <c r="E1197" s="1" t="s">
        <v>2229</v>
      </c>
      <c r="F1197" s="1" t="s">
        <v>5350</v>
      </c>
      <c r="G1197" s="1" t="s">
        <v>5351</v>
      </c>
    </row>
    <row r="1198" spans="1:7" hidden="1" x14ac:dyDescent="0.3">
      <c r="A1198">
        <v>1194</v>
      </c>
      <c r="B1198" s="1" t="s">
        <v>5352</v>
      </c>
      <c r="C1198" s="1" t="s">
        <v>430</v>
      </c>
      <c r="D1198" s="1" t="s">
        <v>5353</v>
      </c>
      <c r="E1198" s="1" t="s">
        <v>2229</v>
      </c>
      <c r="F1198" s="1" t="s">
        <v>5354</v>
      </c>
      <c r="G1198" s="1" t="s">
        <v>5355</v>
      </c>
    </row>
    <row r="1199" spans="1:7" hidden="1" x14ac:dyDescent="0.3">
      <c r="A1199">
        <v>1195</v>
      </c>
      <c r="B1199" s="1" t="s">
        <v>5356</v>
      </c>
      <c r="C1199" s="1" t="s">
        <v>110</v>
      </c>
      <c r="D1199" s="1" t="s">
        <v>5357</v>
      </c>
      <c r="E1199" s="1" t="s">
        <v>2042</v>
      </c>
      <c r="F1199" s="1" t="s">
        <v>5358</v>
      </c>
      <c r="G1199" s="1" t="s">
        <v>5359</v>
      </c>
    </row>
    <row r="1200" spans="1:7" hidden="1" x14ac:dyDescent="0.3">
      <c r="A1200">
        <v>1196</v>
      </c>
      <c r="B1200" s="1" t="s">
        <v>5360</v>
      </c>
      <c r="C1200" s="1" t="s">
        <v>110</v>
      </c>
      <c r="D1200" s="1" t="s">
        <v>5361</v>
      </c>
      <c r="E1200" s="1" t="s">
        <v>2042</v>
      </c>
      <c r="F1200" s="1" t="s">
        <v>5362</v>
      </c>
      <c r="G1200" s="1" t="s">
        <v>5363</v>
      </c>
    </row>
    <row r="1201" spans="1:7" hidden="1" x14ac:dyDescent="0.3">
      <c r="A1201">
        <v>1197</v>
      </c>
      <c r="B1201" s="1" t="s">
        <v>5364</v>
      </c>
      <c r="C1201" s="1" t="s">
        <v>448</v>
      </c>
      <c r="D1201" s="1" t="s">
        <v>5365</v>
      </c>
      <c r="E1201" s="1" t="s">
        <v>2764</v>
      </c>
      <c r="F1201" s="1" t="s">
        <v>5366</v>
      </c>
      <c r="G1201" s="1" t="s">
        <v>5366</v>
      </c>
    </row>
    <row r="1202" spans="1:7" hidden="1" x14ac:dyDescent="0.3">
      <c r="A1202">
        <v>1198</v>
      </c>
      <c r="B1202" s="1" t="s">
        <v>5367</v>
      </c>
      <c r="C1202" s="1" t="s">
        <v>122</v>
      </c>
      <c r="D1202" s="1" t="s">
        <v>5368</v>
      </c>
      <c r="E1202" s="1" t="s">
        <v>5369</v>
      </c>
      <c r="F1202" s="1" t="s">
        <v>5370</v>
      </c>
      <c r="G1202" s="1" t="s">
        <v>5371</v>
      </c>
    </row>
    <row r="1203" spans="1:7" hidden="1" x14ac:dyDescent="0.3">
      <c r="A1203">
        <v>1199</v>
      </c>
      <c r="B1203" s="1" t="s">
        <v>5372</v>
      </c>
      <c r="C1203" s="1" t="s">
        <v>98</v>
      </c>
      <c r="D1203" s="1" t="s">
        <v>5373</v>
      </c>
      <c r="E1203" s="1" t="s">
        <v>2118</v>
      </c>
      <c r="F1203" s="1" t="s">
        <v>5374</v>
      </c>
      <c r="G1203" s="1" t="s">
        <v>5375</v>
      </c>
    </row>
    <row r="1204" spans="1:7" hidden="1" x14ac:dyDescent="0.3">
      <c r="A1204">
        <v>1200</v>
      </c>
      <c r="B1204" s="1" t="s">
        <v>5376</v>
      </c>
      <c r="C1204" s="1" t="s">
        <v>200</v>
      </c>
      <c r="D1204" s="1" t="s">
        <v>5377</v>
      </c>
      <c r="E1204" s="1" t="s">
        <v>2078</v>
      </c>
      <c r="F1204" s="1" t="s">
        <v>5378</v>
      </c>
      <c r="G1204" s="1" t="s">
        <v>5379</v>
      </c>
    </row>
    <row r="1205" spans="1:7" hidden="1" x14ac:dyDescent="0.3">
      <c r="A1205">
        <v>1201</v>
      </c>
      <c r="B1205" s="1" t="s">
        <v>5380</v>
      </c>
      <c r="C1205" s="1" t="s">
        <v>134</v>
      </c>
      <c r="D1205" s="1" t="s">
        <v>5381</v>
      </c>
      <c r="E1205" s="1" t="s">
        <v>4018</v>
      </c>
      <c r="F1205" s="1" t="s">
        <v>5382</v>
      </c>
      <c r="G1205" s="1" t="s">
        <v>5383</v>
      </c>
    </row>
    <row r="1206" spans="1:7" hidden="1" x14ac:dyDescent="0.3">
      <c r="A1206">
        <v>1202</v>
      </c>
      <c r="B1206" s="1" t="s">
        <v>5384</v>
      </c>
      <c r="C1206" s="1" t="s">
        <v>134</v>
      </c>
      <c r="D1206" s="1" t="s">
        <v>5385</v>
      </c>
      <c r="E1206" s="1" t="s">
        <v>2881</v>
      </c>
      <c r="F1206" s="1" t="s">
        <v>5386</v>
      </c>
      <c r="G1206" s="1" t="s">
        <v>5387</v>
      </c>
    </row>
    <row r="1207" spans="1:7" hidden="1" x14ac:dyDescent="0.3">
      <c r="A1207">
        <v>1203</v>
      </c>
      <c r="B1207" s="1" t="s">
        <v>5388</v>
      </c>
      <c r="C1207" s="1" t="s">
        <v>80</v>
      </c>
      <c r="D1207" s="1" t="s">
        <v>5389</v>
      </c>
      <c r="E1207" s="1" t="s">
        <v>2180</v>
      </c>
      <c r="F1207" s="1" t="s">
        <v>5390</v>
      </c>
      <c r="G1207" s="1" t="s">
        <v>5390</v>
      </c>
    </row>
    <row r="1208" spans="1:7" hidden="1" x14ac:dyDescent="0.3">
      <c r="A1208">
        <v>1204</v>
      </c>
      <c r="B1208" s="1" t="s">
        <v>5391</v>
      </c>
      <c r="C1208" s="1" t="s">
        <v>448</v>
      </c>
      <c r="D1208" s="1" t="s">
        <v>5392</v>
      </c>
      <c r="E1208" s="1" t="s">
        <v>2404</v>
      </c>
      <c r="F1208" s="1" t="s">
        <v>5393</v>
      </c>
      <c r="G1208" s="1" t="s">
        <v>5394</v>
      </c>
    </row>
    <row r="1209" spans="1:7" hidden="1" x14ac:dyDescent="0.3">
      <c r="A1209">
        <v>1205</v>
      </c>
      <c r="B1209" s="1" t="s">
        <v>5395</v>
      </c>
      <c r="C1209" s="1" t="s">
        <v>98</v>
      </c>
      <c r="D1209" s="1" t="s">
        <v>5396</v>
      </c>
      <c r="E1209" s="1" t="s">
        <v>2118</v>
      </c>
      <c r="F1209" s="1" t="s">
        <v>5397</v>
      </c>
      <c r="G1209" s="1" t="s">
        <v>5398</v>
      </c>
    </row>
    <row r="1210" spans="1:7" hidden="1" x14ac:dyDescent="0.3">
      <c r="A1210">
        <v>1206</v>
      </c>
      <c r="B1210" s="1" t="s">
        <v>5399</v>
      </c>
      <c r="C1210" s="1" t="s">
        <v>140</v>
      </c>
      <c r="D1210" s="1" t="s">
        <v>5400</v>
      </c>
      <c r="E1210" s="1" t="s">
        <v>2106</v>
      </c>
      <c r="F1210" s="1" t="s">
        <v>5401</v>
      </c>
      <c r="G1210" s="1" t="s">
        <v>5402</v>
      </c>
    </row>
    <row r="1211" spans="1:7" hidden="1" x14ac:dyDescent="0.3">
      <c r="A1211">
        <v>1207</v>
      </c>
      <c r="B1211" s="1" t="s">
        <v>5403</v>
      </c>
      <c r="C1211" s="1" t="s">
        <v>98</v>
      </c>
      <c r="D1211" s="1" t="s">
        <v>5404</v>
      </c>
      <c r="E1211" s="1" t="s">
        <v>2229</v>
      </c>
      <c r="F1211" s="1" t="s">
        <v>5405</v>
      </c>
      <c r="G1211" s="1" t="s">
        <v>5406</v>
      </c>
    </row>
    <row r="1212" spans="1:7" hidden="1" x14ac:dyDescent="0.3">
      <c r="A1212">
        <v>1208</v>
      </c>
      <c r="B1212" s="1" t="s">
        <v>5407</v>
      </c>
      <c r="C1212" s="1" t="s">
        <v>74</v>
      </c>
      <c r="D1212" s="1" t="s">
        <v>5408</v>
      </c>
      <c r="E1212" s="1" t="s">
        <v>2042</v>
      </c>
      <c r="F1212" s="1" t="s">
        <v>5409</v>
      </c>
      <c r="G1212" s="1" t="s">
        <v>5410</v>
      </c>
    </row>
    <row r="1213" spans="1:7" hidden="1" x14ac:dyDescent="0.3">
      <c r="A1213">
        <v>1209</v>
      </c>
      <c r="B1213" s="1" t="s">
        <v>5411</v>
      </c>
      <c r="C1213" s="1" t="s">
        <v>134</v>
      </c>
      <c r="D1213" s="1" t="s">
        <v>5412</v>
      </c>
      <c r="E1213" s="1" t="s">
        <v>2180</v>
      </c>
      <c r="F1213" s="1" t="s">
        <v>5413</v>
      </c>
      <c r="G1213" s="1" t="s">
        <v>5414</v>
      </c>
    </row>
    <row r="1214" spans="1:7" hidden="1" x14ac:dyDescent="0.3">
      <c r="A1214">
        <v>1210</v>
      </c>
      <c r="B1214" s="1" t="s">
        <v>5415</v>
      </c>
      <c r="C1214" s="1" t="s">
        <v>140</v>
      </c>
      <c r="D1214" s="1" t="s">
        <v>5416</v>
      </c>
      <c r="E1214" s="1" t="s">
        <v>2932</v>
      </c>
      <c r="F1214" s="1" t="s">
        <v>5417</v>
      </c>
      <c r="G1214" s="1" t="s">
        <v>5418</v>
      </c>
    </row>
    <row r="1215" spans="1:7" hidden="1" x14ac:dyDescent="0.3">
      <c r="A1215">
        <v>1211</v>
      </c>
      <c r="B1215" s="1" t="s">
        <v>5419</v>
      </c>
      <c r="C1215" s="1" t="s">
        <v>170</v>
      </c>
      <c r="D1215" s="1" t="s">
        <v>5420</v>
      </c>
      <c r="E1215" s="1" t="s">
        <v>2876</v>
      </c>
      <c r="F1215" s="1" t="s">
        <v>5421</v>
      </c>
      <c r="G1215" s="1" t="s">
        <v>5422</v>
      </c>
    </row>
    <row r="1216" spans="1:7" hidden="1" x14ac:dyDescent="0.3">
      <c r="A1216">
        <v>1212</v>
      </c>
      <c r="B1216" s="1" t="s">
        <v>5423</v>
      </c>
      <c r="C1216" s="1" t="s">
        <v>116</v>
      </c>
      <c r="D1216" s="1" t="s">
        <v>5424</v>
      </c>
      <c r="E1216" s="1" t="s">
        <v>2500</v>
      </c>
      <c r="F1216" s="1" t="s">
        <v>5425</v>
      </c>
      <c r="G1216" s="1" t="s">
        <v>5426</v>
      </c>
    </row>
    <row r="1217" spans="1:7" hidden="1" x14ac:dyDescent="0.3">
      <c r="A1217">
        <v>1213</v>
      </c>
      <c r="B1217" s="1" t="s">
        <v>5427</v>
      </c>
      <c r="C1217" s="1" t="s">
        <v>44</v>
      </c>
      <c r="D1217" s="1" t="s">
        <v>5428</v>
      </c>
      <c r="E1217" s="1" t="s">
        <v>4018</v>
      </c>
      <c r="F1217" s="1" t="s">
        <v>5429</v>
      </c>
      <c r="G1217" s="1" t="s">
        <v>5430</v>
      </c>
    </row>
    <row r="1218" spans="1:7" hidden="1" x14ac:dyDescent="0.3">
      <c r="A1218">
        <v>1214</v>
      </c>
      <c r="B1218" s="1" t="s">
        <v>5431</v>
      </c>
      <c r="C1218" s="1" t="s">
        <v>68</v>
      </c>
      <c r="D1218" s="1" t="s">
        <v>5432</v>
      </c>
      <c r="E1218" s="1" t="s">
        <v>2180</v>
      </c>
      <c r="F1218" s="1" t="s">
        <v>5433</v>
      </c>
      <c r="G1218" s="1" t="s">
        <v>5434</v>
      </c>
    </row>
    <row r="1219" spans="1:7" hidden="1" x14ac:dyDescent="0.3">
      <c r="A1219">
        <v>1215</v>
      </c>
      <c r="B1219" s="1" t="s">
        <v>5435</v>
      </c>
      <c r="C1219" s="1" t="s">
        <v>104</v>
      </c>
      <c r="D1219" s="1" t="s">
        <v>5436</v>
      </c>
      <c r="E1219" s="1" t="s">
        <v>2118</v>
      </c>
      <c r="F1219" s="1" t="s">
        <v>5437</v>
      </c>
      <c r="G1219" s="1" t="s">
        <v>5438</v>
      </c>
    </row>
    <row r="1220" spans="1:7" hidden="1" x14ac:dyDescent="0.3">
      <c r="A1220">
        <v>1216</v>
      </c>
      <c r="B1220" s="1" t="s">
        <v>5439</v>
      </c>
      <c r="C1220" s="1" t="s">
        <v>74</v>
      </c>
      <c r="D1220" s="1" t="s">
        <v>5440</v>
      </c>
      <c r="E1220" s="1" t="s">
        <v>2042</v>
      </c>
      <c r="F1220" s="1" t="s">
        <v>5441</v>
      </c>
      <c r="G1220" s="1" t="s">
        <v>5442</v>
      </c>
    </row>
    <row r="1221" spans="1:7" hidden="1" x14ac:dyDescent="0.3">
      <c r="A1221">
        <v>1217</v>
      </c>
      <c r="B1221" s="1" t="s">
        <v>5443</v>
      </c>
      <c r="C1221" s="1" t="s">
        <v>385</v>
      </c>
      <c r="D1221" s="1" t="s">
        <v>5444</v>
      </c>
      <c r="E1221" s="1" t="s">
        <v>3242</v>
      </c>
      <c r="F1221" s="1" t="s">
        <v>5445</v>
      </c>
      <c r="G1221" s="1" t="s">
        <v>5446</v>
      </c>
    </row>
    <row r="1222" spans="1:7" hidden="1" x14ac:dyDescent="0.3">
      <c r="A1222">
        <v>1218</v>
      </c>
      <c r="B1222" s="1" t="s">
        <v>5447</v>
      </c>
      <c r="C1222" s="1" t="s">
        <v>68</v>
      </c>
      <c r="D1222" s="1" t="s">
        <v>5448</v>
      </c>
      <c r="E1222" s="1" t="s">
        <v>937</v>
      </c>
      <c r="F1222" s="1" t="s">
        <v>5449</v>
      </c>
      <c r="G1222" s="1" t="s">
        <v>5450</v>
      </c>
    </row>
    <row r="1223" spans="1:7" hidden="1" x14ac:dyDescent="0.3">
      <c r="A1223">
        <v>1219</v>
      </c>
      <c r="B1223" s="1" t="s">
        <v>5451</v>
      </c>
      <c r="C1223" s="1" t="s">
        <v>98</v>
      </c>
      <c r="D1223" s="1" t="s">
        <v>5452</v>
      </c>
      <c r="E1223" s="1" t="s">
        <v>2118</v>
      </c>
      <c r="F1223" s="1" t="s">
        <v>5453</v>
      </c>
      <c r="G1223" s="1" t="s">
        <v>5454</v>
      </c>
    </row>
    <row r="1224" spans="1:7" hidden="1" x14ac:dyDescent="0.3">
      <c r="A1224">
        <v>1220</v>
      </c>
      <c r="B1224" s="1" t="s">
        <v>5455</v>
      </c>
      <c r="C1224" s="1" t="s">
        <v>98</v>
      </c>
      <c r="D1224" s="1" t="s">
        <v>5456</v>
      </c>
      <c r="E1224" s="1" t="s">
        <v>2118</v>
      </c>
      <c r="F1224" s="1" t="s">
        <v>5457</v>
      </c>
      <c r="G1224" s="1" t="s">
        <v>5458</v>
      </c>
    </row>
    <row r="1225" spans="1:7" hidden="1" x14ac:dyDescent="0.3">
      <c r="A1225">
        <v>1221</v>
      </c>
      <c r="B1225" s="1" t="s">
        <v>5459</v>
      </c>
      <c r="C1225" s="1" t="s">
        <v>80</v>
      </c>
      <c r="D1225" s="1" t="s">
        <v>5460</v>
      </c>
      <c r="E1225" s="1" t="s">
        <v>2349</v>
      </c>
      <c r="F1225" s="1" t="s">
        <v>5461</v>
      </c>
      <c r="G1225" s="1" t="s">
        <v>5462</v>
      </c>
    </row>
    <row r="1226" spans="1:7" hidden="1" x14ac:dyDescent="0.3">
      <c r="A1226">
        <v>1222</v>
      </c>
      <c r="B1226" s="1" t="s">
        <v>5463</v>
      </c>
      <c r="C1226" s="1" t="s">
        <v>62</v>
      </c>
      <c r="D1226" s="1" t="s">
        <v>5464</v>
      </c>
      <c r="E1226" s="1" t="s">
        <v>2175</v>
      </c>
      <c r="F1226" s="1" t="s">
        <v>5465</v>
      </c>
      <c r="G1226" s="1" t="s">
        <v>5466</v>
      </c>
    </row>
    <row r="1227" spans="1:7" hidden="1" x14ac:dyDescent="0.3">
      <c r="A1227">
        <v>1223</v>
      </c>
      <c r="B1227" s="1" t="s">
        <v>5467</v>
      </c>
      <c r="C1227" s="1" t="s">
        <v>140</v>
      </c>
      <c r="D1227" s="1" t="s">
        <v>5468</v>
      </c>
      <c r="E1227" s="1" t="s">
        <v>2106</v>
      </c>
      <c r="F1227" s="1" t="s">
        <v>5469</v>
      </c>
      <c r="G1227" s="1" t="s">
        <v>5470</v>
      </c>
    </row>
    <row r="1228" spans="1:7" hidden="1" x14ac:dyDescent="0.3">
      <c r="A1228">
        <v>1224</v>
      </c>
      <c r="B1228" s="1" t="s">
        <v>5471</v>
      </c>
      <c r="C1228" s="1" t="s">
        <v>200</v>
      </c>
      <c r="D1228" s="1" t="s">
        <v>5472</v>
      </c>
      <c r="E1228" s="1" t="s">
        <v>2056</v>
      </c>
      <c r="F1228" s="1" t="s">
        <v>5473</v>
      </c>
      <c r="G1228" s="1" t="s">
        <v>5474</v>
      </c>
    </row>
    <row r="1229" spans="1:7" hidden="1" x14ac:dyDescent="0.3">
      <c r="A1229">
        <v>1225</v>
      </c>
      <c r="B1229" s="1" t="s">
        <v>5475</v>
      </c>
      <c r="C1229" s="1" t="s">
        <v>448</v>
      </c>
      <c r="D1229" s="1" t="s">
        <v>5476</v>
      </c>
      <c r="E1229" s="1" t="s">
        <v>937</v>
      </c>
      <c r="F1229" s="1" t="s">
        <v>5477</v>
      </c>
      <c r="G1229" s="1" t="s">
        <v>5477</v>
      </c>
    </row>
    <row r="1230" spans="1:7" hidden="1" x14ac:dyDescent="0.3">
      <c r="A1230">
        <v>1226</v>
      </c>
      <c r="B1230" s="1" t="s">
        <v>5478</v>
      </c>
      <c r="C1230" s="1" t="s">
        <v>176</v>
      </c>
      <c r="D1230" s="1" t="s">
        <v>5479</v>
      </c>
      <c r="E1230" s="1" t="s">
        <v>2165</v>
      </c>
      <c r="F1230" s="1" t="s">
        <v>5480</v>
      </c>
      <c r="G1230" s="1" t="s">
        <v>5481</v>
      </c>
    </row>
    <row r="1231" spans="1:7" hidden="1" x14ac:dyDescent="0.3">
      <c r="A1231">
        <v>1227</v>
      </c>
      <c r="B1231" s="1" t="s">
        <v>5482</v>
      </c>
      <c r="C1231" s="1" t="s">
        <v>379</v>
      </c>
      <c r="D1231" s="1" t="s">
        <v>5483</v>
      </c>
      <c r="E1231" s="1" t="s">
        <v>4018</v>
      </c>
      <c r="F1231" s="1" t="s">
        <v>5484</v>
      </c>
      <c r="G1231" s="1" t="s">
        <v>5485</v>
      </c>
    </row>
    <row r="1232" spans="1:7" hidden="1" x14ac:dyDescent="0.3">
      <c r="A1232">
        <v>1228</v>
      </c>
      <c r="B1232" s="1" t="s">
        <v>5486</v>
      </c>
      <c r="C1232" s="1" t="s">
        <v>134</v>
      </c>
      <c r="D1232" s="1" t="s">
        <v>5487</v>
      </c>
      <c r="E1232" s="1" t="s">
        <v>2185</v>
      </c>
      <c r="F1232" s="1" t="s">
        <v>5488</v>
      </c>
      <c r="G1232" s="1" t="s">
        <v>5489</v>
      </c>
    </row>
    <row r="1233" spans="1:7" hidden="1" x14ac:dyDescent="0.3">
      <c r="A1233">
        <v>1229</v>
      </c>
      <c r="B1233" s="1" t="s">
        <v>5490</v>
      </c>
      <c r="C1233" s="1" t="s">
        <v>98</v>
      </c>
      <c r="D1233" s="1" t="s">
        <v>5491</v>
      </c>
      <c r="E1233" s="1" t="s">
        <v>2118</v>
      </c>
      <c r="F1233" s="1" t="s">
        <v>5492</v>
      </c>
      <c r="G1233" s="1" t="s">
        <v>5493</v>
      </c>
    </row>
    <row r="1234" spans="1:7" hidden="1" x14ac:dyDescent="0.3">
      <c r="A1234">
        <v>1230</v>
      </c>
      <c r="B1234" s="1" t="s">
        <v>5494</v>
      </c>
      <c r="C1234" s="1" t="s">
        <v>403</v>
      </c>
      <c r="D1234" s="1" t="s">
        <v>5495</v>
      </c>
      <c r="E1234" s="1" t="s">
        <v>2190</v>
      </c>
      <c r="F1234" s="1" t="s">
        <v>5496</v>
      </c>
      <c r="G1234" s="1" t="s">
        <v>5497</v>
      </c>
    </row>
    <row r="1235" spans="1:7" hidden="1" x14ac:dyDescent="0.3">
      <c r="A1235">
        <v>1231</v>
      </c>
      <c r="B1235" s="1" t="s">
        <v>5498</v>
      </c>
      <c r="C1235" s="1" t="s">
        <v>419</v>
      </c>
      <c r="D1235" s="1" t="s">
        <v>5499</v>
      </c>
      <c r="E1235" s="1" t="s">
        <v>2190</v>
      </c>
      <c r="F1235" s="1" t="s">
        <v>5500</v>
      </c>
      <c r="G1235" s="1" t="s">
        <v>5501</v>
      </c>
    </row>
    <row r="1236" spans="1:7" hidden="1" x14ac:dyDescent="0.3">
      <c r="A1236">
        <v>1232</v>
      </c>
      <c r="B1236" s="1" t="s">
        <v>5502</v>
      </c>
      <c r="C1236" s="1" t="s">
        <v>104</v>
      </c>
      <c r="D1236" s="1" t="s">
        <v>5503</v>
      </c>
      <c r="E1236" s="1" t="s">
        <v>2118</v>
      </c>
      <c r="F1236" s="1" t="s">
        <v>5504</v>
      </c>
      <c r="G1236" s="1" t="s">
        <v>5505</v>
      </c>
    </row>
    <row r="1237" spans="1:7" hidden="1" x14ac:dyDescent="0.3">
      <c r="A1237">
        <v>1233</v>
      </c>
      <c r="B1237" s="1" t="s">
        <v>5506</v>
      </c>
      <c r="C1237" s="1" t="s">
        <v>436</v>
      </c>
      <c r="D1237" s="1" t="s">
        <v>5507</v>
      </c>
      <c r="E1237" s="1" t="s">
        <v>2118</v>
      </c>
      <c r="F1237" s="1" t="s">
        <v>5508</v>
      </c>
      <c r="G1237" s="1" t="s">
        <v>5509</v>
      </c>
    </row>
    <row r="1238" spans="1:7" hidden="1" x14ac:dyDescent="0.3">
      <c r="A1238">
        <v>1234</v>
      </c>
      <c r="B1238" s="1" t="s">
        <v>5510</v>
      </c>
      <c r="C1238" s="1" t="s">
        <v>182</v>
      </c>
      <c r="D1238" s="1" t="s">
        <v>5511</v>
      </c>
      <c r="E1238" s="1" t="s">
        <v>2093</v>
      </c>
      <c r="F1238" s="1" t="s">
        <v>5512</v>
      </c>
      <c r="G1238" s="1" t="s">
        <v>5513</v>
      </c>
    </row>
    <row r="1239" spans="1:7" hidden="1" x14ac:dyDescent="0.3">
      <c r="A1239">
        <v>1235</v>
      </c>
      <c r="B1239" s="1" t="s">
        <v>5514</v>
      </c>
      <c r="C1239" s="1" t="s">
        <v>38</v>
      </c>
      <c r="D1239" s="1" t="s">
        <v>5515</v>
      </c>
      <c r="E1239" s="1" t="s">
        <v>937</v>
      </c>
      <c r="F1239" s="1" t="s">
        <v>5516</v>
      </c>
      <c r="G1239" s="1" t="s">
        <v>5516</v>
      </c>
    </row>
    <row r="1240" spans="1:7" hidden="1" x14ac:dyDescent="0.3">
      <c r="A1240">
        <v>1236</v>
      </c>
      <c r="B1240" s="1" t="s">
        <v>5517</v>
      </c>
      <c r="C1240" s="1" t="s">
        <v>98</v>
      </c>
      <c r="D1240" s="1" t="s">
        <v>5518</v>
      </c>
      <c r="E1240" s="1" t="s">
        <v>2042</v>
      </c>
      <c r="F1240" s="1" t="s">
        <v>5519</v>
      </c>
      <c r="G1240" s="1" t="s">
        <v>5520</v>
      </c>
    </row>
    <row r="1241" spans="1:7" hidden="1" x14ac:dyDescent="0.3">
      <c r="A1241">
        <v>1237</v>
      </c>
      <c r="B1241" s="1" t="s">
        <v>5521</v>
      </c>
      <c r="C1241" s="1" t="s">
        <v>472</v>
      </c>
      <c r="D1241" s="1" t="s">
        <v>5522</v>
      </c>
      <c r="E1241" s="1" t="s">
        <v>3819</v>
      </c>
      <c r="F1241" s="1" t="s">
        <v>5523</v>
      </c>
      <c r="G1241" s="1" t="s">
        <v>5524</v>
      </c>
    </row>
    <row r="1242" spans="1:7" hidden="1" x14ac:dyDescent="0.3">
      <c r="A1242">
        <v>1238</v>
      </c>
      <c r="B1242" s="1" t="s">
        <v>5525</v>
      </c>
      <c r="C1242" s="1" t="s">
        <v>230</v>
      </c>
      <c r="D1242" s="1" t="s">
        <v>5526</v>
      </c>
      <c r="E1242" s="1" t="s">
        <v>5527</v>
      </c>
      <c r="F1242" s="1" t="s">
        <v>5528</v>
      </c>
      <c r="G1242" s="1" t="s">
        <v>5528</v>
      </c>
    </row>
    <row r="1243" spans="1:7" hidden="1" x14ac:dyDescent="0.3">
      <c r="A1243">
        <v>1239</v>
      </c>
      <c r="B1243" s="1" t="s">
        <v>5529</v>
      </c>
      <c r="C1243" s="1" t="s">
        <v>236</v>
      </c>
      <c r="D1243" s="1" t="s">
        <v>5530</v>
      </c>
      <c r="E1243" s="1" t="s">
        <v>4018</v>
      </c>
      <c r="F1243" s="1" t="s">
        <v>5531</v>
      </c>
      <c r="G1243" s="1" t="s">
        <v>5532</v>
      </c>
    </row>
    <row r="1244" spans="1:7" x14ac:dyDescent="0.3">
      <c r="A1244">
        <v>1240</v>
      </c>
      <c r="B1244" s="1" t="s">
        <v>5533</v>
      </c>
      <c r="C1244" s="1" t="s">
        <v>508</v>
      </c>
      <c r="D1244" s="1" t="s">
        <v>5534</v>
      </c>
      <c r="E1244" s="1" t="s">
        <v>5535</v>
      </c>
      <c r="F1244" s="1" t="s">
        <v>5536</v>
      </c>
      <c r="G1244" s="1" t="s">
        <v>5537</v>
      </c>
    </row>
    <row r="1245" spans="1:7" x14ac:dyDescent="0.3">
      <c r="A1245">
        <v>1241</v>
      </c>
      <c r="B1245" s="1" t="s">
        <v>5538</v>
      </c>
      <c r="C1245" s="1" t="s">
        <v>200</v>
      </c>
      <c r="D1245" s="1" t="s">
        <v>5539</v>
      </c>
      <c r="E1245" s="1" t="s">
        <v>2042</v>
      </c>
      <c r="F1245" s="1" t="s">
        <v>5540</v>
      </c>
      <c r="G1245" s="1" t="s">
        <v>5541</v>
      </c>
    </row>
    <row r="1246" spans="1:7" hidden="1" x14ac:dyDescent="0.3">
      <c r="A1246">
        <v>1242</v>
      </c>
      <c r="B1246" s="1" t="s">
        <v>5542</v>
      </c>
      <c r="C1246" s="1" t="s">
        <v>104</v>
      </c>
      <c r="D1246" s="1" t="s">
        <v>5543</v>
      </c>
      <c r="E1246" s="1" t="s">
        <v>2042</v>
      </c>
      <c r="F1246" s="1" t="s">
        <v>5544</v>
      </c>
      <c r="G1246" s="1" t="s">
        <v>5545</v>
      </c>
    </row>
    <row r="1247" spans="1:7" hidden="1" x14ac:dyDescent="0.3">
      <c r="A1247">
        <v>1243</v>
      </c>
      <c r="B1247" s="1" t="s">
        <v>5546</v>
      </c>
      <c r="C1247" s="1" t="s">
        <v>182</v>
      </c>
      <c r="D1247" s="1" t="s">
        <v>5547</v>
      </c>
      <c r="E1247" s="1" t="s">
        <v>3229</v>
      </c>
      <c r="F1247" s="1" t="s">
        <v>5548</v>
      </c>
      <c r="G1247" s="1" t="s">
        <v>5549</v>
      </c>
    </row>
    <row r="1248" spans="1:7" hidden="1" x14ac:dyDescent="0.3">
      <c r="A1248">
        <v>1244</v>
      </c>
      <c r="B1248" s="1" t="s">
        <v>5550</v>
      </c>
      <c r="C1248" s="1" t="s">
        <v>146</v>
      </c>
      <c r="D1248" s="1" t="s">
        <v>5551</v>
      </c>
      <c r="E1248" s="1" t="s">
        <v>2386</v>
      </c>
      <c r="F1248" s="1" t="s">
        <v>5552</v>
      </c>
      <c r="G1248" s="1" t="s">
        <v>5553</v>
      </c>
    </row>
    <row r="1249" spans="1:7" hidden="1" x14ac:dyDescent="0.3">
      <c r="A1249">
        <v>1245</v>
      </c>
      <c r="B1249" s="1" t="s">
        <v>5554</v>
      </c>
      <c r="C1249" s="1" t="s">
        <v>448</v>
      </c>
      <c r="D1249" s="1" t="s">
        <v>5555</v>
      </c>
      <c r="E1249" s="1" t="s">
        <v>937</v>
      </c>
      <c r="F1249" s="1" t="s">
        <v>5556</v>
      </c>
      <c r="G1249" s="1" t="s">
        <v>5556</v>
      </c>
    </row>
    <row r="1250" spans="1:7" hidden="1" x14ac:dyDescent="0.3">
      <c r="A1250">
        <v>1246</v>
      </c>
      <c r="B1250" s="1" t="s">
        <v>5557</v>
      </c>
      <c r="C1250" s="1" t="s">
        <v>514</v>
      </c>
      <c r="D1250" s="1" t="s">
        <v>5558</v>
      </c>
      <c r="E1250" s="1" t="s">
        <v>2042</v>
      </c>
      <c r="F1250" s="1" t="s">
        <v>5559</v>
      </c>
      <c r="G1250" s="1" t="s">
        <v>5560</v>
      </c>
    </row>
    <row r="1251" spans="1:7" hidden="1" x14ac:dyDescent="0.3">
      <c r="A1251">
        <v>1247</v>
      </c>
      <c r="B1251" s="1" t="s">
        <v>5561</v>
      </c>
      <c r="C1251" s="1" t="s">
        <v>122</v>
      </c>
      <c r="D1251" s="1" t="s">
        <v>5562</v>
      </c>
      <c r="E1251" s="1" t="s">
        <v>937</v>
      </c>
      <c r="F1251" s="1" t="s">
        <v>5563</v>
      </c>
      <c r="G1251" s="1" t="s">
        <v>5564</v>
      </c>
    </row>
    <row r="1252" spans="1:7" hidden="1" x14ac:dyDescent="0.3">
      <c r="A1252">
        <v>1248</v>
      </c>
      <c r="B1252" s="1" t="s">
        <v>5565</v>
      </c>
      <c r="C1252" s="1" t="s">
        <v>194</v>
      </c>
      <c r="D1252" s="1" t="s">
        <v>5566</v>
      </c>
      <c r="E1252" s="1" t="s">
        <v>5567</v>
      </c>
      <c r="F1252" s="1" t="s">
        <v>5568</v>
      </c>
      <c r="G1252" s="1" t="s">
        <v>5569</v>
      </c>
    </row>
    <row r="1253" spans="1:7" hidden="1" x14ac:dyDescent="0.3">
      <c r="A1253">
        <v>1249</v>
      </c>
      <c r="B1253" s="1" t="s">
        <v>5570</v>
      </c>
      <c r="C1253" s="1" t="s">
        <v>448</v>
      </c>
      <c r="D1253" s="1" t="s">
        <v>5571</v>
      </c>
      <c r="E1253" s="1" t="s">
        <v>5572</v>
      </c>
      <c r="F1253" s="1" t="s">
        <v>5573</v>
      </c>
      <c r="G1253" s="1" t="s">
        <v>5574</v>
      </c>
    </row>
    <row r="1254" spans="1:7" hidden="1" x14ac:dyDescent="0.3">
      <c r="A1254">
        <v>1250</v>
      </c>
      <c r="B1254" s="1" t="s">
        <v>5575</v>
      </c>
      <c r="C1254" s="1" t="s">
        <v>98</v>
      </c>
      <c r="D1254" s="1" t="s">
        <v>5576</v>
      </c>
      <c r="E1254" s="1" t="s">
        <v>2042</v>
      </c>
      <c r="F1254" s="1" t="s">
        <v>5577</v>
      </c>
      <c r="G1254" s="1" t="s">
        <v>5578</v>
      </c>
    </row>
    <row r="1255" spans="1:7" hidden="1" x14ac:dyDescent="0.3">
      <c r="A1255">
        <v>1251</v>
      </c>
      <c r="B1255" s="1" t="s">
        <v>5579</v>
      </c>
      <c r="C1255" s="1" t="s">
        <v>508</v>
      </c>
      <c r="D1255" s="1" t="s">
        <v>5580</v>
      </c>
      <c r="E1255" s="1" t="s">
        <v>937</v>
      </c>
      <c r="F1255" s="1" t="s">
        <v>5581</v>
      </c>
      <c r="G1255" s="1" t="s">
        <v>5582</v>
      </c>
    </row>
    <row r="1256" spans="1:7" hidden="1" x14ac:dyDescent="0.3">
      <c r="A1256">
        <v>1252</v>
      </c>
      <c r="B1256" s="1" t="s">
        <v>5583</v>
      </c>
      <c r="C1256" s="1" t="s">
        <v>116</v>
      </c>
      <c r="D1256" s="1" t="s">
        <v>5584</v>
      </c>
      <c r="E1256" s="1" t="s">
        <v>2500</v>
      </c>
      <c r="F1256" s="1" t="s">
        <v>5585</v>
      </c>
      <c r="G1256" s="1" t="s">
        <v>5586</v>
      </c>
    </row>
    <row r="1257" spans="1:7" hidden="1" x14ac:dyDescent="0.3">
      <c r="A1257">
        <v>1253</v>
      </c>
      <c r="B1257" s="1" t="s">
        <v>5587</v>
      </c>
      <c r="C1257" s="1" t="s">
        <v>496</v>
      </c>
      <c r="D1257" s="1" t="s">
        <v>5588</v>
      </c>
      <c r="E1257" s="1" t="s">
        <v>2118</v>
      </c>
      <c r="F1257" s="1" t="s">
        <v>5589</v>
      </c>
      <c r="G1257" s="1" t="s">
        <v>5590</v>
      </c>
    </row>
    <row r="1258" spans="1:7" hidden="1" x14ac:dyDescent="0.3">
      <c r="A1258">
        <v>1254</v>
      </c>
      <c r="B1258" s="1" t="s">
        <v>5591</v>
      </c>
      <c r="C1258" s="1" t="s">
        <v>182</v>
      </c>
      <c r="D1258" s="1" t="s">
        <v>5592</v>
      </c>
      <c r="E1258" s="1" t="s">
        <v>937</v>
      </c>
      <c r="F1258" s="1" t="s">
        <v>5593</v>
      </c>
      <c r="G1258" s="1" t="s">
        <v>5593</v>
      </c>
    </row>
    <row r="1259" spans="1:7" hidden="1" x14ac:dyDescent="0.3">
      <c r="A1259">
        <v>1255</v>
      </c>
      <c r="B1259" s="1" t="s">
        <v>5594</v>
      </c>
      <c r="C1259" s="1" t="s">
        <v>182</v>
      </c>
      <c r="D1259" s="1" t="s">
        <v>5595</v>
      </c>
      <c r="E1259" s="1" t="s">
        <v>5596</v>
      </c>
      <c r="F1259" s="1" t="s">
        <v>5597</v>
      </c>
      <c r="G1259" s="1" t="s">
        <v>5598</v>
      </c>
    </row>
    <row r="1260" spans="1:7" hidden="1" x14ac:dyDescent="0.3">
      <c r="A1260">
        <v>1256</v>
      </c>
      <c r="B1260" s="1" t="s">
        <v>5599</v>
      </c>
      <c r="C1260" s="1" t="s">
        <v>442</v>
      </c>
      <c r="D1260" s="1" t="s">
        <v>5600</v>
      </c>
      <c r="E1260" s="1" t="s">
        <v>2358</v>
      </c>
      <c r="F1260" s="1" t="s">
        <v>5601</v>
      </c>
      <c r="G1260" s="1" t="s">
        <v>5602</v>
      </c>
    </row>
    <row r="1261" spans="1:7" hidden="1" x14ac:dyDescent="0.3">
      <c r="A1261">
        <v>1257</v>
      </c>
      <c r="B1261" s="1" t="s">
        <v>5603</v>
      </c>
      <c r="C1261" s="1" t="s">
        <v>356</v>
      </c>
      <c r="D1261" s="1" t="s">
        <v>5604</v>
      </c>
      <c r="E1261" s="1" t="s">
        <v>2165</v>
      </c>
      <c r="F1261" s="1" t="s">
        <v>5605</v>
      </c>
      <c r="G1261" s="1" t="s">
        <v>5606</v>
      </c>
    </row>
    <row r="1262" spans="1:7" hidden="1" x14ac:dyDescent="0.3">
      <c r="A1262">
        <v>1258</v>
      </c>
      <c r="B1262" s="1" t="s">
        <v>5607</v>
      </c>
      <c r="C1262" s="1" t="s">
        <v>104</v>
      </c>
      <c r="D1262" s="1" t="s">
        <v>5608</v>
      </c>
      <c r="E1262" s="1" t="s">
        <v>4938</v>
      </c>
      <c r="F1262" s="1" t="s">
        <v>5609</v>
      </c>
      <c r="G1262" s="1" t="s">
        <v>5610</v>
      </c>
    </row>
    <row r="1263" spans="1:7" hidden="1" x14ac:dyDescent="0.3">
      <c r="A1263">
        <v>1259</v>
      </c>
      <c r="B1263" s="1" t="s">
        <v>5611</v>
      </c>
      <c r="C1263" s="1" t="s">
        <v>478</v>
      </c>
      <c r="D1263" s="1" t="s">
        <v>5612</v>
      </c>
      <c r="E1263" s="1" t="s">
        <v>937</v>
      </c>
      <c r="F1263" s="1" t="s">
        <v>5613</v>
      </c>
      <c r="G1263" s="1" t="s">
        <v>5613</v>
      </c>
    </row>
    <row r="1264" spans="1:7" hidden="1" x14ac:dyDescent="0.3">
      <c r="A1264">
        <v>1260</v>
      </c>
      <c r="B1264" s="1" t="s">
        <v>5614</v>
      </c>
      <c r="C1264" s="1" t="s">
        <v>80</v>
      </c>
      <c r="D1264" s="1" t="s">
        <v>5615</v>
      </c>
      <c r="E1264" s="1" t="s">
        <v>937</v>
      </c>
      <c r="F1264" s="1" t="s">
        <v>5616</v>
      </c>
      <c r="G1264" s="1" t="s">
        <v>5617</v>
      </c>
    </row>
    <row r="1265" spans="1:7" hidden="1" x14ac:dyDescent="0.3">
      <c r="A1265">
        <v>1261</v>
      </c>
      <c r="B1265" s="1" t="s">
        <v>5618</v>
      </c>
      <c r="C1265" s="1" t="s">
        <v>68</v>
      </c>
      <c r="D1265" s="1" t="s">
        <v>5619</v>
      </c>
      <c r="E1265" s="1" t="s">
        <v>2056</v>
      </c>
      <c r="F1265" s="1" t="s">
        <v>5620</v>
      </c>
      <c r="G1265" s="1" t="s">
        <v>5621</v>
      </c>
    </row>
    <row r="1266" spans="1:7" hidden="1" x14ac:dyDescent="0.3">
      <c r="A1266">
        <v>1262</v>
      </c>
      <c r="B1266" s="1" t="s">
        <v>5622</v>
      </c>
      <c r="C1266" s="1" t="s">
        <v>236</v>
      </c>
      <c r="D1266" s="1" t="s">
        <v>5623</v>
      </c>
      <c r="E1266" s="1" t="s">
        <v>2078</v>
      </c>
      <c r="F1266" s="1" t="s">
        <v>5624</v>
      </c>
      <c r="G1266" s="1" t="s">
        <v>5624</v>
      </c>
    </row>
    <row r="1267" spans="1:7" hidden="1" x14ac:dyDescent="0.3">
      <c r="A1267">
        <v>1263</v>
      </c>
      <c r="B1267" s="1" t="s">
        <v>5625</v>
      </c>
      <c r="C1267" s="1" t="s">
        <v>110</v>
      </c>
      <c r="D1267" s="1" t="s">
        <v>5626</v>
      </c>
      <c r="E1267" s="1" t="s">
        <v>2042</v>
      </c>
      <c r="F1267" s="1" t="s">
        <v>5627</v>
      </c>
      <c r="G1267" s="1" t="s">
        <v>5628</v>
      </c>
    </row>
    <row r="1268" spans="1:7" hidden="1" x14ac:dyDescent="0.3">
      <c r="A1268">
        <v>1264</v>
      </c>
      <c r="B1268" s="1" t="s">
        <v>5629</v>
      </c>
      <c r="C1268" s="1" t="s">
        <v>62</v>
      </c>
      <c r="D1268" s="1" t="s">
        <v>5630</v>
      </c>
      <c r="E1268" s="1" t="s">
        <v>2065</v>
      </c>
      <c r="F1268" s="1" t="s">
        <v>5631</v>
      </c>
      <c r="G1268" s="1" t="s">
        <v>5632</v>
      </c>
    </row>
    <row r="1269" spans="1:7" hidden="1" x14ac:dyDescent="0.3">
      <c r="A1269">
        <v>1265</v>
      </c>
      <c r="B1269" s="1" t="s">
        <v>5633</v>
      </c>
      <c r="C1269" s="1" t="s">
        <v>110</v>
      </c>
      <c r="D1269" s="1" t="s">
        <v>5634</v>
      </c>
      <c r="E1269" s="1" t="s">
        <v>2974</v>
      </c>
      <c r="F1269" s="1" t="s">
        <v>5635</v>
      </c>
      <c r="G1269" s="1" t="s">
        <v>5636</v>
      </c>
    </row>
    <row r="1270" spans="1:7" hidden="1" x14ac:dyDescent="0.3">
      <c r="A1270">
        <v>1266</v>
      </c>
      <c r="B1270" s="1" t="s">
        <v>5637</v>
      </c>
      <c r="C1270" s="1" t="s">
        <v>104</v>
      </c>
      <c r="D1270" s="1" t="s">
        <v>5638</v>
      </c>
      <c r="E1270" s="1" t="s">
        <v>2118</v>
      </c>
      <c r="F1270" s="1" t="s">
        <v>5639</v>
      </c>
      <c r="G1270" s="1" t="s">
        <v>5640</v>
      </c>
    </row>
    <row r="1271" spans="1:7" hidden="1" x14ac:dyDescent="0.3">
      <c r="A1271">
        <v>1267</v>
      </c>
      <c r="B1271" s="1" t="s">
        <v>5641</v>
      </c>
      <c r="C1271" s="1" t="s">
        <v>391</v>
      </c>
      <c r="D1271" s="1" t="s">
        <v>5642</v>
      </c>
      <c r="E1271" s="1" t="s">
        <v>3457</v>
      </c>
      <c r="F1271" s="1" t="s">
        <v>5643</v>
      </c>
      <c r="G1271" s="1" t="s">
        <v>5644</v>
      </c>
    </row>
    <row r="1272" spans="1:7" hidden="1" x14ac:dyDescent="0.3">
      <c r="A1272">
        <v>1268</v>
      </c>
      <c r="B1272" s="1" t="s">
        <v>5645</v>
      </c>
      <c r="C1272" s="1" t="s">
        <v>436</v>
      </c>
      <c r="D1272" s="1" t="s">
        <v>5646</v>
      </c>
      <c r="E1272" s="1" t="s">
        <v>2056</v>
      </c>
      <c r="F1272" s="1" t="s">
        <v>5647</v>
      </c>
      <c r="G1272" s="1" t="s">
        <v>5648</v>
      </c>
    </row>
    <row r="1273" spans="1:7" hidden="1" x14ac:dyDescent="0.3">
      <c r="A1273">
        <v>1269</v>
      </c>
      <c r="B1273" s="1" t="s">
        <v>5649</v>
      </c>
      <c r="C1273" s="1" t="s">
        <v>44</v>
      </c>
      <c r="D1273" s="1" t="s">
        <v>5650</v>
      </c>
      <c r="E1273" s="1" t="s">
        <v>2042</v>
      </c>
      <c r="F1273" s="1" t="s">
        <v>5651</v>
      </c>
      <c r="G1273" s="1" t="s">
        <v>5652</v>
      </c>
    </row>
    <row r="1274" spans="1:7" hidden="1" x14ac:dyDescent="0.3">
      <c r="A1274">
        <v>1270</v>
      </c>
      <c r="B1274" s="1" t="s">
        <v>5653</v>
      </c>
      <c r="C1274" s="1" t="s">
        <v>110</v>
      </c>
      <c r="D1274" s="1" t="s">
        <v>5654</v>
      </c>
      <c r="E1274" s="1" t="s">
        <v>2974</v>
      </c>
      <c r="F1274" s="1" t="s">
        <v>5655</v>
      </c>
      <c r="G1274" s="1" t="s">
        <v>5656</v>
      </c>
    </row>
    <row r="1275" spans="1:7" hidden="1" x14ac:dyDescent="0.3">
      <c r="A1275">
        <v>1271</v>
      </c>
      <c r="B1275" s="1" t="s">
        <v>5657</v>
      </c>
      <c r="C1275" s="1" t="s">
        <v>514</v>
      </c>
      <c r="D1275" s="1" t="s">
        <v>5658</v>
      </c>
      <c r="E1275" s="1" t="s">
        <v>3331</v>
      </c>
      <c r="F1275" s="1" t="s">
        <v>5659</v>
      </c>
      <c r="G1275" s="1" t="s">
        <v>5660</v>
      </c>
    </row>
    <row r="1276" spans="1:7" hidden="1" x14ac:dyDescent="0.3">
      <c r="A1276">
        <v>1272</v>
      </c>
      <c r="B1276" s="1" t="s">
        <v>5661</v>
      </c>
      <c r="C1276" s="1" t="s">
        <v>315</v>
      </c>
      <c r="D1276" s="1" t="s">
        <v>5662</v>
      </c>
      <c r="E1276" s="1" t="s">
        <v>2452</v>
      </c>
      <c r="F1276" s="1" t="s">
        <v>5663</v>
      </c>
      <c r="G1276" s="1" t="s">
        <v>5663</v>
      </c>
    </row>
    <row r="1277" spans="1:7" hidden="1" x14ac:dyDescent="0.3">
      <c r="A1277">
        <v>1273</v>
      </c>
      <c r="B1277" s="1" t="s">
        <v>5664</v>
      </c>
      <c r="C1277" s="1" t="s">
        <v>146</v>
      </c>
      <c r="D1277" s="1" t="s">
        <v>5665</v>
      </c>
      <c r="E1277" s="1" t="s">
        <v>3789</v>
      </c>
      <c r="F1277" s="1" t="s">
        <v>5666</v>
      </c>
      <c r="G1277" s="1" t="s">
        <v>5667</v>
      </c>
    </row>
    <row r="1278" spans="1:7" hidden="1" x14ac:dyDescent="0.3">
      <c r="A1278">
        <v>1274</v>
      </c>
      <c r="B1278" s="1" t="s">
        <v>5668</v>
      </c>
      <c r="C1278" s="1" t="s">
        <v>478</v>
      </c>
      <c r="D1278" s="1" t="s">
        <v>5669</v>
      </c>
      <c r="E1278" s="1" t="s">
        <v>937</v>
      </c>
      <c r="F1278" s="1" t="s">
        <v>5670</v>
      </c>
      <c r="G1278" s="1" t="s">
        <v>5671</v>
      </c>
    </row>
    <row r="1279" spans="1:7" hidden="1" x14ac:dyDescent="0.3">
      <c r="A1279">
        <v>1275</v>
      </c>
      <c r="B1279" s="1" t="s">
        <v>5672</v>
      </c>
      <c r="C1279" s="1" t="s">
        <v>484</v>
      </c>
      <c r="D1279" s="1" t="s">
        <v>5673</v>
      </c>
      <c r="E1279" s="1" t="s">
        <v>2118</v>
      </c>
      <c r="F1279" s="1" t="s">
        <v>5674</v>
      </c>
      <c r="G1279" s="1" t="s">
        <v>5675</v>
      </c>
    </row>
    <row r="1280" spans="1:7" hidden="1" x14ac:dyDescent="0.3">
      <c r="A1280">
        <v>1277</v>
      </c>
      <c r="B1280" s="1" t="s">
        <v>5676</v>
      </c>
      <c r="C1280" s="1" t="s">
        <v>110</v>
      </c>
      <c r="D1280" s="1" t="s">
        <v>5677</v>
      </c>
      <c r="E1280" s="1" t="s">
        <v>2118</v>
      </c>
      <c r="F1280" s="1" t="s">
        <v>5678</v>
      </c>
      <c r="G1280" s="1" t="s">
        <v>5679</v>
      </c>
    </row>
    <row r="1281" spans="1:7" hidden="1" x14ac:dyDescent="0.3">
      <c r="A1281">
        <v>1278</v>
      </c>
      <c r="B1281" s="1" t="s">
        <v>5680</v>
      </c>
      <c r="C1281" s="1" t="s">
        <v>158</v>
      </c>
      <c r="D1281" s="1" t="s">
        <v>5681</v>
      </c>
      <c r="E1281" s="1" t="s">
        <v>937</v>
      </c>
      <c r="F1281" s="1" t="s">
        <v>5682</v>
      </c>
      <c r="G1281" s="1" t="s">
        <v>5683</v>
      </c>
    </row>
    <row r="1282" spans="1:7" hidden="1" x14ac:dyDescent="0.3">
      <c r="A1282">
        <v>1279</v>
      </c>
      <c r="B1282" s="1" t="s">
        <v>5684</v>
      </c>
      <c r="C1282" s="1" t="s">
        <v>74</v>
      </c>
      <c r="D1282" s="1" t="s">
        <v>5685</v>
      </c>
      <c r="E1282" s="1" t="s">
        <v>2042</v>
      </c>
      <c r="F1282" s="1" t="s">
        <v>5686</v>
      </c>
      <c r="G1282" s="1" t="s">
        <v>5687</v>
      </c>
    </row>
    <row r="1283" spans="1:7" hidden="1" x14ac:dyDescent="0.3">
      <c r="A1283">
        <v>1280</v>
      </c>
      <c r="B1283" s="1" t="s">
        <v>5688</v>
      </c>
      <c r="C1283" s="1" t="s">
        <v>218</v>
      </c>
      <c r="D1283" s="1" t="s">
        <v>5689</v>
      </c>
      <c r="E1283" s="1" t="s">
        <v>2386</v>
      </c>
      <c r="F1283" s="1" t="s">
        <v>5690</v>
      </c>
      <c r="G1283" s="1" t="s">
        <v>5691</v>
      </c>
    </row>
    <row r="1284" spans="1:7" hidden="1" x14ac:dyDescent="0.3">
      <c r="A1284">
        <v>1281</v>
      </c>
      <c r="B1284" s="1" t="s">
        <v>5692</v>
      </c>
      <c r="C1284" s="1" t="s">
        <v>110</v>
      </c>
      <c r="D1284" s="1" t="s">
        <v>5693</v>
      </c>
      <c r="E1284" s="1" t="s">
        <v>2118</v>
      </c>
      <c r="F1284" s="1" t="s">
        <v>5694</v>
      </c>
      <c r="G1284" s="1" t="s">
        <v>5695</v>
      </c>
    </row>
    <row r="1285" spans="1:7" hidden="1" x14ac:dyDescent="0.3">
      <c r="A1285">
        <v>1282</v>
      </c>
      <c r="B1285" s="1" t="s">
        <v>5696</v>
      </c>
      <c r="C1285" s="1" t="s">
        <v>472</v>
      </c>
      <c r="D1285" s="1" t="s">
        <v>5697</v>
      </c>
      <c r="E1285" s="1" t="s">
        <v>3041</v>
      </c>
      <c r="F1285" s="1" t="s">
        <v>5698</v>
      </c>
      <c r="G1285" s="1" t="s">
        <v>5699</v>
      </c>
    </row>
    <row r="1286" spans="1:7" hidden="1" x14ac:dyDescent="0.3">
      <c r="A1286">
        <v>1283</v>
      </c>
      <c r="B1286" s="1" t="s">
        <v>5700</v>
      </c>
      <c r="C1286" s="1" t="s">
        <v>98</v>
      </c>
      <c r="D1286" s="1" t="s">
        <v>5701</v>
      </c>
      <c r="E1286" s="1" t="s">
        <v>2229</v>
      </c>
      <c r="F1286" s="1" t="s">
        <v>5702</v>
      </c>
      <c r="G1286" s="1" t="s">
        <v>5703</v>
      </c>
    </row>
    <row r="1287" spans="1:7" hidden="1" x14ac:dyDescent="0.3">
      <c r="A1287">
        <v>1284</v>
      </c>
      <c r="B1287" s="1" t="s">
        <v>5704</v>
      </c>
      <c r="C1287" s="1" t="s">
        <v>50</v>
      </c>
      <c r="D1287" s="1" t="s">
        <v>5705</v>
      </c>
      <c r="E1287" s="1" t="s">
        <v>3662</v>
      </c>
      <c r="F1287" s="1" t="s">
        <v>5706</v>
      </c>
      <c r="G1287" s="1" t="s">
        <v>5707</v>
      </c>
    </row>
    <row r="1288" spans="1:7" hidden="1" x14ac:dyDescent="0.3">
      <c r="A1288">
        <v>1285</v>
      </c>
      <c r="B1288" s="1" t="s">
        <v>5708</v>
      </c>
      <c r="C1288" s="1" t="s">
        <v>8</v>
      </c>
      <c r="D1288" s="1" t="s">
        <v>5709</v>
      </c>
      <c r="E1288" s="1" t="s">
        <v>937</v>
      </c>
      <c r="F1288" s="1" t="s">
        <v>5710</v>
      </c>
      <c r="G1288" s="1" t="s">
        <v>5711</v>
      </c>
    </row>
    <row r="1289" spans="1:7" hidden="1" x14ac:dyDescent="0.3">
      <c r="A1289">
        <v>1286</v>
      </c>
      <c r="B1289" s="1" t="s">
        <v>5712</v>
      </c>
      <c r="C1289" s="1" t="s">
        <v>194</v>
      </c>
      <c r="D1289" s="1" t="s">
        <v>5713</v>
      </c>
      <c r="E1289" s="1" t="s">
        <v>2395</v>
      </c>
      <c r="F1289" s="1" t="s">
        <v>5714</v>
      </c>
      <c r="G1289" s="1" t="s">
        <v>5715</v>
      </c>
    </row>
    <row r="1290" spans="1:7" hidden="1" x14ac:dyDescent="0.3">
      <c r="A1290">
        <v>1287</v>
      </c>
      <c r="B1290" s="1" t="s">
        <v>5716</v>
      </c>
      <c r="C1290" s="1" t="s">
        <v>170</v>
      </c>
      <c r="D1290" s="1" t="s">
        <v>5717</v>
      </c>
      <c r="E1290" s="1" t="s">
        <v>2416</v>
      </c>
      <c r="F1290" s="1" t="s">
        <v>5718</v>
      </c>
      <c r="G1290" s="1" t="s">
        <v>5718</v>
      </c>
    </row>
    <row r="1291" spans="1:7" hidden="1" x14ac:dyDescent="0.3">
      <c r="A1291">
        <v>1288</v>
      </c>
      <c r="B1291" s="1" t="s">
        <v>5719</v>
      </c>
      <c r="C1291" s="1" t="s">
        <v>110</v>
      </c>
      <c r="D1291" s="1" t="s">
        <v>5720</v>
      </c>
      <c r="E1291" s="1" t="s">
        <v>2160</v>
      </c>
      <c r="F1291" s="1" t="s">
        <v>5721</v>
      </c>
      <c r="G1291" s="1" t="s">
        <v>5721</v>
      </c>
    </row>
    <row r="1292" spans="1:7" hidden="1" x14ac:dyDescent="0.3">
      <c r="A1292">
        <v>1289</v>
      </c>
      <c r="B1292" s="1" t="s">
        <v>5722</v>
      </c>
      <c r="C1292" s="1" t="s">
        <v>134</v>
      </c>
      <c r="D1292" s="1" t="s">
        <v>5723</v>
      </c>
      <c r="E1292" s="1" t="s">
        <v>2386</v>
      </c>
      <c r="F1292" s="1" t="s">
        <v>5724</v>
      </c>
      <c r="G1292" s="1" t="s">
        <v>5725</v>
      </c>
    </row>
    <row r="1293" spans="1:7" hidden="1" x14ac:dyDescent="0.3">
      <c r="A1293">
        <v>1290</v>
      </c>
      <c r="B1293" s="1" t="s">
        <v>5726</v>
      </c>
      <c r="C1293" s="1" t="s">
        <v>134</v>
      </c>
      <c r="D1293" s="1" t="s">
        <v>5727</v>
      </c>
      <c r="E1293" s="1" t="s">
        <v>2190</v>
      </c>
      <c r="F1293" s="1" t="s">
        <v>5728</v>
      </c>
      <c r="G1293" s="1" t="s">
        <v>5728</v>
      </c>
    </row>
    <row r="1294" spans="1:7" hidden="1" x14ac:dyDescent="0.3">
      <c r="A1294">
        <v>1291</v>
      </c>
      <c r="B1294" s="1" t="s">
        <v>5729</v>
      </c>
      <c r="C1294" s="1" t="s">
        <v>98</v>
      </c>
      <c r="D1294" s="1" t="s">
        <v>5730</v>
      </c>
      <c r="E1294" s="1" t="s">
        <v>937</v>
      </c>
      <c r="F1294" s="1" t="s">
        <v>5731</v>
      </c>
      <c r="G1294" s="1" t="s">
        <v>5732</v>
      </c>
    </row>
    <row r="1295" spans="1:7" hidden="1" x14ac:dyDescent="0.3">
      <c r="A1295">
        <v>1292</v>
      </c>
      <c r="B1295" s="1" t="s">
        <v>5733</v>
      </c>
      <c r="C1295" s="1" t="s">
        <v>484</v>
      </c>
      <c r="D1295" s="1" t="s">
        <v>5734</v>
      </c>
      <c r="E1295" s="1" t="s">
        <v>2707</v>
      </c>
      <c r="F1295" s="1" t="s">
        <v>5735</v>
      </c>
      <c r="G1295" s="1" t="s">
        <v>5736</v>
      </c>
    </row>
    <row r="1296" spans="1:7" hidden="1" x14ac:dyDescent="0.3">
      <c r="A1296">
        <v>1293</v>
      </c>
      <c r="B1296" s="1" t="s">
        <v>5737</v>
      </c>
      <c r="C1296" s="1" t="s">
        <v>333</v>
      </c>
      <c r="D1296" s="1" t="s">
        <v>5738</v>
      </c>
      <c r="E1296" s="1" t="s">
        <v>2118</v>
      </c>
      <c r="F1296" s="1" t="s">
        <v>5739</v>
      </c>
      <c r="G1296" s="1" t="s">
        <v>5740</v>
      </c>
    </row>
    <row r="1297" spans="1:7" hidden="1" x14ac:dyDescent="0.3">
      <c r="A1297">
        <v>1294</v>
      </c>
      <c r="B1297" s="1" t="s">
        <v>5741</v>
      </c>
      <c r="C1297" s="1" t="s">
        <v>176</v>
      </c>
      <c r="D1297" s="1" t="s">
        <v>5742</v>
      </c>
      <c r="E1297" s="1" t="s">
        <v>2118</v>
      </c>
      <c r="F1297" s="1" t="s">
        <v>5743</v>
      </c>
      <c r="G1297" s="1" t="s">
        <v>5744</v>
      </c>
    </row>
    <row r="1298" spans="1:7" hidden="1" x14ac:dyDescent="0.3">
      <c r="A1298">
        <v>1295</v>
      </c>
      <c r="B1298" s="1" t="s">
        <v>5745</v>
      </c>
      <c r="C1298" s="1" t="s">
        <v>430</v>
      </c>
      <c r="D1298" s="1" t="s">
        <v>5746</v>
      </c>
      <c r="E1298" s="1" t="s">
        <v>2118</v>
      </c>
      <c r="F1298" s="1" t="s">
        <v>5747</v>
      </c>
      <c r="G1298" s="1" t="s">
        <v>5748</v>
      </c>
    </row>
    <row r="1299" spans="1:7" hidden="1" x14ac:dyDescent="0.3">
      <c r="A1299">
        <v>1296</v>
      </c>
      <c r="B1299" s="1" t="s">
        <v>5749</v>
      </c>
      <c r="C1299" s="1" t="s">
        <v>520</v>
      </c>
      <c r="D1299" s="1" t="s">
        <v>5750</v>
      </c>
      <c r="E1299" s="1" t="s">
        <v>2791</v>
      </c>
      <c r="F1299" s="1" t="s">
        <v>5751</v>
      </c>
      <c r="G1299" s="1" t="s">
        <v>5752</v>
      </c>
    </row>
    <row r="1300" spans="1:7" hidden="1" x14ac:dyDescent="0.3">
      <c r="A1300">
        <v>1297</v>
      </c>
      <c r="B1300" s="1" t="s">
        <v>5753</v>
      </c>
      <c r="C1300" s="1" t="s">
        <v>74</v>
      </c>
      <c r="D1300" s="1" t="s">
        <v>5754</v>
      </c>
      <c r="E1300" s="1" t="s">
        <v>2118</v>
      </c>
      <c r="F1300" s="1" t="s">
        <v>5755</v>
      </c>
      <c r="G1300" s="1" t="s">
        <v>5756</v>
      </c>
    </row>
    <row r="1301" spans="1:7" hidden="1" x14ac:dyDescent="0.3">
      <c r="A1301">
        <v>1298</v>
      </c>
      <c r="B1301" s="1" t="s">
        <v>5757</v>
      </c>
      <c r="C1301" s="1" t="s">
        <v>170</v>
      </c>
      <c r="D1301" s="1" t="s">
        <v>5758</v>
      </c>
      <c r="E1301" s="1" t="s">
        <v>2876</v>
      </c>
      <c r="F1301" s="1" t="s">
        <v>5759</v>
      </c>
      <c r="G1301" s="1" t="s">
        <v>5760</v>
      </c>
    </row>
    <row r="1302" spans="1:7" hidden="1" x14ac:dyDescent="0.3">
      <c r="A1302">
        <v>1299</v>
      </c>
      <c r="B1302" s="1" t="s">
        <v>5761</v>
      </c>
      <c r="C1302" s="1" t="s">
        <v>116</v>
      </c>
      <c r="D1302" s="1" t="s">
        <v>5762</v>
      </c>
      <c r="E1302" s="1" t="s">
        <v>2500</v>
      </c>
      <c r="F1302" s="1" t="s">
        <v>5763</v>
      </c>
      <c r="G1302" s="1" t="s">
        <v>5764</v>
      </c>
    </row>
    <row r="1303" spans="1:7" hidden="1" x14ac:dyDescent="0.3">
      <c r="A1303">
        <v>1300</v>
      </c>
      <c r="B1303" s="1" t="s">
        <v>5765</v>
      </c>
      <c r="C1303" s="1" t="s">
        <v>448</v>
      </c>
      <c r="D1303" s="1" t="s">
        <v>5766</v>
      </c>
      <c r="E1303" s="1" t="s">
        <v>5767</v>
      </c>
      <c r="F1303" s="1" t="s">
        <v>5768</v>
      </c>
      <c r="G1303" s="1" t="s">
        <v>5769</v>
      </c>
    </row>
    <row r="1304" spans="1:7" hidden="1" x14ac:dyDescent="0.3">
      <c r="A1304">
        <v>1301</v>
      </c>
      <c r="B1304" s="1" t="s">
        <v>5770</v>
      </c>
      <c r="C1304" s="1" t="s">
        <v>110</v>
      </c>
      <c r="D1304" s="1" t="s">
        <v>5771</v>
      </c>
      <c r="E1304" s="1" t="s">
        <v>2042</v>
      </c>
      <c r="F1304" s="1" t="s">
        <v>5772</v>
      </c>
      <c r="G1304" s="1" t="s">
        <v>5773</v>
      </c>
    </row>
    <row r="1305" spans="1:7" hidden="1" x14ac:dyDescent="0.3">
      <c r="A1305">
        <v>1302</v>
      </c>
      <c r="B1305" s="1" t="s">
        <v>5774</v>
      </c>
      <c r="C1305" s="1" t="s">
        <v>391</v>
      </c>
      <c r="D1305" s="1" t="s">
        <v>5775</v>
      </c>
      <c r="E1305" s="1" t="s">
        <v>5776</v>
      </c>
      <c r="F1305" s="1" t="s">
        <v>5777</v>
      </c>
      <c r="G1305" s="1" t="s">
        <v>5778</v>
      </c>
    </row>
    <row r="1306" spans="1:7" hidden="1" x14ac:dyDescent="0.3">
      <c r="A1306">
        <v>1303</v>
      </c>
      <c r="B1306" s="1" t="s">
        <v>5779</v>
      </c>
      <c r="C1306" s="1" t="s">
        <v>379</v>
      </c>
      <c r="D1306" s="1" t="s">
        <v>5780</v>
      </c>
      <c r="E1306" s="1" t="s">
        <v>2155</v>
      </c>
      <c r="F1306" s="1" t="s">
        <v>5781</v>
      </c>
      <c r="G1306" s="1" t="s">
        <v>5782</v>
      </c>
    </row>
    <row r="1307" spans="1:7" hidden="1" x14ac:dyDescent="0.3">
      <c r="A1307">
        <v>1304</v>
      </c>
      <c r="B1307" s="1" t="s">
        <v>5783</v>
      </c>
      <c r="C1307" s="1" t="s">
        <v>419</v>
      </c>
      <c r="D1307" s="1" t="s">
        <v>5784</v>
      </c>
      <c r="E1307" s="1" t="s">
        <v>2056</v>
      </c>
      <c r="F1307" s="1" t="s">
        <v>5785</v>
      </c>
      <c r="G1307" s="1" t="s">
        <v>5786</v>
      </c>
    </row>
    <row r="1308" spans="1:7" hidden="1" x14ac:dyDescent="0.3">
      <c r="A1308">
        <v>1305</v>
      </c>
      <c r="B1308" s="1" t="s">
        <v>5787</v>
      </c>
      <c r="C1308" s="1" t="s">
        <v>140</v>
      </c>
      <c r="D1308" s="1" t="s">
        <v>5788</v>
      </c>
      <c r="E1308" s="1" t="s">
        <v>937</v>
      </c>
      <c r="F1308" s="1" t="s">
        <v>5789</v>
      </c>
      <c r="G1308" s="1" t="s">
        <v>5789</v>
      </c>
    </row>
    <row r="1309" spans="1:7" hidden="1" x14ac:dyDescent="0.3">
      <c r="A1309">
        <v>1306</v>
      </c>
      <c r="B1309" s="1" t="s">
        <v>5790</v>
      </c>
      <c r="C1309" s="1" t="s">
        <v>436</v>
      </c>
      <c r="D1309" s="1" t="s">
        <v>5791</v>
      </c>
      <c r="E1309" s="1" t="s">
        <v>4018</v>
      </c>
      <c r="F1309" s="1" t="s">
        <v>5792</v>
      </c>
      <c r="G1309" s="1" t="s">
        <v>5793</v>
      </c>
    </row>
    <row r="1310" spans="1:7" hidden="1" x14ac:dyDescent="0.3">
      <c r="A1310">
        <v>1307</v>
      </c>
      <c r="B1310" s="1" t="s">
        <v>5794</v>
      </c>
      <c r="C1310" s="1" t="s">
        <v>321</v>
      </c>
      <c r="D1310" s="1" t="s">
        <v>5795</v>
      </c>
      <c r="E1310" s="1" t="s">
        <v>2602</v>
      </c>
      <c r="F1310" s="1" t="s">
        <v>5796</v>
      </c>
      <c r="G1310" s="1" t="s">
        <v>5797</v>
      </c>
    </row>
    <row r="1311" spans="1:7" hidden="1" x14ac:dyDescent="0.3">
      <c r="A1311">
        <v>1308</v>
      </c>
      <c r="B1311" s="1" t="s">
        <v>5798</v>
      </c>
      <c r="C1311" s="1" t="s">
        <v>496</v>
      </c>
      <c r="D1311" s="1" t="s">
        <v>5799</v>
      </c>
      <c r="E1311" s="1" t="s">
        <v>2602</v>
      </c>
      <c r="F1311" s="1" t="s">
        <v>5800</v>
      </c>
      <c r="G1311" s="1" t="s">
        <v>5801</v>
      </c>
    </row>
    <row r="1312" spans="1:7" hidden="1" x14ac:dyDescent="0.3">
      <c r="A1312">
        <v>1309</v>
      </c>
      <c r="B1312" s="1" t="s">
        <v>5802</v>
      </c>
      <c r="C1312" s="1" t="s">
        <v>86</v>
      </c>
      <c r="D1312" s="1" t="s">
        <v>5803</v>
      </c>
      <c r="E1312" s="1" t="s">
        <v>5804</v>
      </c>
      <c r="F1312" s="1" t="s">
        <v>5805</v>
      </c>
      <c r="G1312" s="1" t="s">
        <v>5806</v>
      </c>
    </row>
    <row r="1313" spans="1:7" hidden="1" x14ac:dyDescent="0.3">
      <c r="A1313">
        <v>1310</v>
      </c>
      <c r="B1313" s="1" t="s">
        <v>5807</v>
      </c>
      <c r="C1313" s="1" t="s">
        <v>236</v>
      </c>
      <c r="D1313" s="1" t="s">
        <v>5808</v>
      </c>
      <c r="E1313" s="1" t="s">
        <v>2118</v>
      </c>
      <c r="F1313" s="1" t="s">
        <v>5809</v>
      </c>
      <c r="G1313" s="1" t="s">
        <v>5810</v>
      </c>
    </row>
    <row r="1314" spans="1:7" hidden="1" x14ac:dyDescent="0.3">
      <c r="A1314">
        <v>1311</v>
      </c>
      <c r="B1314" s="1" t="s">
        <v>5811</v>
      </c>
      <c r="C1314" s="1" t="s">
        <v>526</v>
      </c>
      <c r="D1314" s="1" t="s">
        <v>5812</v>
      </c>
      <c r="E1314" s="1" t="s">
        <v>2404</v>
      </c>
      <c r="F1314" s="1" t="s">
        <v>5813</v>
      </c>
      <c r="G1314" s="1" t="s">
        <v>5814</v>
      </c>
    </row>
    <row r="1315" spans="1:7" hidden="1" x14ac:dyDescent="0.3">
      <c r="A1315">
        <v>1312</v>
      </c>
      <c r="B1315" s="1" t="s">
        <v>5815</v>
      </c>
      <c r="C1315" s="1" t="s">
        <v>292</v>
      </c>
      <c r="D1315" s="1" t="s">
        <v>5816</v>
      </c>
      <c r="E1315" s="1" t="s">
        <v>2238</v>
      </c>
      <c r="F1315" s="1" t="s">
        <v>5817</v>
      </c>
      <c r="G1315" s="1" t="s">
        <v>5818</v>
      </c>
    </row>
    <row r="1316" spans="1:7" hidden="1" x14ac:dyDescent="0.3">
      <c r="A1316">
        <v>1313</v>
      </c>
      <c r="B1316" s="1" t="s">
        <v>5819</v>
      </c>
      <c r="C1316" s="1" t="s">
        <v>327</v>
      </c>
      <c r="D1316" s="1" t="s">
        <v>5820</v>
      </c>
      <c r="E1316" s="1" t="s">
        <v>2042</v>
      </c>
      <c r="F1316" s="1" t="s">
        <v>5821</v>
      </c>
      <c r="G1316" s="1" t="s">
        <v>5822</v>
      </c>
    </row>
    <row r="1317" spans="1:7" hidden="1" x14ac:dyDescent="0.3">
      <c r="A1317">
        <v>1314</v>
      </c>
      <c r="B1317" s="1" t="s">
        <v>5823</v>
      </c>
      <c r="C1317" s="1" t="s">
        <v>430</v>
      </c>
      <c r="D1317" s="1" t="s">
        <v>5824</v>
      </c>
      <c r="E1317" s="1" t="s">
        <v>2118</v>
      </c>
      <c r="F1317" s="1" t="s">
        <v>5825</v>
      </c>
      <c r="G1317" s="1" t="s">
        <v>5826</v>
      </c>
    </row>
    <row r="1318" spans="1:7" hidden="1" x14ac:dyDescent="0.3">
      <c r="A1318">
        <v>1315</v>
      </c>
      <c r="B1318" s="1" t="s">
        <v>5827</v>
      </c>
      <c r="C1318" s="1" t="s">
        <v>98</v>
      </c>
      <c r="D1318" s="1" t="s">
        <v>5828</v>
      </c>
      <c r="E1318" s="1" t="s">
        <v>2042</v>
      </c>
      <c r="F1318" s="1" t="s">
        <v>5829</v>
      </c>
      <c r="G1318" s="1" t="s">
        <v>5830</v>
      </c>
    </row>
    <row r="1319" spans="1:7" hidden="1" x14ac:dyDescent="0.3">
      <c r="A1319">
        <v>1316</v>
      </c>
      <c r="B1319" s="1" t="s">
        <v>5831</v>
      </c>
      <c r="C1319" s="1" t="s">
        <v>356</v>
      </c>
      <c r="D1319" s="1" t="s">
        <v>5832</v>
      </c>
      <c r="E1319" s="1" t="s">
        <v>2190</v>
      </c>
      <c r="F1319" s="1" t="s">
        <v>5833</v>
      </c>
      <c r="G1319" s="1" t="s">
        <v>5834</v>
      </c>
    </row>
    <row r="1320" spans="1:7" hidden="1" x14ac:dyDescent="0.3">
      <c r="A1320">
        <v>1317</v>
      </c>
      <c r="B1320" s="1" t="s">
        <v>5835</v>
      </c>
      <c r="C1320" s="1" t="s">
        <v>50</v>
      </c>
      <c r="D1320" s="1" t="s">
        <v>5836</v>
      </c>
      <c r="E1320" s="1" t="s">
        <v>2118</v>
      </c>
      <c r="F1320" s="1" t="s">
        <v>5837</v>
      </c>
      <c r="G1320" s="1" t="s">
        <v>5838</v>
      </c>
    </row>
    <row r="1321" spans="1:7" hidden="1" x14ac:dyDescent="0.3">
      <c r="A1321">
        <v>1318</v>
      </c>
      <c r="B1321" s="1" t="s">
        <v>5839</v>
      </c>
      <c r="C1321" s="1" t="s">
        <v>98</v>
      </c>
      <c r="D1321" s="1" t="s">
        <v>5840</v>
      </c>
      <c r="E1321" s="1" t="s">
        <v>5128</v>
      </c>
      <c r="F1321" s="1" t="s">
        <v>5841</v>
      </c>
      <c r="G1321" s="1" t="s">
        <v>5842</v>
      </c>
    </row>
    <row r="1322" spans="1:7" hidden="1" x14ac:dyDescent="0.3">
      <c r="A1322">
        <v>1319</v>
      </c>
      <c r="B1322" s="1" t="s">
        <v>5843</v>
      </c>
      <c r="C1322" s="1" t="s">
        <v>38</v>
      </c>
      <c r="D1322" s="1" t="s">
        <v>5844</v>
      </c>
      <c r="E1322" s="1" t="s">
        <v>3131</v>
      </c>
      <c r="F1322" s="1" t="s">
        <v>5845</v>
      </c>
      <c r="G1322" s="1" t="s">
        <v>5846</v>
      </c>
    </row>
    <row r="1323" spans="1:7" hidden="1" x14ac:dyDescent="0.3">
      <c r="A1323">
        <v>1320</v>
      </c>
      <c r="B1323" s="1" t="s">
        <v>5847</v>
      </c>
      <c r="C1323" s="1" t="s">
        <v>170</v>
      </c>
      <c r="D1323" s="1" t="s">
        <v>5848</v>
      </c>
      <c r="E1323" s="1" t="s">
        <v>3993</v>
      </c>
      <c r="F1323" s="1" t="s">
        <v>5849</v>
      </c>
      <c r="G1323" s="1" t="s">
        <v>5850</v>
      </c>
    </row>
    <row r="1324" spans="1:7" hidden="1" x14ac:dyDescent="0.3">
      <c r="A1324">
        <v>1321</v>
      </c>
      <c r="B1324" s="1" t="s">
        <v>5851</v>
      </c>
      <c r="C1324" s="1" t="s">
        <v>436</v>
      </c>
      <c r="D1324" s="1" t="s">
        <v>5852</v>
      </c>
      <c r="E1324" s="1" t="s">
        <v>2118</v>
      </c>
      <c r="F1324" s="1" t="s">
        <v>5853</v>
      </c>
      <c r="G1324" s="1" t="s">
        <v>5854</v>
      </c>
    </row>
    <row r="1325" spans="1:7" hidden="1" x14ac:dyDescent="0.3">
      <c r="A1325">
        <v>1322</v>
      </c>
      <c r="B1325" s="1" t="s">
        <v>5855</v>
      </c>
      <c r="C1325" s="1" t="s">
        <v>385</v>
      </c>
      <c r="D1325" s="1" t="s">
        <v>5856</v>
      </c>
      <c r="E1325" s="1" t="s">
        <v>3041</v>
      </c>
      <c r="F1325" s="1" t="s">
        <v>5857</v>
      </c>
      <c r="G1325" s="1" t="s">
        <v>5858</v>
      </c>
    </row>
    <row r="1326" spans="1:7" hidden="1" x14ac:dyDescent="0.3">
      <c r="A1326">
        <v>1323</v>
      </c>
      <c r="B1326" s="1" t="s">
        <v>5859</v>
      </c>
      <c r="C1326" s="1" t="s">
        <v>98</v>
      </c>
      <c r="D1326" s="1" t="s">
        <v>5860</v>
      </c>
      <c r="E1326" s="1" t="s">
        <v>2118</v>
      </c>
      <c r="F1326" s="1" t="s">
        <v>5861</v>
      </c>
      <c r="G1326" s="1" t="s">
        <v>5862</v>
      </c>
    </row>
    <row r="1327" spans="1:7" hidden="1" x14ac:dyDescent="0.3">
      <c r="A1327">
        <v>1324</v>
      </c>
      <c r="B1327" s="1" t="s">
        <v>5863</v>
      </c>
      <c r="C1327" s="1" t="s">
        <v>134</v>
      </c>
      <c r="D1327" s="1" t="s">
        <v>5864</v>
      </c>
      <c r="E1327" s="1" t="s">
        <v>2180</v>
      </c>
      <c r="F1327" s="1" t="s">
        <v>5865</v>
      </c>
      <c r="G1327" s="1" t="s">
        <v>5866</v>
      </c>
    </row>
    <row r="1328" spans="1:7" hidden="1" x14ac:dyDescent="0.3">
      <c r="A1328">
        <v>1325</v>
      </c>
      <c r="B1328" s="1" t="s">
        <v>5867</v>
      </c>
      <c r="C1328" s="1" t="s">
        <v>182</v>
      </c>
      <c r="D1328" s="1" t="s">
        <v>5868</v>
      </c>
      <c r="E1328" s="1" t="s">
        <v>5869</v>
      </c>
      <c r="F1328" s="1" t="s">
        <v>5870</v>
      </c>
      <c r="G1328" s="1" t="s">
        <v>5871</v>
      </c>
    </row>
    <row r="1329" spans="1:7" hidden="1" x14ac:dyDescent="0.3">
      <c r="A1329">
        <v>1326</v>
      </c>
      <c r="B1329" s="1" t="s">
        <v>5872</v>
      </c>
      <c r="C1329" s="1" t="s">
        <v>514</v>
      </c>
      <c r="D1329" s="1" t="s">
        <v>5873</v>
      </c>
      <c r="E1329" s="1" t="s">
        <v>2786</v>
      </c>
      <c r="F1329" s="1" t="s">
        <v>5874</v>
      </c>
      <c r="G1329" s="1" t="s">
        <v>5875</v>
      </c>
    </row>
    <row r="1330" spans="1:7" hidden="1" x14ac:dyDescent="0.3">
      <c r="A1330">
        <v>1327</v>
      </c>
      <c r="B1330" s="1" t="s">
        <v>5876</v>
      </c>
      <c r="C1330" s="1" t="s">
        <v>128</v>
      </c>
      <c r="D1330" s="1" t="s">
        <v>5877</v>
      </c>
      <c r="E1330" s="1" t="s">
        <v>2229</v>
      </c>
      <c r="F1330" s="1" t="s">
        <v>5878</v>
      </c>
      <c r="G1330" s="1" t="s">
        <v>5879</v>
      </c>
    </row>
    <row r="1331" spans="1:7" hidden="1" x14ac:dyDescent="0.3">
      <c r="A1331">
        <v>1328</v>
      </c>
      <c r="B1331" s="1" t="s">
        <v>5880</v>
      </c>
      <c r="C1331" s="1" t="s">
        <v>98</v>
      </c>
      <c r="D1331" s="1" t="s">
        <v>5881</v>
      </c>
      <c r="E1331" s="1" t="s">
        <v>2042</v>
      </c>
      <c r="F1331" s="1" t="s">
        <v>5882</v>
      </c>
      <c r="G1331" s="1" t="s">
        <v>5883</v>
      </c>
    </row>
    <row r="1332" spans="1:7" hidden="1" x14ac:dyDescent="0.3">
      <c r="A1332">
        <v>1329</v>
      </c>
      <c r="B1332" s="1" t="s">
        <v>5884</v>
      </c>
      <c r="C1332" s="1" t="s">
        <v>110</v>
      </c>
      <c r="D1332" s="1" t="s">
        <v>5885</v>
      </c>
      <c r="E1332" s="1" t="s">
        <v>937</v>
      </c>
      <c r="F1332" s="1" t="s">
        <v>5886</v>
      </c>
      <c r="G1332" s="1" t="s">
        <v>5887</v>
      </c>
    </row>
    <row r="1333" spans="1:7" hidden="1" x14ac:dyDescent="0.3">
      <c r="A1333">
        <v>1330</v>
      </c>
      <c r="B1333" s="1" t="s">
        <v>5888</v>
      </c>
      <c r="C1333" s="1" t="s">
        <v>200</v>
      </c>
      <c r="D1333" s="1" t="s">
        <v>5889</v>
      </c>
      <c r="E1333" s="1" t="s">
        <v>2180</v>
      </c>
      <c r="F1333" s="1" t="s">
        <v>5890</v>
      </c>
      <c r="G1333" s="1" t="s">
        <v>5891</v>
      </c>
    </row>
    <row r="1334" spans="1:7" hidden="1" x14ac:dyDescent="0.3">
      <c r="A1334">
        <v>1331</v>
      </c>
      <c r="B1334" s="1" t="s">
        <v>5892</v>
      </c>
      <c r="C1334" s="1" t="s">
        <v>110</v>
      </c>
      <c r="D1334" s="1" t="s">
        <v>5893</v>
      </c>
      <c r="E1334" s="1" t="s">
        <v>2037</v>
      </c>
      <c r="F1334" s="1" t="s">
        <v>5894</v>
      </c>
      <c r="G1334" s="1" t="s">
        <v>5895</v>
      </c>
    </row>
    <row r="1335" spans="1:7" hidden="1" x14ac:dyDescent="0.3">
      <c r="A1335">
        <v>1332</v>
      </c>
      <c r="B1335" s="1" t="s">
        <v>5896</v>
      </c>
      <c r="C1335" s="1" t="s">
        <v>478</v>
      </c>
      <c r="D1335" s="1" t="s">
        <v>5897</v>
      </c>
      <c r="E1335" s="1" t="s">
        <v>3603</v>
      </c>
      <c r="F1335" s="1" t="s">
        <v>5898</v>
      </c>
      <c r="G1335" s="1" t="s">
        <v>5898</v>
      </c>
    </row>
    <row r="1336" spans="1:7" hidden="1" x14ac:dyDescent="0.3">
      <c r="A1336">
        <v>1333</v>
      </c>
      <c r="B1336" s="1" t="s">
        <v>5899</v>
      </c>
      <c r="C1336" s="1" t="s">
        <v>50</v>
      </c>
      <c r="D1336" s="1" t="s">
        <v>5900</v>
      </c>
      <c r="E1336" s="1" t="s">
        <v>2118</v>
      </c>
      <c r="F1336" s="1" t="s">
        <v>5901</v>
      </c>
      <c r="G1336" s="1" t="s">
        <v>5902</v>
      </c>
    </row>
    <row r="1337" spans="1:7" hidden="1" x14ac:dyDescent="0.3">
      <c r="A1337">
        <v>1334</v>
      </c>
      <c r="B1337" s="1" t="s">
        <v>5903</v>
      </c>
      <c r="C1337" s="1" t="s">
        <v>62</v>
      </c>
      <c r="D1337" s="1" t="s">
        <v>5904</v>
      </c>
      <c r="E1337" s="1" t="s">
        <v>2185</v>
      </c>
      <c r="F1337" s="1" t="s">
        <v>5905</v>
      </c>
      <c r="G1337" s="1" t="s">
        <v>5905</v>
      </c>
    </row>
    <row r="1338" spans="1:7" hidden="1" x14ac:dyDescent="0.3">
      <c r="A1338">
        <v>1335</v>
      </c>
      <c r="B1338" s="1" t="s">
        <v>5906</v>
      </c>
      <c r="C1338" s="1" t="s">
        <v>397</v>
      </c>
      <c r="D1338" s="1" t="s">
        <v>5907</v>
      </c>
      <c r="E1338" s="1" t="s">
        <v>2061</v>
      </c>
      <c r="F1338" s="1" t="s">
        <v>5908</v>
      </c>
      <c r="G1338" s="1" t="s">
        <v>5909</v>
      </c>
    </row>
    <row r="1339" spans="1:7" hidden="1" x14ac:dyDescent="0.3">
      <c r="A1339">
        <v>1336</v>
      </c>
      <c r="B1339" s="1" t="s">
        <v>5910</v>
      </c>
      <c r="C1339" s="1" t="s">
        <v>230</v>
      </c>
      <c r="D1339" s="1" t="s">
        <v>5911</v>
      </c>
      <c r="E1339" s="1" t="s">
        <v>5912</v>
      </c>
      <c r="F1339" s="1" t="s">
        <v>5913</v>
      </c>
      <c r="G1339" s="1" t="s">
        <v>5914</v>
      </c>
    </row>
    <row r="1340" spans="1:7" hidden="1" x14ac:dyDescent="0.3">
      <c r="A1340">
        <v>1337</v>
      </c>
      <c r="B1340" s="1" t="s">
        <v>5915</v>
      </c>
      <c r="C1340" s="1" t="s">
        <v>86</v>
      </c>
      <c r="D1340" s="1" t="s">
        <v>5916</v>
      </c>
      <c r="E1340" s="1" t="s">
        <v>5917</v>
      </c>
      <c r="F1340" s="1" t="s">
        <v>5918</v>
      </c>
      <c r="G1340" s="1" t="s">
        <v>5919</v>
      </c>
    </row>
    <row r="1341" spans="1:7" hidden="1" x14ac:dyDescent="0.3">
      <c r="A1341">
        <v>1338</v>
      </c>
      <c r="B1341" s="1" t="s">
        <v>5920</v>
      </c>
      <c r="C1341" s="1" t="s">
        <v>466</v>
      </c>
      <c r="D1341" s="1" t="s">
        <v>5921</v>
      </c>
      <c r="E1341" s="1" t="s">
        <v>3204</v>
      </c>
      <c r="F1341" s="1" t="s">
        <v>5922</v>
      </c>
      <c r="G1341" s="1" t="s">
        <v>5923</v>
      </c>
    </row>
    <row r="1342" spans="1:7" hidden="1" x14ac:dyDescent="0.3">
      <c r="A1342">
        <v>1339</v>
      </c>
      <c r="B1342" s="1" t="s">
        <v>5924</v>
      </c>
      <c r="C1342" s="1" t="s">
        <v>104</v>
      </c>
      <c r="D1342" s="1" t="s">
        <v>5925</v>
      </c>
      <c r="E1342" s="1" t="s">
        <v>2042</v>
      </c>
      <c r="F1342" s="1" t="s">
        <v>5926</v>
      </c>
      <c r="G1342" s="1" t="s">
        <v>5927</v>
      </c>
    </row>
    <row r="1343" spans="1:7" hidden="1" x14ac:dyDescent="0.3">
      <c r="A1343">
        <v>1340</v>
      </c>
      <c r="B1343" s="1" t="s">
        <v>5928</v>
      </c>
      <c r="C1343" s="1" t="s">
        <v>104</v>
      </c>
      <c r="D1343" s="1" t="s">
        <v>5929</v>
      </c>
      <c r="E1343" s="1" t="s">
        <v>2042</v>
      </c>
      <c r="F1343" s="1" t="s">
        <v>5930</v>
      </c>
      <c r="G1343" s="1" t="s">
        <v>5931</v>
      </c>
    </row>
    <row r="1344" spans="1:7" hidden="1" x14ac:dyDescent="0.3">
      <c r="A1344">
        <v>1341</v>
      </c>
      <c r="B1344" s="1" t="s">
        <v>5932</v>
      </c>
      <c r="C1344" s="1" t="s">
        <v>38</v>
      </c>
      <c r="D1344" s="1" t="s">
        <v>5933</v>
      </c>
      <c r="E1344" s="1" t="s">
        <v>2190</v>
      </c>
      <c r="F1344" s="1" t="s">
        <v>5934</v>
      </c>
      <c r="G1344" s="1" t="s">
        <v>5935</v>
      </c>
    </row>
    <row r="1345" spans="1:7" hidden="1" x14ac:dyDescent="0.3">
      <c r="A1345">
        <v>1342</v>
      </c>
      <c r="B1345" s="1" t="s">
        <v>5936</v>
      </c>
      <c r="C1345" s="1" t="s">
        <v>74</v>
      </c>
      <c r="D1345" s="1" t="s">
        <v>5937</v>
      </c>
      <c r="E1345" s="1" t="s">
        <v>2042</v>
      </c>
      <c r="F1345" s="1" t="s">
        <v>5938</v>
      </c>
      <c r="G1345" s="1" t="s">
        <v>5939</v>
      </c>
    </row>
    <row r="1346" spans="1:7" hidden="1" x14ac:dyDescent="0.3">
      <c r="A1346">
        <v>1343</v>
      </c>
      <c r="B1346" s="1" t="s">
        <v>5940</v>
      </c>
      <c r="C1346" s="1" t="s">
        <v>98</v>
      </c>
      <c r="D1346" s="1" t="s">
        <v>5941</v>
      </c>
      <c r="E1346" s="1" t="s">
        <v>2042</v>
      </c>
      <c r="F1346" s="1" t="s">
        <v>5942</v>
      </c>
      <c r="G1346" s="1" t="s">
        <v>5943</v>
      </c>
    </row>
    <row r="1347" spans="1:7" hidden="1" x14ac:dyDescent="0.3">
      <c r="A1347">
        <v>1344</v>
      </c>
      <c r="B1347" s="1" t="s">
        <v>5944</v>
      </c>
      <c r="C1347" s="1" t="s">
        <v>419</v>
      </c>
      <c r="D1347" s="1" t="s">
        <v>5945</v>
      </c>
      <c r="E1347" s="1" t="s">
        <v>937</v>
      </c>
      <c r="F1347" s="1" t="s">
        <v>5946</v>
      </c>
      <c r="G1347" s="1" t="s">
        <v>5947</v>
      </c>
    </row>
    <row r="1348" spans="1:7" hidden="1" x14ac:dyDescent="0.3">
      <c r="A1348">
        <v>1345</v>
      </c>
      <c r="B1348" s="1" t="s">
        <v>5948</v>
      </c>
      <c r="C1348" s="1" t="s">
        <v>206</v>
      </c>
      <c r="D1348" s="1" t="s">
        <v>5949</v>
      </c>
      <c r="E1348" s="1" t="s">
        <v>2078</v>
      </c>
      <c r="F1348" s="1" t="s">
        <v>5950</v>
      </c>
      <c r="G1348" s="1" t="s">
        <v>5951</v>
      </c>
    </row>
    <row r="1349" spans="1:7" hidden="1" x14ac:dyDescent="0.3">
      <c r="A1349">
        <v>1346</v>
      </c>
      <c r="B1349" s="1" t="s">
        <v>5952</v>
      </c>
      <c r="C1349" s="1" t="s">
        <v>176</v>
      </c>
      <c r="D1349" s="1" t="s">
        <v>5953</v>
      </c>
      <c r="E1349" s="1" t="s">
        <v>2165</v>
      </c>
      <c r="F1349" s="1" t="s">
        <v>5954</v>
      </c>
      <c r="G1349" s="1" t="s">
        <v>5955</v>
      </c>
    </row>
    <row r="1350" spans="1:7" hidden="1" x14ac:dyDescent="0.3">
      <c r="A1350">
        <v>1347</v>
      </c>
      <c r="B1350" s="1" t="s">
        <v>5956</v>
      </c>
      <c r="C1350" s="1" t="s">
        <v>448</v>
      </c>
      <c r="D1350" s="1" t="s">
        <v>5957</v>
      </c>
      <c r="E1350" s="1" t="s">
        <v>5958</v>
      </c>
      <c r="F1350" s="1" t="s">
        <v>5959</v>
      </c>
      <c r="G1350" s="1" t="s">
        <v>5960</v>
      </c>
    </row>
    <row r="1351" spans="1:7" hidden="1" x14ac:dyDescent="0.3">
      <c r="A1351">
        <v>1348</v>
      </c>
      <c r="B1351" s="1" t="s">
        <v>5961</v>
      </c>
      <c r="C1351" s="1" t="s">
        <v>436</v>
      </c>
      <c r="D1351" s="1" t="s">
        <v>5962</v>
      </c>
      <c r="E1351" s="1" t="s">
        <v>2745</v>
      </c>
      <c r="F1351" s="1" t="s">
        <v>5963</v>
      </c>
      <c r="G1351" s="1" t="s">
        <v>5964</v>
      </c>
    </row>
    <row r="1352" spans="1:7" hidden="1" x14ac:dyDescent="0.3">
      <c r="A1352">
        <v>1349</v>
      </c>
      <c r="B1352" s="1" t="s">
        <v>5965</v>
      </c>
      <c r="C1352" s="1" t="s">
        <v>448</v>
      </c>
      <c r="D1352" s="1" t="s">
        <v>5966</v>
      </c>
      <c r="E1352" s="1" t="s">
        <v>5967</v>
      </c>
      <c r="F1352" s="1" t="s">
        <v>5968</v>
      </c>
      <c r="G1352" s="1" t="s">
        <v>5969</v>
      </c>
    </row>
    <row r="1353" spans="1:7" hidden="1" x14ac:dyDescent="0.3">
      <c r="A1353">
        <v>1350</v>
      </c>
      <c r="B1353" s="1" t="s">
        <v>5970</v>
      </c>
      <c r="C1353" s="1" t="s">
        <v>442</v>
      </c>
      <c r="D1353" s="1" t="s">
        <v>5971</v>
      </c>
      <c r="E1353" s="1" t="s">
        <v>2078</v>
      </c>
      <c r="F1353" s="1" t="s">
        <v>5972</v>
      </c>
      <c r="G1353" s="1" t="s">
        <v>5973</v>
      </c>
    </row>
    <row r="1354" spans="1:7" hidden="1" x14ac:dyDescent="0.3">
      <c r="A1354">
        <v>1351</v>
      </c>
      <c r="B1354" s="1" t="s">
        <v>5974</v>
      </c>
      <c r="C1354" s="1" t="s">
        <v>170</v>
      </c>
      <c r="D1354" s="1" t="s">
        <v>5975</v>
      </c>
      <c r="E1354" s="1" t="s">
        <v>3188</v>
      </c>
      <c r="F1354" s="1" t="s">
        <v>5976</v>
      </c>
      <c r="G1354" s="1" t="s">
        <v>5976</v>
      </c>
    </row>
    <row r="1355" spans="1:7" hidden="1" x14ac:dyDescent="0.3">
      <c r="A1355">
        <v>1352</v>
      </c>
      <c r="B1355" s="1" t="s">
        <v>5977</v>
      </c>
      <c r="C1355" s="1" t="s">
        <v>230</v>
      </c>
      <c r="D1355" s="1" t="s">
        <v>5978</v>
      </c>
      <c r="E1355" s="1" t="s">
        <v>5979</v>
      </c>
      <c r="F1355" s="1" t="s">
        <v>5980</v>
      </c>
      <c r="G1355" s="1" t="s">
        <v>5981</v>
      </c>
    </row>
    <row r="1356" spans="1:7" hidden="1" x14ac:dyDescent="0.3">
      <c r="A1356">
        <v>1353</v>
      </c>
      <c r="B1356" s="1" t="s">
        <v>5982</v>
      </c>
      <c r="C1356" s="1" t="s">
        <v>170</v>
      </c>
      <c r="D1356" s="1" t="s">
        <v>5983</v>
      </c>
      <c r="E1356" s="1" t="s">
        <v>5984</v>
      </c>
      <c r="F1356" s="1" t="s">
        <v>5985</v>
      </c>
      <c r="G1356" s="1" t="s">
        <v>5985</v>
      </c>
    </row>
    <row r="1357" spans="1:7" hidden="1" x14ac:dyDescent="0.3">
      <c r="A1357">
        <v>1354</v>
      </c>
      <c r="B1357" s="1" t="s">
        <v>5986</v>
      </c>
      <c r="C1357" s="1" t="s">
        <v>472</v>
      </c>
      <c r="D1357" s="1" t="s">
        <v>5987</v>
      </c>
      <c r="E1357" s="1" t="s">
        <v>2078</v>
      </c>
      <c r="F1357" s="1" t="s">
        <v>5988</v>
      </c>
      <c r="G1357" s="1" t="s">
        <v>5989</v>
      </c>
    </row>
    <row r="1358" spans="1:7" hidden="1" x14ac:dyDescent="0.3">
      <c r="A1358">
        <v>1355</v>
      </c>
      <c r="B1358" s="1" t="s">
        <v>2435</v>
      </c>
      <c r="C1358" s="1" t="s">
        <v>206</v>
      </c>
      <c r="D1358" s="1" t="s">
        <v>5990</v>
      </c>
      <c r="E1358" s="1" t="s">
        <v>937</v>
      </c>
      <c r="F1358" s="1" t="s">
        <v>5991</v>
      </c>
      <c r="G1358" s="1" t="s">
        <v>5991</v>
      </c>
    </row>
    <row r="1359" spans="1:7" hidden="1" x14ac:dyDescent="0.3">
      <c r="A1359">
        <v>1356</v>
      </c>
      <c r="B1359" s="1" t="s">
        <v>5992</v>
      </c>
      <c r="C1359" s="1" t="s">
        <v>74</v>
      </c>
      <c r="D1359" s="1" t="s">
        <v>5993</v>
      </c>
      <c r="E1359" s="1" t="s">
        <v>2042</v>
      </c>
      <c r="F1359" s="1" t="s">
        <v>5994</v>
      </c>
      <c r="G1359" s="1" t="s">
        <v>5995</v>
      </c>
    </row>
    <row r="1360" spans="1:7" hidden="1" x14ac:dyDescent="0.3">
      <c r="A1360">
        <v>1357</v>
      </c>
      <c r="B1360" s="1" t="s">
        <v>5996</v>
      </c>
      <c r="C1360" s="1" t="s">
        <v>44</v>
      </c>
      <c r="D1360" s="1" t="s">
        <v>5997</v>
      </c>
      <c r="E1360" s="1" t="s">
        <v>4018</v>
      </c>
      <c r="F1360" s="1" t="s">
        <v>5998</v>
      </c>
      <c r="G1360" s="1" t="s">
        <v>5999</v>
      </c>
    </row>
    <row r="1361" spans="1:7" hidden="1" x14ac:dyDescent="0.3">
      <c r="A1361">
        <v>1358</v>
      </c>
      <c r="B1361" s="1" t="s">
        <v>6000</v>
      </c>
      <c r="C1361" s="1" t="s">
        <v>520</v>
      </c>
      <c r="D1361" s="1" t="s">
        <v>6001</v>
      </c>
      <c r="E1361" s="1" t="s">
        <v>3268</v>
      </c>
      <c r="F1361" s="1" t="s">
        <v>6002</v>
      </c>
      <c r="G1361" s="1" t="s">
        <v>6003</v>
      </c>
    </row>
    <row r="1362" spans="1:7" hidden="1" x14ac:dyDescent="0.3">
      <c r="A1362">
        <v>1359</v>
      </c>
      <c r="B1362" s="1" t="s">
        <v>6004</v>
      </c>
      <c r="C1362" s="1" t="s">
        <v>104</v>
      </c>
      <c r="D1362" s="1" t="s">
        <v>6005</v>
      </c>
      <c r="E1362" s="1" t="s">
        <v>2042</v>
      </c>
      <c r="F1362" s="1" t="s">
        <v>6006</v>
      </c>
      <c r="G1362" s="1" t="s">
        <v>6007</v>
      </c>
    </row>
    <row r="1363" spans="1:7" hidden="1" x14ac:dyDescent="0.3">
      <c r="A1363">
        <v>1360</v>
      </c>
      <c r="B1363" s="1" t="s">
        <v>6008</v>
      </c>
      <c r="C1363" s="1" t="s">
        <v>80</v>
      </c>
      <c r="D1363" s="1" t="s">
        <v>6009</v>
      </c>
      <c r="E1363" s="1" t="s">
        <v>2061</v>
      </c>
      <c r="F1363" s="1" t="s">
        <v>6010</v>
      </c>
      <c r="G1363" s="1" t="s">
        <v>6011</v>
      </c>
    </row>
    <row r="1364" spans="1:7" hidden="1" x14ac:dyDescent="0.3">
      <c r="A1364">
        <v>1361</v>
      </c>
      <c r="B1364" s="1" t="s">
        <v>6012</v>
      </c>
      <c r="C1364" s="1" t="s">
        <v>140</v>
      </c>
      <c r="D1364" s="1" t="s">
        <v>6013</v>
      </c>
      <c r="E1364" s="1" t="s">
        <v>5596</v>
      </c>
      <c r="F1364" s="1" t="s">
        <v>6014</v>
      </c>
      <c r="G1364" s="1" t="s">
        <v>6015</v>
      </c>
    </row>
    <row r="1365" spans="1:7" hidden="1" x14ac:dyDescent="0.3">
      <c r="A1365">
        <v>1362</v>
      </c>
      <c r="B1365" s="1" t="s">
        <v>6016</v>
      </c>
      <c r="C1365" s="1" t="s">
        <v>206</v>
      </c>
      <c r="D1365" s="1" t="s">
        <v>6017</v>
      </c>
      <c r="E1365" s="1" t="s">
        <v>3611</v>
      </c>
      <c r="F1365" s="1" t="s">
        <v>6018</v>
      </c>
      <c r="G1365" s="1" t="s">
        <v>6019</v>
      </c>
    </row>
    <row r="1366" spans="1:7" hidden="1" x14ac:dyDescent="0.3">
      <c r="A1366">
        <v>1363</v>
      </c>
      <c r="B1366" s="1" t="s">
        <v>6020</v>
      </c>
      <c r="C1366" s="1" t="s">
        <v>164</v>
      </c>
      <c r="D1366" s="1" t="s">
        <v>6021</v>
      </c>
      <c r="E1366" s="1" t="s">
        <v>2180</v>
      </c>
      <c r="F1366" s="1" t="s">
        <v>6022</v>
      </c>
      <c r="G1366" s="1" t="s">
        <v>6023</v>
      </c>
    </row>
    <row r="1367" spans="1:7" hidden="1" x14ac:dyDescent="0.3">
      <c r="A1367">
        <v>1364</v>
      </c>
      <c r="B1367" s="1" t="s">
        <v>6024</v>
      </c>
      <c r="C1367" s="1" t="s">
        <v>152</v>
      </c>
      <c r="D1367" s="1" t="s">
        <v>6025</v>
      </c>
      <c r="E1367" s="1" t="s">
        <v>4398</v>
      </c>
      <c r="F1367" s="1" t="s">
        <v>6026</v>
      </c>
      <c r="G1367" s="1" t="s">
        <v>6026</v>
      </c>
    </row>
    <row r="1368" spans="1:7" hidden="1" x14ac:dyDescent="0.3">
      <c r="A1368">
        <v>1365</v>
      </c>
      <c r="B1368" s="1" t="s">
        <v>6027</v>
      </c>
      <c r="C1368" s="1" t="s">
        <v>104</v>
      </c>
      <c r="D1368" s="1" t="s">
        <v>6028</v>
      </c>
      <c r="E1368" s="1" t="s">
        <v>2042</v>
      </c>
      <c r="F1368" s="1" t="s">
        <v>6029</v>
      </c>
      <c r="G1368" s="1" t="s">
        <v>6030</v>
      </c>
    </row>
    <row r="1369" spans="1:7" hidden="1" x14ac:dyDescent="0.3">
      <c r="A1369">
        <v>1366</v>
      </c>
      <c r="B1369" s="1" t="s">
        <v>6031</v>
      </c>
      <c r="C1369" s="1" t="s">
        <v>430</v>
      </c>
      <c r="D1369" s="1" t="s">
        <v>6032</v>
      </c>
      <c r="E1369" s="1" t="s">
        <v>2118</v>
      </c>
      <c r="F1369" s="1" t="s">
        <v>6033</v>
      </c>
      <c r="G1369" s="1" t="s">
        <v>6034</v>
      </c>
    </row>
    <row r="1370" spans="1:7" hidden="1" x14ac:dyDescent="0.3">
      <c r="A1370">
        <v>1367</v>
      </c>
      <c r="B1370" s="1" t="s">
        <v>6035</v>
      </c>
      <c r="C1370" s="1" t="s">
        <v>514</v>
      </c>
      <c r="D1370" s="1" t="s">
        <v>6036</v>
      </c>
      <c r="E1370" s="1" t="s">
        <v>2229</v>
      </c>
      <c r="F1370" s="1" t="s">
        <v>6037</v>
      </c>
      <c r="G1370" s="1" t="s">
        <v>6038</v>
      </c>
    </row>
    <row r="1371" spans="1:7" hidden="1" x14ac:dyDescent="0.3">
      <c r="A1371">
        <v>1368</v>
      </c>
      <c r="B1371" s="1" t="s">
        <v>6039</v>
      </c>
      <c r="C1371" s="1" t="s">
        <v>520</v>
      </c>
      <c r="D1371" s="1" t="s">
        <v>6040</v>
      </c>
      <c r="E1371" s="1" t="s">
        <v>3268</v>
      </c>
      <c r="F1371" s="1" t="s">
        <v>6041</v>
      </c>
      <c r="G1371" s="1" t="s">
        <v>6042</v>
      </c>
    </row>
    <row r="1372" spans="1:7" hidden="1" x14ac:dyDescent="0.3">
      <c r="A1372">
        <v>1369</v>
      </c>
      <c r="B1372" s="1" t="s">
        <v>6043</v>
      </c>
      <c r="C1372" s="1" t="s">
        <v>379</v>
      </c>
      <c r="D1372" s="1" t="s">
        <v>6044</v>
      </c>
      <c r="E1372" s="1" t="s">
        <v>937</v>
      </c>
      <c r="F1372" s="1" t="s">
        <v>6045</v>
      </c>
      <c r="G1372" s="1" t="s">
        <v>6046</v>
      </c>
    </row>
    <row r="1373" spans="1:7" hidden="1" x14ac:dyDescent="0.3">
      <c r="A1373">
        <v>1370</v>
      </c>
      <c r="B1373" s="1" t="s">
        <v>6047</v>
      </c>
      <c r="C1373" s="1" t="s">
        <v>152</v>
      </c>
      <c r="D1373" s="1" t="s">
        <v>6048</v>
      </c>
      <c r="E1373" s="1" t="s">
        <v>2165</v>
      </c>
      <c r="F1373" s="1" t="s">
        <v>6049</v>
      </c>
      <c r="G1373" s="1" t="s">
        <v>6050</v>
      </c>
    </row>
    <row r="1374" spans="1:7" hidden="1" x14ac:dyDescent="0.3">
      <c r="A1374">
        <v>1371</v>
      </c>
      <c r="B1374" s="1" t="s">
        <v>6051</v>
      </c>
      <c r="C1374" s="1" t="s">
        <v>44</v>
      </c>
      <c r="D1374" s="1" t="s">
        <v>6052</v>
      </c>
      <c r="E1374" s="1" t="s">
        <v>2535</v>
      </c>
      <c r="F1374" s="1" t="s">
        <v>6053</v>
      </c>
      <c r="G1374" s="1" t="s">
        <v>6054</v>
      </c>
    </row>
    <row r="1375" spans="1:7" hidden="1" x14ac:dyDescent="0.3">
      <c r="A1375">
        <v>1372</v>
      </c>
      <c r="B1375" s="1" t="s">
        <v>6055</v>
      </c>
      <c r="C1375" s="1" t="s">
        <v>292</v>
      </c>
      <c r="D1375" s="1" t="s">
        <v>6056</v>
      </c>
      <c r="E1375" s="1" t="s">
        <v>2561</v>
      </c>
      <c r="F1375" s="1" t="s">
        <v>6057</v>
      </c>
      <c r="G1375" s="1" t="s">
        <v>6057</v>
      </c>
    </row>
    <row r="1376" spans="1:7" hidden="1" x14ac:dyDescent="0.3">
      <c r="A1376">
        <v>1373</v>
      </c>
      <c r="B1376" s="1" t="s">
        <v>6058</v>
      </c>
      <c r="C1376" s="1" t="s">
        <v>292</v>
      </c>
      <c r="D1376" s="1" t="s">
        <v>6059</v>
      </c>
      <c r="E1376" s="1" t="s">
        <v>2118</v>
      </c>
      <c r="F1376" s="1" t="s">
        <v>6060</v>
      </c>
      <c r="G1376" s="1" t="s">
        <v>6061</v>
      </c>
    </row>
    <row r="1377" spans="1:7" hidden="1" x14ac:dyDescent="0.3">
      <c r="A1377">
        <v>1374</v>
      </c>
      <c r="B1377" s="1" t="s">
        <v>6062</v>
      </c>
      <c r="C1377" s="1" t="s">
        <v>292</v>
      </c>
      <c r="D1377" s="1" t="s">
        <v>6063</v>
      </c>
      <c r="E1377" s="1" t="s">
        <v>2056</v>
      </c>
      <c r="F1377" s="1" t="s">
        <v>6064</v>
      </c>
      <c r="G1377" s="1" t="s">
        <v>6065</v>
      </c>
    </row>
    <row r="1378" spans="1:7" hidden="1" x14ac:dyDescent="0.3">
      <c r="A1378">
        <v>1375</v>
      </c>
      <c r="B1378" s="1" t="s">
        <v>6066</v>
      </c>
      <c r="C1378" s="1" t="s">
        <v>110</v>
      </c>
      <c r="D1378" s="1" t="s">
        <v>6067</v>
      </c>
      <c r="E1378" s="1" t="s">
        <v>2042</v>
      </c>
      <c r="F1378" s="1" t="s">
        <v>6068</v>
      </c>
      <c r="G1378" s="1" t="s">
        <v>6069</v>
      </c>
    </row>
    <row r="1379" spans="1:7" hidden="1" x14ac:dyDescent="0.3">
      <c r="A1379">
        <v>1376</v>
      </c>
      <c r="B1379" s="1" t="s">
        <v>6070</v>
      </c>
      <c r="C1379" s="1" t="s">
        <v>230</v>
      </c>
      <c r="D1379" s="1" t="s">
        <v>6071</v>
      </c>
      <c r="E1379" s="1" t="s">
        <v>4109</v>
      </c>
      <c r="F1379" s="1" t="s">
        <v>6072</v>
      </c>
      <c r="G1379" s="1" t="s">
        <v>6073</v>
      </c>
    </row>
    <row r="1380" spans="1:7" hidden="1" x14ac:dyDescent="0.3">
      <c r="A1380">
        <v>1377</v>
      </c>
      <c r="B1380" s="1" t="s">
        <v>6074</v>
      </c>
      <c r="C1380" s="1" t="s">
        <v>104</v>
      </c>
      <c r="D1380" s="1" t="s">
        <v>6075</v>
      </c>
      <c r="E1380" s="1" t="s">
        <v>2118</v>
      </c>
      <c r="F1380" s="1" t="s">
        <v>6076</v>
      </c>
      <c r="G1380" s="1" t="s">
        <v>6077</v>
      </c>
    </row>
    <row r="1381" spans="1:7" hidden="1" x14ac:dyDescent="0.3">
      <c r="A1381">
        <v>1378</v>
      </c>
      <c r="B1381" s="1" t="s">
        <v>6078</v>
      </c>
      <c r="C1381" s="1" t="s">
        <v>176</v>
      </c>
      <c r="D1381" s="1" t="s">
        <v>6079</v>
      </c>
      <c r="E1381" s="1" t="s">
        <v>937</v>
      </c>
      <c r="F1381" s="1" t="s">
        <v>6080</v>
      </c>
      <c r="G1381" s="1" t="s">
        <v>6080</v>
      </c>
    </row>
    <row r="1382" spans="1:7" hidden="1" x14ac:dyDescent="0.3">
      <c r="A1382">
        <v>1379</v>
      </c>
      <c r="B1382" s="1" t="s">
        <v>6081</v>
      </c>
      <c r="C1382" s="1" t="s">
        <v>68</v>
      </c>
      <c r="D1382" s="1" t="s">
        <v>6082</v>
      </c>
      <c r="E1382" s="1" t="s">
        <v>2175</v>
      </c>
      <c r="F1382" s="1" t="s">
        <v>6083</v>
      </c>
      <c r="G1382" s="1" t="s">
        <v>6084</v>
      </c>
    </row>
    <row r="1383" spans="1:7" hidden="1" x14ac:dyDescent="0.3">
      <c r="A1383">
        <v>1380</v>
      </c>
      <c r="B1383" s="1" t="s">
        <v>6085</v>
      </c>
      <c r="C1383" s="1" t="s">
        <v>182</v>
      </c>
      <c r="D1383" s="1" t="s">
        <v>6086</v>
      </c>
      <c r="E1383" s="1" t="s">
        <v>2093</v>
      </c>
      <c r="F1383" s="1" t="s">
        <v>6087</v>
      </c>
      <c r="G1383" s="1" t="s">
        <v>6087</v>
      </c>
    </row>
    <row r="1384" spans="1:7" hidden="1" x14ac:dyDescent="0.3">
      <c r="A1384">
        <v>1381</v>
      </c>
      <c r="B1384" s="1" t="s">
        <v>6088</v>
      </c>
      <c r="C1384" s="1" t="s">
        <v>104</v>
      </c>
      <c r="D1384" s="1" t="s">
        <v>6089</v>
      </c>
      <c r="E1384" s="1" t="s">
        <v>2042</v>
      </c>
      <c r="F1384" s="1" t="s">
        <v>6090</v>
      </c>
      <c r="G1384" s="1" t="s">
        <v>6091</v>
      </c>
    </row>
    <row r="1385" spans="1:7" hidden="1" x14ac:dyDescent="0.3">
      <c r="A1385">
        <v>1382</v>
      </c>
      <c r="B1385" s="1" t="s">
        <v>6092</v>
      </c>
      <c r="C1385" s="1" t="s">
        <v>514</v>
      </c>
      <c r="D1385" s="1" t="s">
        <v>6093</v>
      </c>
      <c r="E1385" s="1" t="s">
        <v>2786</v>
      </c>
      <c r="F1385" s="1" t="s">
        <v>6094</v>
      </c>
      <c r="G1385" s="1" t="s">
        <v>6094</v>
      </c>
    </row>
    <row r="1386" spans="1:7" hidden="1" x14ac:dyDescent="0.3">
      <c r="A1386">
        <v>1383</v>
      </c>
      <c r="B1386" s="1" t="s">
        <v>6095</v>
      </c>
      <c r="C1386" s="1" t="s">
        <v>442</v>
      </c>
      <c r="D1386" s="1" t="s">
        <v>6096</v>
      </c>
      <c r="E1386" s="1" t="s">
        <v>2791</v>
      </c>
      <c r="F1386" s="1" t="s">
        <v>6097</v>
      </c>
      <c r="G1386" s="1" t="s">
        <v>6098</v>
      </c>
    </row>
    <row r="1387" spans="1:7" hidden="1" x14ac:dyDescent="0.3">
      <c r="A1387">
        <v>1384</v>
      </c>
      <c r="B1387" s="1" t="s">
        <v>6099</v>
      </c>
      <c r="C1387" s="1" t="s">
        <v>86</v>
      </c>
      <c r="D1387" s="1" t="s">
        <v>6100</v>
      </c>
      <c r="E1387" s="1" t="s">
        <v>2165</v>
      </c>
      <c r="F1387" s="1" t="s">
        <v>6101</v>
      </c>
      <c r="G1387" s="1" t="s">
        <v>6102</v>
      </c>
    </row>
    <row r="1388" spans="1:7" hidden="1" x14ac:dyDescent="0.3">
      <c r="A1388">
        <v>1385</v>
      </c>
      <c r="B1388" s="1" t="s">
        <v>6103</v>
      </c>
      <c r="C1388" s="1" t="s">
        <v>170</v>
      </c>
      <c r="D1388" s="1" t="s">
        <v>6104</v>
      </c>
      <c r="E1388" s="1" t="s">
        <v>3188</v>
      </c>
      <c r="F1388" s="1" t="s">
        <v>6105</v>
      </c>
      <c r="G1388" s="1" t="s">
        <v>6105</v>
      </c>
    </row>
    <row r="1389" spans="1:7" hidden="1" x14ac:dyDescent="0.3">
      <c r="A1389">
        <v>1386</v>
      </c>
      <c r="B1389" s="1" t="s">
        <v>6106</v>
      </c>
      <c r="C1389" s="1" t="s">
        <v>98</v>
      </c>
      <c r="D1389" s="1" t="s">
        <v>6107</v>
      </c>
      <c r="E1389" s="1" t="s">
        <v>2118</v>
      </c>
      <c r="F1389" s="1" t="s">
        <v>6108</v>
      </c>
      <c r="G1389" s="1" t="s">
        <v>6109</v>
      </c>
    </row>
    <row r="1390" spans="1:7" hidden="1" x14ac:dyDescent="0.3">
      <c r="A1390">
        <v>1387</v>
      </c>
      <c r="B1390" s="1" t="s">
        <v>6110</v>
      </c>
      <c r="C1390" s="1" t="s">
        <v>170</v>
      </c>
      <c r="D1390" s="1" t="s">
        <v>6111</v>
      </c>
      <c r="E1390" s="1" t="s">
        <v>6112</v>
      </c>
      <c r="F1390" s="1" t="s">
        <v>6113</v>
      </c>
      <c r="G1390" s="1" t="s">
        <v>6114</v>
      </c>
    </row>
    <row r="1391" spans="1:7" hidden="1" x14ac:dyDescent="0.3">
      <c r="A1391">
        <v>1388</v>
      </c>
      <c r="B1391" s="1" t="s">
        <v>6115</v>
      </c>
      <c r="C1391" s="1" t="s">
        <v>478</v>
      </c>
      <c r="D1391" s="1" t="s">
        <v>6116</v>
      </c>
      <c r="E1391" s="1" t="s">
        <v>3649</v>
      </c>
      <c r="F1391" s="1" t="s">
        <v>6117</v>
      </c>
      <c r="G1391" s="1" t="s">
        <v>6118</v>
      </c>
    </row>
    <row r="1392" spans="1:7" hidden="1" x14ac:dyDescent="0.3">
      <c r="A1392">
        <v>1389</v>
      </c>
      <c r="B1392" s="1" t="s">
        <v>6119</v>
      </c>
      <c r="C1392" s="1" t="s">
        <v>146</v>
      </c>
      <c r="D1392" s="1" t="s">
        <v>6120</v>
      </c>
      <c r="E1392" s="1" t="s">
        <v>2180</v>
      </c>
      <c r="F1392" s="1" t="s">
        <v>6121</v>
      </c>
      <c r="G1392" s="1" t="s">
        <v>6122</v>
      </c>
    </row>
    <row r="1393" spans="1:7" hidden="1" x14ac:dyDescent="0.3">
      <c r="A1393">
        <v>1390</v>
      </c>
      <c r="B1393" s="1" t="s">
        <v>6123</v>
      </c>
      <c r="C1393" s="1" t="s">
        <v>419</v>
      </c>
      <c r="D1393" s="1" t="s">
        <v>6124</v>
      </c>
      <c r="E1393" s="1" t="s">
        <v>2118</v>
      </c>
      <c r="F1393" s="1" t="s">
        <v>6125</v>
      </c>
      <c r="G1393" s="1" t="s">
        <v>6126</v>
      </c>
    </row>
    <row r="1394" spans="1:7" hidden="1" x14ac:dyDescent="0.3">
      <c r="A1394">
        <v>1391</v>
      </c>
      <c r="B1394" s="1" t="s">
        <v>6127</v>
      </c>
      <c r="C1394" s="1" t="s">
        <v>379</v>
      </c>
      <c r="D1394" s="1" t="s">
        <v>6128</v>
      </c>
      <c r="E1394" s="1" t="s">
        <v>2078</v>
      </c>
      <c r="F1394" s="1" t="s">
        <v>6129</v>
      </c>
      <c r="G1394" s="1" t="s">
        <v>6130</v>
      </c>
    </row>
    <row r="1395" spans="1:7" hidden="1" x14ac:dyDescent="0.3">
      <c r="A1395">
        <v>1392</v>
      </c>
      <c r="B1395" s="1" t="s">
        <v>6131</v>
      </c>
      <c r="C1395" s="1" t="s">
        <v>218</v>
      </c>
      <c r="D1395" s="1" t="s">
        <v>6132</v>
      </c>
      <c r="E1395" s="1" t="s">
        <v>2180</v>
      </c>
      <c r="F1395" s="1" t="s">
        <v>6133</v>
      </c>
      <c r="G1395" s="1" t="s">
        <v>6134</v>
      </c>
    </row>
    <row r="1396" spans="1:7" hidden="1" x14ac:dyDescent="0.3">
      <c r="A1396">
        <v>1393</v>
      </c>
      <c r="B1396" s="1" t="s">
        <v>6135</v>
      </c>
      <c r="C1396" s="1" t="s">
        <v>176</v>
      </c>
      <c r="D1396" s="1" t="s">
        <v>6136</v>
      </c>
      <c r="E1396" s="1" t="s">
        <v>2118</v>
      </c>
      <c r="F1396" s="1" t="s">
        <v>6137</v>
      </c>
      <c r="G1396" s="1" t="s">
        <v>6138</v>
      </c>
    </row>
    <row r="1397" spans="1:7" hidden="1" x14ac:dyDescent="0.3">
      <c r="A1397">
        <v>1394</v>
      </c>
      <c r="B1397" s="1" t="s">
        <v>6139</v>
      </c>
      <c r="C1397" s="1" t="s">
        <v>44</v>
      </c>
      <c r="D1397" s="1" t="s">
        <v>6140</v>
      </c>
      <c r="E1397" s="1" t="s">
        <v>2602</v>
      </c>
      <c r="F1397" s="1" t="s">
        <v>6141</v>
      </c>
      <c r="G1397" s="1" t="s">
        <v>6142</v>
      </c>
    </row>
    <row r="1398" spans="1:7" hidden="1" x14ac:dyDescent="0.3">
      <c r="A1398">
        <v>1395</v>
      </c>
      <c r="B1398" s="1" t="s">
        <v>6143</v>
      </c>
      <c r="C1398" s="1" t="s">
        <v>391</v>
      </c>
      <c r="D1398" s="1" t="s">
        <v>6144</v>
      </c>
      <c r="E1398" s="1" t="s">
        <v>2764</v>
      </c>
      <c r="F1398" s="1" t="s">
        <v>6145</v>
      </c>
      <c r="G1398" s="1" t="s">
        <v>6146</v>
      </c>
    </row>
    <row r="1399" spans="1:7" hidden="1" x14ac:dyDescent="0.3">
      <c r="A1399">
        <v>1396</v>
      </c>
      <c r="B1399" s="1" t="s">
        <v>6147</v>
      </c>
      <c r="C1399" s="1" t="s">
        <v>50</v>
      </c>
      <c r="D1399" s="1" t="s">
        <v>6148</v>
      </c>
      <c r="E1399" s="1" t="s">
        <v>2037</v>
      </c>
      <c r="F1399" s="1" t="s">
        <v>6149</v>
      </c>
      <c r="G1399" s="1" t="s">
        <v>6150</v>
      </c>
    </row>
    <row r="1400" spans="1:7" hidden="1" x14ac:dyDescent="0.3">
      <c r="A1400">
        <v>1397</v>
      </c>
      <c r="B1400" s="1" t="s">
        <v>6151</v>
      </c>
      <c r="C1400" s="1" t="s">
        <v>436</v>
      </c>
      <c r="D1400" s="1" t="s">
        <v>6152</v>
      </c>
      <c r="E1400" s="1" t="s">
        <v>2180</v>
      </c>
      <c r="F1400" s="1" t="s">
        <v>6153</v>
      </c>
      <c r="G1400" s="1" t="s">
        <v>6154</v>
      </c>
    </row>
    <row r="1401" spans="1:7" hidden="1" x14ac:dyDescent="0.3">
      <c r="A1401">
        <v>1398</v>
      </c>
      <c r="B1401" s="1" t="s">
        <v>6155</v>
      </c>
      <c r="C1401" s="1" t="s">
        <v>484</v>
      </c>
      <c r="D1401" s="1" t="s">
        <v>6156</v>
      </c>
      <c r="E1401" s="1" t="s">
        <v>2042</v>
      </c>
      <c r="F1401" s="1" t="s">
        <v>6157</v>
      </c>
      <c r="G1401" s="1" t="s">
        <v>6158</v>
      </c>
    </row>
    <row r="1402" spans="1:7" hidden="1" x14ac:dyDescent="0.3">
      <c r="A1402">
        <v>1399</v>
      </c>
      <c r="B1402" s="1" t="s">
        <v>6159</v>
      </c>
      <c r="C1402" s="1" t="s">
        <v>74</v>
      </c>
      <c r="D1402" s="1" t="s">
        <v>6160</v>
      </c>
      <c r="E1402" s="1" t="s">
        <v>2118</v>
      </c>
      <c r="F1402" s="1" t="s">
        <v>6161</v>
      </c>
      <c r="G1402" s="1" t="s">
        <v>6162</v>
      </c>
    </row>
    <row r="1403" spans="1:7" hidden="1" x14ac:dyDescent="0.3">
      <c r="A1403">
        <v>1400</v>
      </c>
      <c r="B1403" s="1" t="s">
        <v>6163</v>
      </c>
      <c r="C1403" s="1" t="s">
        <v>56</v>
      </c>
      <c r="D1403" s="1" t="s">
        <v>6164</v>
      </c>
      <c r="E1403" s="1" t="s">
        <v>2631</v>
      </c>
      <c r="F1403" s="1" t="s">
        <v>6165</v>
      </c>
      <c r="G1403" s="1" t="s">
        <v>6166</v>
      </c>
    </row>
    <row r="1404" spans="1:7" hidden="1" x14ac:dyDescent="0.3">
      <c r="A1404">
        <v>1401</v>
      </c>
      <c r="B1404" s="1" t="s">
        <v>6167</v>
      </c>
      <c r="C1404" s="1" t="s">
        <v>74</v>
      </c>
      <c r="D1404" s="1" t="s">
        <v>6168</v>
      </c>
      <c r="E1404" s="1" t="s">
        <v>4938</v>
      </c>
      <c r="F1404" s="1" t="s">
        <v>6169</v>
      </c>
      <c r="G1404" s="1" t="s">
        <v>6170</v>
      </c>
    </row>
    <row r="1405" spans="1:7" hidden="1" x14ac:dyDescent="0.3">
      <c r="A1405">
        <v>1402</v>
      </c>
      <c r="B1405" s="1" t="s">
        <v>6171</v>
      </c>
      <c r="C1405" s="1" t="s">
        <v>74</v>
      </c>
      <c r="D1405" s="1" t="s">
        <v>6172</v>
      </c>
      <c r="E1405" s="1" t="s">
        <v>2190</v>
      </c>
      <c r="F1405" s="1" t="s">
        <v>6173</v>
      </c>
      <c r="G1405" s="1" t="s">
        <v>6174</v>
      </c>
    </row>
    <row r="1406" spans="1:7" hidden="1" x14ac:dyDescent="0.3">
      <c r="A1406">
        <v>1403</v>
      </c>
      <c r="B1406" s="1" t="s">
        <v>6175</v>
      </c>
      <c r="C1406" s="1" t="s">
        <v>110</v>
      </c>
      <c r="D1406" s="1" t="s">
        <v>6176</v>
      </c>
      <c r="E1406" s="1" t="s">
        <v>6177</v>
      </c>
      <c r="F1406" s="1" t="s">
        <v>6178</v>
      </c>
      <c r="G1406" s="1" t="s">
        <v>6179</v>
      </c>
    </row>
    <row r="1407" spans="1:7" hidden="1" x14ac:dyDescent="0.3">
      <c r="A1407">
        <v>1404</v>
      </c>
      <c r="B1407" s="1" t="s">
        <v>6180</v>
      </c>
      <c r="C1407" s="1" t="s">
        <v>206</v>
      </c>
      <c r="D1407" s="1" t="s">
        <v>6181</v>
      </c>
      <c r="E1407" s="1" t="s">
        <v>2165</v>
      </c>
      <c r="F1407" s="1" t="s">
        <v>6182</v>
      </c>
      <c r="G1407" s="1" t="s">
        <v>6183</v>
      </c>
    </row>
    <row r="1408" spans="1:7" hidden="1" x14ac:dyDescent="0.3">
      <c r="A1408">
        <v>1405</v>
      </c>
      <c r="B1408" s="1" t="s">
        <v>6184</v>
      </c>
      <c r="C1408" s="1" t="s">
        <v>362</v>
      </c>
      <c r="D1408" s="1" t="s">
        <v>6185</v>
      </c>
      <c r="E1408" s="1" t="s">
        <v>2118</v>
      </c>
      <c r="F1408" s="1" t="s">
        <v>6186</v>
      </c>
      <c r="G1408" s="1" t="s">
        <v>6187</v>
      </c>
    </row>
    <row r="1409" spans="1:7" hidden="1" x14ac:dyDescent="0.3">
      <c r="A1409">
        <v>1406</v>
      </c>
      <c r="B1409" s="1" t="s">
        <v>6188</v>
      </c>
      <c r="C1409" s="1" t="s">
        <v>490</v>
      </c>
      <c r="D1409" s="1" t="s">
        <v>6189</v>
      </c>
      <c r="E1409" s="1" t="s">
        <v>2535</v>
      </c>
      <c r="F1409" s="1" t="s">
        <v>6190</v>
      </c>
      <c r="G1409" s="1" t="s">
        <v>6191</v>
      </c>
    </row>
    <row r="1410" spans="1:7" hidden="1" x14ac:dyDescent="0.3">
      <c r="A1410">
        <v>1407</v>
      </c>
      <c r="B1410" s="1" t="s">
        <v>6192</v>
      </c>
      <c r="C1410" s="1" t="s">
        <v>50</v>
      </c>
      <c r="D1410" s="1" t="s">
        <v>6193</v>
      </c>
      <c r="E1410" s="1" t="s">
        <v>2229</v>
      </c>
      <c r="F1410" s="1" t="s">
        <v>6194</v>
      </c>
      <c r="G1410" s="1" t="s">
        <v>6195</v>
      </c>
    </row>
    <row r="1411" spans="1:7" hidden="1" x14ac:dyDescent="0.3">
      <c r="A1411">
        <v>1408</v>
      </c>
      <c r="B1411" s="1" t="s">
        <v>6196</v>
      </c>
      <c r="C1411" s="1" t="s">
        <v>442</v>
      </c>
      <c r="D1411" s="1" t="s">
        <v>6197</v>
      </c>
      <c r="E1411" s="1" t="s">
        <v>2238</v>
      </c>
      <c r="F1411" s="1" t="s">
        <v>6198</v>
      </c>
      <c r="G1411" s="1" t="s">
        <v>6199</v>
      </c>
    </row>
    <row r="1412" spans="1:7" hidden="1" x14ac:dyDescent="0.3">
      <c r="A1412">
        <v>1409</v>
      </c>
      <c r="B1412" s="1" t="s">
        <v>6200</v>
      </c>
      <c r="C1412" s="1" t="s">
        <v>68</v>
      </c>
      <c r="D1412" s="1" t="s">
        <v>6201</v>
      </c>
      <c r="E1412" s="1" t="s">
        <v>2155</v>
      </c>
      <c r="F1412" s="1" t="s">
        <v>6202</v>
      </c>
      <c r="G1412" s="1" t="s">
        <v>6203</v>
      </c>
    </row>
    <row r="1413" spans="1:7" hidden="1" x14ac:dyDescent="0.3">
      <c r="A1413">
        <v>1410</v>
      </c>
      <c r="B1413" s="1" t="s">
        <v>6204</v>
      </c>
      <c r="C1413" s="1" t="s">
        <v>74</v>
      </c>
      <c r="D1413" s="1" t="s">
        <v>6205</v>
      </c>
      <c r="E1413" s="1" t="s">
        <v>2229</v>
      </c>
      <c r="F1413" s="1" t="s">
        <v>6206</v>
      </c>
      <c r="G1413" s="1" t="s">
        <v>6207</v>
      </c>
    </row>
    <row r="1414" spans="1:7" hidden="1" x14ac:dyDescent="0.3">
      <c r="A1414">
        <v>1411</v>
      </c>
      <c r="B1414" s="1" t="s">
        <v>6208</v>
      </c>
      <c r="C1414" s="1" t="s">
        <v>170</v>
      </c>
      <c r="D1414" s="1" t="s">
        <v>6209</v>
      </c>
      <c r="E1414" s="1" t="s">
        <v>3188</v>
      </c>
      <c r="F1414" s="1" t="s">
        <v>6210</v>
      </c>
      <c r="G1414" s="1" t="s">
        <v>6210</v>
      </c>
    </row>
    <row r="1415" spans="1:7" hidden="1" x14ac:dyDescent="0.3">
      <c r="A1415">
        <v>1412</v>
      </c>
      <c r="B1415" s="1" t="s">
        <v>6211</v>
      </c>
      <c r="C1415" s="1" t="s">
        <v>514</v>
      </c>
      <c r="D1415" s="1" t="s">
        <v>6212</v>
      </c>
      <c r="E1415" s="1" t="s">
        <v>2073</v>
      </c>
      <c r="F1415" s="1" t="s">
        <v>6213</v>
      </c>
      <c r="G1415" s="1" t="s">
        <v>6214</v>
      </c>
    </row>
    <row r="1416" spans="1:7" hidden="1" x14ac:dyDescent="0.3">
      <c r="A1416">
        <v>1413</v>
      </c>
      <c r="B1416" s="1" t="s">
        <v>6215</v>
      </c>
      <c r="C1416" s="1" t="s">
        <v>80</v>
      </c>
      <c r="D1416" s="1" t="s">
        <v>6216</v>
      </c>
      <c r="E1416" s="1" t="s">
        <v>2745</v>
      </c>
      <c r="F1416" s="1" t="s">
        <v>6217</v>
      </c>
      <c r="G1416" s="1" t="s">
        <v>6218</v>
      </c>
    </row>
    <row r="1417" spans="1:7" hidden="1" x14ac:dyDescent="0.3">
      <c r="A1417">
        <v>1414</v>
      </c>
      <c r="B1417" s="1" t="s">
        <v>6219</v>
      </c>
      <c r="C1417" s="1" t="s">
        <v>206</v>
      </c>
      <c r="D1417" s="1" t="s">
        <v>6220</v>
      </c>
      <c r="E1417" s="1" t="s">
        <v>2118</v>
      </c>
      <c r="F1417" s="1" t="s">
        <v>6221</v>
      </c>
      <c r="G1417" s="1" t="s">
        <v>6222</v>
      </c>
    </row>
    <row r="1418" spans="1:7" hidden="1" x14ac:dyDescent="0.3">
      <c r="A1418">
        <v>1415</v>
      </c>
      <c r="B1418" s="1" t="s">
        <v>6223</v>
      </c>
      <c r="C1418" s="1" t="s">
        <v>490</v>
      </c>
      <c r="D1418" s="1" t="s">
        <v>6224</v>
      </c>
      <c r="E1418" s="1" t="s">
        <v>2791</v>
      </c>
      <c r="F1418" s="1" t="s">
        <v>6225</v>
      </c>
      <c r="G1418" s="1" t="s">
        <v>6226</v>
      </c>
    </row>
    <row r="1419" spans="1:7" hidden="1" x14ac:dyDescent="0.3">
      <c r="A1419">
        <v>1416</v>
      </c>
      <c r="B1419" s="1" t="s">
        <v>6227</v>
      </c>
      <c r="C1419" s="1" t="s">
        <v>158</v>
      </c>
      <c r="D1419" s="1" t="s">
        <v>6228</v>
      </c>
      <c r="E1419" s="1" t="s">
        <v>6229</v>
      </c>
      <c r="F1419" s="1" t="s">
        <v>6230</v>
      </c>
      <c r="G1419" s="1" t="s">
        <v>6231</v>
      </c>
    </row>
    <row r="1420" spans="1:7" hidden="1" x14ac:dyDescent="0.3">
      <c r="A1420">
        <v>1417</v>
      </c>
      <c r="B1420" s="1" t="s">
        <v>6232</v>
      </c>
      <c r="C1420" s="1" t="s">
        <v>315</v>
      </c>
      <c r="D1420" s="1" t="s">
        <v>6233</v>
      </c>
      <c r="E1420" s="1" t="s">
        <v>2358</v>
      </c>
      <c r="F1420" s="1" t="s">
        <v>6234</v>
      </c>
      <c r="G1420" s="1" t="s">
        <v>6235</v>
      </c>
    </row>
    <row r="1421" spans="1:7" hidden="1" x14ac:dyDescent="0.3">
      <c r="A1421">
        <v>1418</v>
      </c>
      <c r="B1421" s="1" t="s">
        <v>6236</v>
      </c>
      <c r="C1421" s="1" t="s">
        <v>128</v>
      </c>
      <c r="D1421" s="1" t="s">
        <v>6237</v>
      </c>
      <c r="E1421" s="1" t="s">
        <v>2078</v>
      </c>
      <c r="F1421" s="1" t="s">
        <v>6238</v>
      </c>
      <c r="G1421" s="1" t="s">
        <v>6239</v>
      </c>
    </row>
    <row r="1422" spans="1:7" hidden="1" x14ac:dyDescent="0.3">
      <c r="A1422">
        <v>1419</v>
      </c>
      <c r="B1422" s="1" t="s">
        <v>6240</v>
      </c>
      <c r="C1422" s="1" t="s">
        <v>140</v>
      </c>
      <c r="D1422" s="1" t="s">
        <v>6241</v>
      </c>
      <c r="E1422" s="1" t="s">
        <v>2932</v>
      </c>
      <c r="F1422" s="1" t="s">
        <v>6242</v>
      </c>
      <c r="G1422" s="1" t="s">
        <v>6243</v>
      </c>
    </row>
    <row r="1423" spans="1:7" hidden="1" x14ac:dyDescent="0.3">
      <c r="A1423">
        <v>1420</v>
      </c>
      <c r="B1423" s="1" t="s">
        <v>6244</v>
      </c>
      <c r="C1423" s="1" t="s">
        <v>80</v>
      </c>
      <c r="D1423" s="1" t="s">
        <v>6245</v>
      </c>
      <c r="E1423" s="1" t="s">
        <v>3819</v>
      </c>
      <c r="F1423" s="1" t="s">
        <v>6246</v>
      </c>
      <c r="G1423" s="1" t="s">
        <v>6247</v>
      </c>
    </row>
    <row r="1424" spans="1:7" hidden="1" x14ac:dyDescent="0.3">
      <c r="A1424">
        <v>1421</v>
      </c>
      <c r="B1424" s="1" t="s">
        <v>6248</v>
      </c>
      <c r="C1424" s="1" t="s">
        <v>321</v>
      </c>
      <c r="D1424" s="1" t="s">
        <v>6249</v>
      </c>
      <c r="E1424" s="1" t="s">
        <v>2974</v>
      </c>
      <c r="F1424" s="1" t="s">
        <v>6250</v>
      </c>
      <c r="G1424" s="1" t="s">
        <v>6251</v>
      </c>
    </row>
    <row r="1425" spans="1:7" hidden="1" x14ac:dyDescent="0.3">
      <c r="A1425">
        <v>1422</v>
      </c>
      <c r="B1425" s="1" t="s">
        <v>6252</v>
      </c>
      <c r="C1425" s="1" t="s">
        <v>315</v>
      </c>
      <c r="D1425" s="1" t="s">
        <v>6253</v>
      </c>
      <c r="E1425" s="1" t="s">
        <v>937</v>
      </c>
      <c r="F1425" s="1" t="s">
        <v>6254</v>
      </c>
      <c r="G1425" s="1" t="s">
        <v>6254</v>
      </c>
    </row>
    <row r="1426" spans="1:7" hidden="1" x14ac:dyDescent="0.3">
      <c r="A1426">
        <v>1423</v>
      </c>
      <c r="B1426" s="1" t="s">
        <v>6255</v>
      </c>
      <c r="C1426" s="1" t="s">
        <v>170</v>
      </c>
      <c r="D1426" s="1" t="s">
        <v>6256</v>
      </c>
      <c r="E1426" s="1" t="s">
        <v>2160</v>
      </c>
      <c r="F1426" s="1" t="s">
        <v>6257</v>
      </c>
      <c r="G1426" s="1" t="s">
        <v>6258</v>
      </c>
    </row>
    <row r="1427" spans="1:7" hidden="1" x14ac:dyDescent="0.3">
      <c r="A1427">
        <v>1424</v>
      </c>
      <c r="B1427" s="1" t="s">
        <v>6259</v>
      </c>
      <c r="C1427" s="1" t="s">
        <v>134</v>
      </c>
      <c r="D1427" s="1" t="s">
        <v>6260</v>
      </c>
      <c r="E1427" s="1" t="s">
        <v>2452</v>
      </c>
      <c r="F1427" s="1" t="s">
        <v>6261</v>
      </c>
      <c r="G1427" s="1" t="s">
        <v>6262</v>
      </c>
    </row>
    <row r="1428" spans="1:7" hidden="1" x14ac:dyDescent="0.3">
      <c r="A1428">
        <v>1425</v>
      </c>
      <c r="B1428" s="1" t="s">
        <v>6263</v>
      </c>
      <c r="C1428" s="1" t="s">
        <v>74</v>
      </c>
      <c r="D1428" s="1" t="s">
        <v>6264</v>
      </c>
      <c r="E1428" s="1" t="s">
        <v>2042</v>
      </c>
      <c r="F1428" s="1" t="s">
        <v>6265</v>
      </c>
      <c r="G1428" s="1" t="s">
        <v>6266</v>
      </c>
    </row>
    <row r="1429" spans="1:7" hidden="1" x14ac:dyDescent="0.3">
      <c r="A1429">
        <v>1426</v>
      </c>
      <c r="B1429" s="1" t="s">
        <v>6267</v>
      </c>
      <c r="C1429" s="1" t="s">
        <v>350</v>
      </c>
      <c r="D1429" s="1" t="s">
        <v>6268</v>
      </c>
      <c r="E1429" s="1" t="s">
        <v>2037</v>
      </c>
      <c r="F1429" s="1" t="s">
        <v>6269</v>
      </c>
      <c r="G1429" s="1" t="s">
        <v>6270</v>
      </c>
    </row>
    <row r="1430" spans="1:7" hidden="1" x14ac:dyDescent="0.3">
      <c r="A1430">
        <v>1427</v>
      </c>
      <c r="B1430" s="1" t="s">
        <v>6271</v>
      </c>
      <c r="C1430" s="1" t="s">
        <v>170</v>
      </c>
      <c r="D1430" s="1" t="s">
        <v>6272</v>
      </c>
      <c r="E1430" s="1" t="s">
        <v>4781</v>
      </c>
      <c r="F1430" s="1" t="s">
        <v>6273</v>
      </c>
      <c r="G1430" s="1" t="s">
        <v>6274</v>
      </c>
    </row>
    <row r="1431" spans="1:7" hidden="1" x14ac:dyDescent="0.3">
      <c r="A1431">
        <v>1428</v>
      </c>
      <c r="B1431" s="1" t="s">
        <v>6275</v>
      </c>
      <c r="C1431" s="1" t="s">
        <v>436</v>
      </c>
      <c r="D1431" s="1" t="s">
        <v>6276</v>
      </c>
      <c r="E1431" s="1" t="s">
        <v>937</v>
      </c>
      <c r="F1431" s="1" t="s">
        <v>6277</v>
      </c>
      <c r="G1431" s="1" t="s">
        <v>6278</v>
      </c>
    </row>
    <row r="1432" spans="1:7" hidden="1" x14ac:dyDescent="0.3">
      <c r="A1432">
        <v>1429</v>
      </c>
      <c r="B1432" s="1" t="s">
        <v>6279</v>
      </c>
      <c r="C1432" s="1" t="s">
        <v>146</v>
      </c>
      <c r="D1432" s="1" t="s">
        <v>6280</v>
      </c>
      <c r="E1432" s="1" t="s">
        <v>2535</v>
      </c>
      <c r="F1432" s="1" t="s">
        <v>6281</v>
      </c>
      <c r="G1432" s="1" t="s">
        <v>6282</v>
      </c>
    </row>
    <row r="1433" spans="1:7" hidden="1" x14ac:dyDescent="0.3">
      <c r="A1433">
        <v>1430</v>
      </c>
      <c r="B1433" s="1" t="s">
        <v>6283</v>
      </c>
      <c r="C1433" s="1" t="s">
        <v>74</v>
      </c>
      <c r="D1433" s="1" t="s">
        <v>6284</v>
      </c>
      <c r="E1433" s="1" t="s">
        <v>2932</v>
      </c>
      <c r="F1433" s="1" t="s">
        <v>6285</v>
      </c>
      <c r="G1433" s="1" t="s">
        <v>6286</v>
      </c>
    </row>
    <row r="1434" spans="1:7" hidden="1" x14ac:dyDescent="0.3">
      <c r="A1434">
        <v>1431</v>
      </c>
      <c r="B1434" s="1" t="s">
        <v>6287</v>
      </c>
      <c r="C1434" s="1" t="s">
        <v>32</v>
      </c>
      <c r="D1434" s="1" t="s">
        <v>6288</v>
      </c>
      <c r="E1434" s="1" t="s">
        <v>937</v>
      </c>
      <c r="F1434" s="1" t="s">
        <v>6289</v>
      </c>
      <c r="G1434" s="1" t="s">
        <v>6290</v>
      </c>
    </row>
    <row r="1435" spans="1:7" hidden="1" x14ac:dyDescent="0.3">
      <c r="A1435">
        <v>1432</v>
      </c>
      <c r="B1435" s="1" t="s">
        <v>6291</v>
      </c>
      <c r="C1435" s="1" t="s">
        <v>182</v>
      </c>
      <c r="D1435" s="1" t="s">
        <v>6292</v>
      </c>
      <c r="E1435" s="1" t="s">
        <v>937</v>
      </c>
      <c r="F1435" s="1" t="s">
        <v>6293</v>
      </c>
      <c r="G1435" s="1" t="s">
        <v>6293</v>
      </c>
    </row>
    <row r="1436" spans="1:7" hidden="1" x14ac:dyDescent="0.3">
      <c r="A1436">
        <v>1433</v>
      </c>
      <c r="B1436" s="1" t="s">
        <v>6294</v>
      </c>
      <c r="C1436" s="1" t="s">
        <v>218</v>
      </c>
      <c r="D1436" s="1" t="s">
        <v>6295</v>
      </c>
      <c r="E1436" s="1" t="s">
        <v>2056</v>
      </c>
      <c r="F1436" s="1" t="s">
        <v>6296</v>
      </c>
      <c r="G1436" s="1" t="s">
        <v>6297</v>
      </c>
    </row>
    <row r="1437" spans="1:7" hidden="1" x14ac:dyDescent="0.3">
      <c r="A1437">
        <v>1434</v>
      </c>
      <c r="B1437" s="1" t="s">
        <v>6298</v>
      </c>
      <c r="C1437" s="1" t="s">
        <v>385</v>
      </c>
      <c r="D1437" s="1" t="s">
        <v>6299</v>
      </c>
      <c r="E1437" s="1" t="s">
        <v>2452</v>
      </c>
      <c r="F1437" s="1" t="s">
        <v>6300</v>
      </c>
      <c r="G1437" s="1" t="s">
        <v>6301</v>
      </c>
    </row>
    <row r="1438" spans="1:7" hidden="1" x14ac:dyDescent="0.3">
      <c r="A1438">
        <v>1435</v>
      </c>
      <c r="B1438" s="1" t="s">
        <v>6302</v>
      </c>
      <c r="C1438" s="1" t="s">
        <v>104</v>
      </c>
      <c r="D1438" s="1" t="s">
        <v>6303</v>
      </c>
      <c r="E1438" s="1" t="s">
        <v>2118</v>
      </c>
      <c r="F1438" s="1" t="s">
        <v>6304</v>
      </c>
      <c r="G1438" s="1" t="s">
        <v>6305</v>
      </c>
    </row>
    <row r="1439" spans="1:7" hidden="1" x14ac:dyDescent="0.3">
      <c r="A1439">
        <v>1436</v>
      </c>
      <c r="B1439" s="1" t="s">
        <v>6306</v>
      </c>
      <c r="C1439" s="1" t="s">
        <v>379</v>
      </c>
      <c r="D1439" s="1" t="s">
        <v>6307</v>
      </c>
      <c r="E1439" s="1" t="s">
        <v>937</v>
      </c>
      <c r="F1439" s="1" t="s">
        <v>6308</v>
      </c>
      <c r="G1439" s="1" t="s">
        <v>6309</v>
      </c>
    </row>
    <row r="1440" spans="1:7" hidden="1" x14ac:dyDescent="0.3">
      <c r="A1440">
        <v>1437</v>
      </c>
      <c r="B1440" s="1" t="s">
        <v>6310</v>
      </c>
      <c r="C1440" s="1" t="s">
        <v>74</v>
      </c>
      <c r="D1440" s="1" t="s">
        <v>6311</v>
      </c>
      <c r="E1440" s="1" t="s">
        <v>5229</v>
      </c>
      <c r="F1440" s="1" t="s">
        <v>6312</v>
      </c>
      <c r="G1440" s="1" t="s">
        <v>6313</v>
      </c>
    </row>
    <row r="1441" spans="1:7" hidden="1" x14ac:dyDescent="0.3">
      <c r="A1441">
        <v>1438</v>
      </c>
      <c r="B1441" s="1" t="s">
        <v>6314</v>
      </c>
      <c r="C1441" s="1" t="s">
        <v>430</v>
      </c>
      <c r="D1441" s="1" t="s">
        <v>6315</v>
      </c>
      <c r="E1441" s="1" t="s">
        <v>2118</v>
      </c>
      <c r="F1441" s="1" t="s">
        <v>6316</v>
      </c>
      <c r="G1441" s="1" t="s">
        <v>6317</v>
      </c>
    </row>
    <row r="1442" spans="1:7" hidden="1" x14ac:dyDescent="0.3">
      <c r="A1442">
        <v>1439</v>
      </c>
      <c r="B1442" s="1" t="s">
        <v>6318</v>
      </c>
      <c r="C1442" s="1" t="s">
        <v>379</v>
      </c>
      <c r="D1442" s="1" t="s">
        <v>6319</v>
      </c>
      <c r="E1442" s="1" t="s">
        <v>3041</v>
      </c>
      <c r="F1442" s="1" t="s">
        <v>6320</v>
      </c>
      <c r="G1442" s="1" t="s">
        <v>6320</v>
      </c>
    </row>
    <row r="1443" spans="1:7" hidden="1" x14ac:dyDescent="0.3">
      <c r="A1443">
        <v>1440</v>
      </c>
      <c r="B1443" s="1" t="s">
        <v>6321</v>
      </c>
      <c r="C1443" s="1" t="s">
        <v>466</v>
      </c>
      <c r="D1443" s="1" t="s">
        <v>6322</v>
      </c>
      <c r="E1443" s="1" t="s">
        <v>2190</v>
      </c>
      <c r="F1443" s="1" t="s">
        <v>6323</v>
      </c>
      <c r="G1443" s="1" t="s">
        <v>6324</v>
      </c>
    </row>
    <row r="1444" spans="1:7" hidden="1" x14ac:dyDescent="0.3">
      <c r="A1444">
        <v>1441</v>
      </c>
      <c r="B1444" s="1" t="s">
        <v>6325</v>
      </c>
      <c r="C1444" s="1" t="s">
        <v>478</v>
      </c>
      <c r="D1444" s="1" t="s">
        <v>6326</v>
      </c>
      <c r="E1444" s="1" t="s">
        <v>3603</v>
      </c>
      <c r="F1444" s="1" t="s">
        <v>6327</v>
      </c>
      <c r="G1444" s="1" t="s">
        <v>6327</v>
      </c>
    </row>
    <row r="1445" spans="1:7" hidden="1" x14ac:dyDescent="0.3">
      <c r="A1445">
        <v>1442</v>
      </c>
      <c r="B1445" s="1" t="s">
        <v>6328</v>
      </c>
      <c r="C1445" s="1" t="s">
        <v>128</v>
      </c>
      <c r="D1445" s="1" t="s">
        <v>6329</v>
      </c>
      <c r="E1445" s="1" t="s">
        <v>2349</v>
      </c>
      <c r="F1445" s="1" t="s">
        <v>6330</v>
      </c>
      <c r="G1445" s="1" t="s">
        <v>6331</v>
      </c>
    </row>
    <row r="1446" spans="1:7" hidden="1" x14ac:dyDescent="0.3">
      <c r="A1446">
        <v>1443</v>
      </c>
      <c r="B1446" s="1" t="s">
        <v>6332</v>
      </c>
      <c r="C1446" s="1" t="s">
        <v>327</v>
      </c>
      <c r="D1446" s="1" t="s">
        <v>6333</v>
      </c>
      <c r="E1446" s="1" t="s">
        <v>937</v>
      </c>
      <c r="F1446" s="1" t="s">
        <v>6334</v>
      </c>
      <c r="G1446" s="1" t="s">
        <v>6334</v>
      </c>
    </row>
    <row r="1447" spans="1:7" hidden="1" x14ac:dyDescent="0.3">
      <c r="A1447">
        <v>1444</v>
      </c>
      <c r="B1447" s="1" t="s">
        <v>6335</v>
      </c>
      <c r="C1447" s="1" t="s">
        <v>236</v>
      </c>
      <c r="D1447" s="1" t="s">
        <v>6336</v>
      </c>
      <c r="E1447" s="1" t="s">
        <v>2118</v>
      </c>
      <c r="F1447" s="1" t="s">
        <v>6337</v>
      </c>
      <c r="G1447" s="1" t="s">
        <v>6338</v>
      </c>
    </row>
    <row r="1448" spans="1:7" hidden="1" x14ac:dyDescent="0.3">
      <c r="A1448">
        <v>1445</v>
      </c>
      <c r="B1448" s="1" t="s">
        <v>6339</v>
      </c>
      <c r="C1448" s="1" t="s">
        <v>508</v>
      </c>
      <c r="D1448" s="1" t="s">
        <v>6340</v>
      </c>
      <c r="E1448" s="1" t="s">
        <v>6341</v>
      </c>
      <c r="F1448" s="1" t="s">
        <v>6342</v>
      </c>
      <c r="G1448" s="1" t="s">
        <v>6343</v>
      </c>
    </row>
    <row r="1449" spans="1:7" hidden="1" x14ac:dyDescent="0.3">
      <c r="A1449">
        <v>1446</v>
      </c>
      <c r="B1449" s="1" t="s">
        <v>6344</v>
      </c>
      <c r="C1449" s="1" t="s">
        <v>436</v>
      </c>
      <c r="D1449" s="1" t="s">
        <v>6345</v>
      </c>
      <c r="E1449" s="1" t="s">
        <v>2238</v>
      </c>
      <c r="F1449" s="1" t="s">
        <v>6346</v>
      </c>
      <c r="G1449" s="1" t="s">
        <v>6347</v>
      </c>
    </row>
    <row r="1450" spans="1:7" hidden="1" x14ac:dyDescent="0.3">
      <c r="A1450">
        <v>1447</v>
      </c>
      <c r="B1450" s="1" t="s">
        <v>6348</v>
      </c>
      <c r="C1450" s="1" t="s">
        <v>98</v>
      </c>
      <c r="D1450" s="1" t="s">
        <v>6349</v>
      </c>
      <c r="E1450" s="1" t="s">
        <v>2229</v>
      </c>
      <c r="F1450" s="1" t="s">
        <v>6350</v>
      </c>
      <c r="G1450" s="1" t="s">
        <v>6351</v>
      </c>
    </row>
    <row r="1451" spans="1:7" hidden="1" x14ac:dyDescent="0.3">
      <c r="A1451">
        <v>1448</v>
      </c>
      <c r="B1451" s="1" t="s">
        <v>6352</v>
      </c>
      <c r="C1451" s="1" t="s">
        <v>484</v>
      </c>
      <c r="D1451" s="1" t="s">
        <v>6353</v>
      </c>
      <c r="E1451" s="1" t="s">
        <v>6354</v>
      </c>
      <c r="F1451" s="1" t="s">
        <v>6355</v>
      </c>
      <c r="G1451" s="1" t="s">
        <v>6356</v>
      </c>
    </row>
    <row r="1452" spans="1:7" hidden="1" x14ac:dyDescent="0.3">
      <c r="A1452">
        <v>1449</v>
      </c>
      <c r="B1452" s="1" t="s">
        <v>6357</v>
      </c>
      <c r="C1452" s="1" t="s">
        <v>496</v>
      </c>
      <c r="D1452" s="1" t="s">
        <v>6358</v>
      </c>
      <c r="E1452" s="1" t="s">
        <v>1136</v>
      </c>
      <c r="F1452" s="1" t="s">
        <v>6359</v>
      </c>
      <c r="G1452" s="1" t="s">
        <v>6360</v>
      </c>
    </row>
    <row r="1453" spans="1:7" hidden="1" x14ac:dyDescent="0.3">
      <c r="A1453">
        <v>1450</v>
      </c>
      <c r="B1453" s="1" t="s">
        <v>6361</v>
      </c>
      <c r="C1453" s="1" t="s">
        <v>315</v>
      </c>
      <c r="D1453" s="1" t="s">
        <v>6362</v>
      </c>
      <c r="E1453" s="1" t="s">
        <v>2791</v>
      </c>
      <c r="F1453" s="1" t="s">
        <v>6363</v>
      </c>
      <c r="G1453" s="1" t="s">
        <v>6364</v>
      </c>
    </row>
    <row r="1454" spans="1:7" hidden="1" x14ac:dyDescent="0.3">
      <c r="A1454">
        <v>1451</v>
      </c>
      <c r="B1454" s="1" t="s">
        <v>6365</v>
      </c>
      <c r="C1454" s="1" t="s">
        <v>146</v>
      </c>
      <c r="D1454" s="1" t="s">
        <v>6366</v>
      </c>
      <c r="E1454" s="1" t="s">
        <v>3611</v>
      </c>
      <c r="F1454" s="1" t="s">
        <v>6367</v>
      </c>
      <c r="G1454" s="1" t="s">
        <v>6368</v>
      </c>
    </row>
    <row r="1455" spans="1:7" hidden="1" x14ac:dyDescent="0.3">
      <c r="A1455">
        <v>1452</v>
      </c>
      <c r="B1455" s="1" t="s">
        <v>6369</v>
      </c>
      <c r="C1455" s="1" t="s">
        <v>146</v>
      </c>
      <c r="D1455" s="1" t="s">
        <v>6370</v>
      </c>
      <c r="E1455" s="1" t="s">
        <v>2190</v>
      </c>
      <c r="F1455" s="1" t="s">
        <v>6371</v>
      </c>
      <c r="G1455" s="1" t="s">
        <v>6372</v>
      </c>
    </row>
    <row r="1456" spans="1:7" hidden="1" x14ac:dyDescent="0.3">
      <c r="A1456">
        <v>1453</v>
      </c>
      <c r="B1456" s="1" t="s">
        <v>6373</v>
      </c>
      <c r="C1456" s="1" t="s">
        <v>50</v>
      </c>
      <c r="D1456" s="1" t="s">
        <v>6374</v>
      </c>
      <c r="E1456" s="1" t="s">
        <v>4789</v>
      </c>
      <c r="F1456" s="1" t="s">
        <v>6375</v>
      </c>
      <c r="G1456" s="1" t="s">
        <v>6376</v>
      </c>
    </row>
    <row r="1457" spans="1:7" hidden="1" x14ac:dyDescent="0.3">
      <c r="A1457">
        <v>1454</v>
      </c>
      <c r="B1457" s="1" t="s">
        <v>6377</v>
      </c>
      <c r="C1457" s="1" t="s">
        <v>164</v>
      </c>
      <c r="D1457" s="1" t="s">
        <v>6378</v>
      </c>
      <c r="E1457" s="1" t="s">
        <v>2118</v>
      </c>
      <c r="F1457" s="1" t="s">
        <v>6379</v>
      </c>
      <c r="G1457" s="1" t="s">
        <v>6380</v>
      </c>
    </row>
    <row r="1458" spans="1:7" hidden="1" x14ac:dyDescent="0.3">
      <c r="A1458">
        <v>1455</v>
      </c>
      <c r="B1458" s="1" t="s">
        <v>6381</v>
      </c>
      <c r="C1458" s="1" t="s">
        <v>303</v>
      </c>
      <c r="D1458" s="1" t="s">
        <v>6382</v>
      </c>
      <c r="E1458" s="1" t="s">
        <v>3242</v>
      </c>
      <c r="F1458" s="1" t="s">
        <v>6383</v>
      </c>
      <c r="G1458" s="1" t="s">
        <v>6384</v>
      </c>
    </row>
    <row r="1459" spans="1:7" hidden="1" x14ac:dyDescent="0.3">
      <c r="A1459">
        <v>1456</v>
      </c>
      <c r="B1459" s="1" t="s">
        <v>6385</v>
      </c>
      <c r="C1459" s="1" t="s">
        <v>436</v>
      </c>
      <c r="D1459" s="1" t="s">
        <v>6386</v>
      </c>
      <c r="E1459" s="1" t="s">
        <v>937</v>
      </c>
      <c r="F1459" s="1" t="s">
        <v>6387</v>
      </c>
      <c r="G1459" s="1" t="s">
        <v>6388</v>
      </c>
    </row>
    <row r="1460" spans="1:7" hidden="1" x14ac:dyDescent="0.3">
      <c r="A1460">
        <v>1457</v>
      </c>
      <c r="B1460" s="1" t="s">
        <v>6389</v>
      </c>
      <c r="C1460" s="1" t="s">
        <v>321</v>
      </c>
      <c r="D1460" s="1" t="s">
        <v>6390</v>
      </c>
      <c r="E1460" s="1" t="s">
        <v>2561</v>
      </c>
      <c r="F1460" s="1" t="s">
        <v>6391</v>
      </c>
      <c r="G1460" s="1" t="s">
        <v>6392</v>
      </c>
    </row>
    <row r="1461" spans="1:7" hidden="1" x14ac:dyDescent="0.3">
      <c r="A1461">
        <v>1458</v>
      </c>
      <c r="B1461" s="1" t="s">
        <v>6393</v>
      </c>
      <c r="C1461" s="1" t="s">
        <v>62</v>
      </c>
      <c r="D1461" s="1" t="s">
        <v>6394</v>
      </c>
      <c r="E1461" s="1" t="s">
        <v>2061</v>
      </c>
      <c r="F1461" s="1" t="s">
        <v>6395</v>
      </c>
      <c r="G1461" s="1" t="s">
        <v>6396</v>
      </c>
    </row>
    <row r="1462" spans="1:7" hidden="1" x14ac:dyDescent="0.3">
      <c r="A1462">
        <v>1459</v>
      </c>
      <c r="B1462" s="1" t="s">
        <v>6397</v>
      </c>
      <c r="C1462" s="1" t="s">
        <v>182</v>
      </c>
      <c r="D1462" s="1" t="s">
        <v>6398</v>
      </c>
      <c r="E1462" s="1" t="s">
        <v>2093</v>
      </c>
      <c r="F1462" s="1" t="s">
        <v>6399</v>
      </c>
      <c r="G1462" s="1" t="s">
        <v>6400</v>
      </c>
    </row>
    <row r="1463" spans="1:7" hidden="1" x14ac:dyDescent="0.3">
      <c r="A1463">
        <v>1460</v>
      </c>
      <c r="B1463" s="1" t="s">
        <v>6401</v>
      </c>
      <c r="C1463" s="1" t="s">
        <v>236</v>
      </c>
      <c r="D1463" s="1" t="s">
        <v>6402</v>
      </c>
      <c r="E1463" s="1" t="s">
        <v>2424</v>
      </c>
      <c r="F1463" s="1" t="s">
        <v>6403</v>
      </c>
      <c r="G1463" s="1" t="s">
        <v>6404</v>
      </c>
    </row>
    <row r="1464" spans="1:7" hidden="1" x14ac:dyDescent="0.3">
      <c r="A1464">
        <v>1461</v>
      </c>
      <c r="B1464" s="1" t="s">
        <v>6405</v>
      </c>
      <c r="C1464" s="1" t="s">
        <v>484</v>
      </c>
      <c r="D1464" s="1" t="s">
        <v>6406</v>
      </c>
      <c r="E1464" s="1" t="s">
        <v>2065</v>
      </c>
      <c r="F1464" s="1" t="s">
        <v>6407</v>
      </c>
      <c r="G1464" s="1" t="s">
        <v>6408</v>
      </c>
    </row>
    <row r="1465" spans="1:7" hidden="1" x14ac:dyDescent="0.3">
      <c r="A1465">
        <v>1462</v>
      </c>
      <c r="B1465" s="1" t="s">
        <v>6409</v>
      </c>
      <c r="C1465" s="1" t="s">
        <v>170</v>
      </c>
      <c r="D1465" s="1" t="s">
        <v>6410</v>
      </c>
      <c r="E1465" s="1" t="s">
        <v>937</v>
      </c>
      <c r="F1465" s="1" t="s">
        <v>6411</v>
      </c>
      <c r="G1465" s="1" t="s">
        <v>6411</v>
      </c>
    </row>
    <row r="1466" spans="1:7" hidden="1" x14ac:dyDescent="0.3">
      <c r="A1466">
        <v>1463</v>
      </c>
      <c r="B1466" s="1" t="s">
        <v>6412</v>
      </c>
      <c r="C1466" s="1" t="s">
        <v>158</v>
      </c>
      <c r="D1466" s="1" t="s">
        <v>6413</v>
      </c>
      <c r="E1466" s="1" t="s">
        <v>2190</v>
      </c>
      <c r="F1466" s="1" t="s">
        <v>6414</v>
      </c>
      <c r="G1466" s="1" t="s">
        <v>6415</v>
      </c>
    </row>
    <row r="1467" spans="1:7" hidden="1" x14ac:dyDescent="0.3">
      <c r="A1467">
        <v>1464</v>
      </c>
      <c r="B1467" s="1" t="s">
        <v>6416</v>
      </c>
      <c r="C1467" s="1" t="s">
        <v>98</v>
      </c>
      <c r="D1467" s="1" t="s">
        <v>6417</v>
      </c>
      <c r="E1467" s="1" t="s">
        <v>2037</v>
      </c>
      <c r="F1467" s="1" t="s">
        <v>6418</v>
      </c>
      <c r="G1467" s="1" t="s">
        <v>6419</v>
      </c>
    </row>
    <row r="1468" spans="1:7" hidden="1" x14ac:dyDescent="0.3">
      <c r="A1468">
        <v>1465</v>
      </c>
      <c r="B1468" s="1" t="s">
        <v>6420</v>
      </c>
      <c r="C1468" s="1" t="s">
        <v>230</v>
      </c>
      <c r="D1468" s="1" t="s">
        <v>6421</v>
      </c>
      <c r="E1468" s="1" t="s">
        <v>6422</v>
      </c>
      <c r="F1468" s="1" t="s">
        <v>704</v>
      </c>
      <c r="G1468" s="1" t="s">
        <v>6423</v>
      </c>
    </row>
    <row r="1469" spans="1:7" hidden="1" x14ac:dyDescent="0.3">
      <c r="A1469">
        <v>1466</v>
      </c>
      <c r="B1469" s="1" t="s">
        <v>6424</v>
      </c>
      <c r="C1469" s="1" t="s">
        <v>74</v>
      </c>
      <c r="D1469" s="1" t="s">
        <v>6425</v>
      </c>
      <c r="E1469" s="1" t="s">
        <v>2042</v>
      </c>
      <c r="F1469" s="1" t="s">
        <v>6426</v>
      </c>
      <c r="G1469" s="1" t="s">
        <v>6427</v>
      </c>
    </row>
    <row r="1470" spans="1:7" hidden="1" x14ac:dyDescent="0.3">
      <c r="A1470">
        <v>1467</v>
      </c>
      <c r="B1470" s="1" t="s">
        <v>6428</v>
      </c>
      <c r="C1470" s="1" t="s">
        <v>50</v>
      </c>
      <c r="D1470" s="1" t="s">
        <v>6429</v>
      </c>
      <c r="E1470" s="1" t="s">
        <v>2118</v>
      </c>
      <c r="F1470" s="1" t="s">
        <v>6430</v>
      </c>
      <c r="G1470" s="1" t="s">
        <v>6431</v>
      </c>
    </row>
    <row r="1471" spans="1:7" hidden="1" x14ac:dyDescent="0.3">
      <c r="A1471">
        <v>1468</v>
      </c>
      <c r="B1471" s="1" t="s">
        <v>6432</v>
      </c>
      <c r="C1471" s="1" t="s">
        <v>170</v>
      </c>
      <c r="D1471" s="1" t="s">
        <v>6433</v>
      </c>
      <c r="E1471" s="1" t="s">
        <v>937</v>
      </c>
      <c r="F1471" s="1" t="s">
        <v>6434</v>
      </c>
      <c r="G1471" s="1" t="s">
        <v>6434</v>
      </c>
    </row>
    <row r="1472" spans="1:7" hidden="1" x14ac:dyDescent="0.3">
      <c r="A1472">
        <v>1469</v>
      </c>
      <c r="B1472" s="1" t="s">
        <v>6435</v>
      </c>
      <c r="C1472" s="1" t="s">
        <v>448</v>
      </c>
      <c r="D1472" s="1" t="s">
        <v>6436</v>
      </c>
      <c r="E1472" s="1" t="s">
        <v>2190</v>
      </c>
      <c r="F1472" s="1" t="s">
        <v>6437</v>
      </c>
      <c r="G1472" s="1" t="s">
        <v>6438</v>
      </c>
    </row>
    <row r="1473" spans="1:7" hidden="1" x14ac:dyDescent="0.3">
      <c r="A1473">
        <v>1470</v>
      </c>
      <c r="B1473" s="1" t="s">
        <v>6439</v>
      </c>
      <c r="C1473" s="1" t="s">
        <v>236</v>
      </c>
      <c r="D1473" s="1" t="s">
        <v>6440</v>
      </c>
      <c r="E1473" s="1" t="s">
        <v>2349</v>
      </c>
      <c r="F1473" s="1" t="s">
        <v>6441</v>
      </c>
      <c r="G1473" s="1" t="s">
        <v>6442</v>
      </c>
    </row>
    <row r="1474" spans="1:7" hidden="1" x14ac:dyDescent="0.3">
      <c r="A1474">
        <v>1471</v>
      </c>
      <c r="B1474" s="1" t="s">
        <v>6443</v>
      </c>
      <c r="C1474" s="1" t="s">
        <v>442</v>
      </c>
      <c r="D1474" s="1" t="s">
        <v>6444</v>
      </c>
      <c r="E1474" s="1" t="s">
        <v>2180</v>
      </c>
      <c r="F1474" s="1" t="s">
        <v>6445</v>
      </c>
      <c r="G1474" s="1" t="s">
        <v>6446</v>
      </c>
    </row>
    <row r="1475" spans="1:7" hidden="1" x14ac:dyDescent="0.3">
      <c r="A1475">
        <v>1472</v>
      </c>
      <c r="B1475" s="1" t="s">
        <v>6447</v>
      </c>
      <c r="C1475" s="1" t="s">
        <v>164</v>
      </c>
      <c r="D1475" s="1" t="s">
        <v>6448</v>
      </c>
      <c r="E1475" s="1" t="s">
        <v>2056</v>
      </c>
      <c r="F1475" s="1" t="s">
        <v>6449</v>
      </c>
      <c r="G1475" s="1" t="s">
        <v>6450</v>
      </c>
    </row>
    <row r="1476" spans="1:7" hidden="1" x14ac:dyDescent="0.3">
      <c r="A1476">
        <v>1473</v>
      </c>
      <c r="B1476" s="1" t="s">
        <v>6451</v>
      </c>
      <c r="C1476" s="1" t="s">
        <v>44</v>
      </c>
      <c r="D1476" s="1" t="s">
        <v>6452</v>
      </c>
      <c r="E1476" s="1" t="s">
        <v>2974</v>
      </c>
      <c r="F1476" s="1" t="s">
        <v>6453</v>
      </c>
      <c r="G1476" s="1" t="s">
        <v>6454</v>
      </c>
    </row>
    <row r="1477" spans="1:7" hidden="1" x14ac:dyDescent="0.3">
      <c r="A1477">
        <v>1474</v>
      </c>
      <c r="B1477" s="1" t="s">
        <v>6455</v>
      </c>
      <c r="C1477" s="1" t="s">
        <v>419</v>
      </c>
      <c r="D1477" s="1" t="s">
        <v>6456</v>
      </c>
      <c r="E1477" s="1" t="s">
        <v>2118</v>
      </c>
      <c r="F1477" s="1" t="s">
        <v>6457</v>
      </c>
      <c r="G1477" s="1" t="s">
        <v>6458</v>
      </c>
    </row>
    <row r="1478" spans="1:7" hidden="1" x14ac:dyDescent="0.3">
      <c r="A1478">
        <v>1475</v>
      </c>
      <c r="B1478" s="1" t="s">
        <v>6459</v>
      </c>
      <c r="C1478" s="1" t="s">
        <v>448</v>
      </c>
      <c r="D1478" s="1" t="s">
        <v>6460</v>
      </c>
      <c r="E1478" s="1" t="s">
        <v>6461</v>
      </c>
      <c r="F1478" s="1" t="s">
        <v>6462</v>
      </c>
      <c r="G1478" s="1" t="s">
        <v>6463</v>
      </c>
    </row>
    <row r="1479" spans="1:7" hidden="1" x14ac:dyDescent="0.3">
      <c r="A1479">
        <v>1476</v>
      </c>
      <c r="B1479" s="1" t="s">
        <v>6464</v>
      </c>
      <c r="C1479" s="1" t="s">
        <v>454</v>
      </c>
      <c r="D1479" s="1" t="s">
        <v>6465</v>
      </c>
      <c r="E1479" s="1" t="s">
        <v>2180</v>
      </c>
      <c r="F1479" s="1" t="s">
        <v>6466</v>
      </c>
      <c r="G1479" s="1" t="s">
        <v>6467</v>
      </c>
    </row>
    <row r="1480" spans="1:7" hidden="1" x14ac:dyDescent="0.3">
      <c r="A1480">
        <v>1477</v>
      </c>
      <c r="B1480" s="1" t="s">
        <v>6468</v>
      </c>
      <c r="C1480" s="1" t="s">
        <v>110</v>
      </c>
      <c r="D1480" s="1" t="s">
        <v>6469</v>
      </c>
      <c r="E1480" s="1" t="s">
        <v>2042</v>
      </c>
      <c r="F1480" s="1" t="s">
        <v>6470</v>
      </c>
      <c r="G1480" s="1" t="s">
        <v>6471</v>
      </c>
    </row>
    <row r="1481" spans="1:7" hidden="1" x14ac:dyDescent="0.3">
      <c r="A1481">
        <v>1478</v>
      </c>
      <c r="B1481" s="1" t="s">
        <v>6472</v>
      </c>
      <c r="C1481" s="1" t="s">
        <v>327</v>
      </c>
      <c r="D1481" s="1" t="s">
        <v>6473</v>
      </c>
      <c r="E1481" s="1" t="s">
        <v>2061</v>
      </c>
      <c r="F1481" s="1" t="s">
        <v>6474</v>
      </c>
      <c r="G1481" s="1" t="s">
        <v>6475</v>
      </c>
    </row>
    <row r="1482" spans="1:7" hidden="1" x14ac:dyDescent="0.3">
      <c r="A1482">
        <v>1479</v>
      </c>
      <c r="B1482" s="1" t="s">
        <v>6476</v>
      </c>
      <c r="C1482" s="1" t="s">
        <v>188</v>
      </c>
      <c r="D1482" s="1" t="s">
        <v>6477</v>
      </c>
      <c r="E1482" s="1" t="s">
        <v>2175</v>
      </c>
      <c r="F1482" s="1" t="s">
        <v>6478</v>
      </c>
      <c r="G1482" s="1" t="s">
        <v>6479</v>
      </c>
    </row>
    <row r="1483" spans="1:7" hidden="1" x14ac:dyDescent="0.3">
      <c r="A1483">
        <v>1480</v>
      </c>
      <c r="B1483" s="1" t="s">
        <v>6480</v>
      </c>
      <c r="C1483" s="1" t="s">
        <v>140</v>
      </c>
      <c r="D1483" s="1" t="s">
        <v>6481</v>
      </c>
      <c r="E1483" s="1" t="s">
        <v>6482</v>
      </c>
      <c r="F1483" s="1" t="s">
        <v>6483</v>
      </c>
      <c r="G1483" s="1" t="s">
        <v>6484</v>
      </c>
    </row>
    <row r="1484" spans="1:7" hidden="1" x14ac:dyDescent="0.3">
      <c r="A1484">
        <v>1481</v>
      </c>
      <c r="B1484" s="1" t="s">
        <v>6485</v>
      </c>
      <c r="C1484" s="1" t="s">
        <v>176</v>
      </c>
      <c r="D1484" s="1" t="s">
        <v>6486</v>
      </c>
      <c r="E1484" s="1" t="s">
        <v>2118</v>
      </c>
      <c r="F1484" s="1" t="s">
        <v>6487</v>
      </c>
      <c r="G1484" s="1" t="s">
        <v>6488</v>
      </c>
    </row>
    <row r="1485" spans="1:7" hidden="1" x14ac:dyDescent="0.3">
      <c r="A1485">
        <v>1482</v>
      </c>
      <c r="B1485" s="1" t="s">
        <v>6489</v>
      </c>
      <c r="C1485" s="1" t="s">
        <v>188</v>
      </c>
      <c r="D1485" s="1" t="s">
        <v>6490</v>
      </c>
      <c r="E1485" s="1" t="s">
        <v>2190</v>
      </c>
      <c r="F1485" s="1" t="s">
        <v>6491</v>
      </c>
      <c r="G1485" s="1" t="s">
        <v>6492</v>
      </c>
    </row>
    <row r="1486" spans="1:7" hidden="1" x14ac:dyDescent="0.3">
      <c r="A1486">
        <v>1483</v>
      </c>
      <c r="B1486" s="1" t="s">
        <v>6493</v>
      </c>
      <c r="C1486" s="1" t="s">
        <v>490</v>
      </c>
      <c r="D1486" s="1" t="s">
        <v>6494</v>
      </c>
      <c r="E1486" s="1" t="s">
        <v>2386</v>
      </c>
      <c r="F1486" s="1" t="s">
        <v>6495</v>
      </c>
      <c r="G1486" s="1" t="s">
        <v>6496</v>
      </c>
    </row>
    <row r="1487" spans="1:7" hidden="1" x14ac:dyDescent="0.3">
      <c r="A1487">
        <v>1484</v>
      </c>
      <c r="B1487" s="1" t="s">
        <v>6497</v>
      </c>
      <c r="C1487" s="1" t="s">
        <v>520</v>
      </c>
      <c r="D1487" s="1" t="s">
        <v>6498</v>
      </c>
      <c r="E1487" s="1" t="s">
        <v>2505</v>
      </c>
      <c r="F1487" s="1" t="s">
        <v>6499</v>
      </c>
      <c r="G1487" s="1" t="s">
        <v>6500</v>
      </c>
    </row>
    <row r="1488" spans="1:7" hidden="1" x14ac:dyDescent="0.3">
      <c r="A1488">
        <v>1485</v>
      </c>
      <c r="B1488" s="1" t="s">
        <v>6501</v>
      </c>
      <c r="C1488" s="1" t="s">
        <v>484</v>
      </c>
      <c r="D1488" s="1" t="s">
        <v>6502</v>
      </c>
      <c r="E1488" s="1" t="s">
        <v>2175</v>
      </c>
      <c r="F1488" s="1" t="s">
        <v>6503</v>
      </c>
      <c r="G1488" s="1" t="s">
        <v>6504</v>
      </c>
    </row>
    <row r="1489" spans="1:7" hidden="1" x14ac:dyDescent="0.3">
      <c r="A1489">
        <v>1486</v>
      </c>
      <c r="B1489" s="1" t="s">
        <v>6505</v>
      </c>
      <c r="C1489" s="1" t="s">
        <v>466</v>
      </c>
      <c r="D1489" s="1" t="s">
        <v>6506</v>
      </c>
      <c r="E1489" s="1" t="s">
        <v>937</v>
      </c>
      <c r="F1489" s="1" t="s">
        <v>6507</v>
      </c>
      <c r="G1489" s="1" t="s">
        <v>6508</v>
      </c>
    </row>
    <row r="1490" spans="1:7" hidden="1" x14ac:dyDescent="0.3">
      <c r="A1490">
        <v>1487</v>
      </c>
      <c r="B1490" s="1" t="s">
        <v>6509</v>
      </c>
      <c r="C1490" s="1" t="s">
        <v>350</v>
      </c>
      <c r="D1490" s="1" t="s">
        <v>6510</v>
      </c>
      <c r="E1490" s="1" t="s">
        <v>6511</v>
      </c>
      <c r="F1490" s="1" t="s">
        <v>6512</v>
      </c>
      <c r="G1490" s="1" t="s">
        <v>6513</v>
      </c>
    </row>
    <row r="1491" spans="1:7" hidden="1" x14ac:dyDescent="0.3">
      <c r="A1491">
        <v>1488</v>
      </c>
      <c r="B1491" s="1" t="s">
        <v>6514</v>
      </c>
      <c r="C1491" s="1" t="s">
        <v>236</v>
      </c>
      <c r="D1491" s="1" t="s">
        <v>6515</v>
      </c>
      <c r="E1491" s="1" t="s">
        <v>2078</v>
      </c>
      <c r="F1491" s="1" t="s">
        <v>6516</v>
      </c>
      <c r="G1491" s="1" t="s">
        <v>6517</v>
      </c>
    </row>
    <row r="1492" spans="1:7" hidden="1" x14ac:dyDescent="0.3">
      <c r="A1492">
        <v>1489</v>
      </c>
      <c r="B1492" s="1" t="s">
        <v>6518</v>
      </c>
      <c r="C1492" s="1" t="s">
        <v>448</v>
      </c>
      <c r="D1492" s="1" t="s">
        <v>6519</v>
      </c>
      <c r="E1492" s="1" t="s">
        <v>937</v>
      </c>
      <c r="F1492" s="1" t="s">
        <v>6520</v>
      </c>
      <c r="G1492" s="1" t="s">
        <v>6520</v>
      </c>
    </row>
    <row r="1493" spans="1:7" hidden="1" x14ac:dyDescent="0.3">
      <c r="A1493">
        <v>1490</v>
      </c>
      <c r="B1493" s="1" t="s">
        <v>6521</v>
      </c>
      <c r="C1493" s="1" t="s">
        <v>391</v>
      </c>
      <c r="D1493" s="1" t="s">
        <v>6522</v>
      </c>
      <c r="E1493" s="1" t="s">
        <v>5776</v>
      </c>
      <c r="F1493" s="1" t="s">
        <v>6523</v>
      </c>
      <c r="G1493" s="1" t="s">
        <v>6524</v>
      </c>
    </row>
    <row r="1494" spans="1:7" hidden="1" x14ac:dyDescent="0.3">
      <c r="A1494">
        <v>1491</v>
      </c>
      <c r="B1494" s="1" t="s">
        <v>6525</v>
      </c>
      <c r="C1494" s="1" t="s">
        <v>44</v>
      </c>
      <c r="D1494" s="1" t="s">
        <v>6526</v>
      </c>
      <c r="E1494" s="1" t="s">
        <v>2118</v>
      </c>
      <c r="F1494" s="1" t="s">
        <v>6527</v>
      </c>
      <c r="G1494" s="1" t="s">
        <v>6528</v>
      </c>
    </row>
    <row r="1495" spans="1:7" hidden="1" x14ac:dyDescent="0.3">
      <c r="A1495">
        <v>1492</v>
      </c>
      <c r="B1495" s="1" t="s">
        <v>6529</v>
      </c>
      <c r="C1495" s="1" t="s">
        <v>80</v>
      </c>
      <c r="D1495" s="1" t="s">
        <v>6530</v>
      </c>
      <c r="E1495" s="1" t="s">
        <v>2229</v>
      </c>
      <c r="F1495" s="1" t="s">
        <v>6531</v>
      </c>
      <c r="G1495" s="1" t="s">
        <v>6532</v>
      </c>
    </row>
    <row r="1496" spans="1:7" hidden="1" x14ac:dyDescent="0.3">
      <c r="A1496">
        <v>1493</v>
      </c>
      <c r="B1496" s="1" t="s">
        <v>6533</v>
      </c>
      <c r="C1496" s="1" t="s">
        <v>466</v>
      </c>
      <c r="D1496" s="1" t="s">
        <v>6534</v>
      </c>
      <c r="E1496" s="1" t="s">
        <v>2118</v>
      </c>
      <c r="F1496" s="1" t="s">
        <v>6535</v>
      </c>
      <c r="G1496" s="1" t="s">
        <v>6536</v>
      </c>
    </row>
    <row r="1497" spans="1:7" hidden="1" x14ac:dyDescent="0.3">
      <c r="A1497">
        <v>1494</v>
      </c>
      <c r="B1497" s="1" t="s">
        <v>6537</v>
      </c>
      <c r="C1497" s="1" t="s">
        <v>526</v>
      </c>
      <c r="D1497" s="1" t="s">
        <v>6538</v>
      </c>
      <c r="E1497" s="1" t="s">
        <v>2404</v>
      </c>
      <c r="F1497" s="1" t="s">
        <v>6539</v>
      </c>
      <c r="G1497" s="1" t="s">
        <v>6540</v>
      </c>
    </row>
    <row r="1498" spans="1:7" hidden="1" x14ac:dyDescent="0.3">
      <c r="A1498">
        <v>1495</v>
      </c>
      <c r="B1498" s="1" t="s">
        <v>6541</v>
      </c>
      <c r="C1498" s="1" t="s">
        <v>520</v>
      </c>
      <c r="D1498" s="1" t="s">
        <v>6542</v>
      </c>
      <c r="E1498" s="1" t="s">
        <v>2160</v>
      </c>
      <c r="F1498" s="1" t="s">
        <v>6543</v>
      </c>
      <c r="G1498" s="1" t="s">
        <v>6543</v>
      </c>
    </row>
    <row r="1499" spans="1:7" hidden="1" x14ac:dyDescent="0.3">
      <c r="A1499">
        <v>1496</v>
      </c>
      <c r="B1499" s="1" t="s">
        <v>6544</v>
      </c>
      <c r="C1499" s="1" t="s">
        <v>104</v>
      </c>
      <c r="D1499" s="1" t="s">
        <v>6545</v>
      </c>
      <c r="E1499" s="1" t="s">
        <v>2229</v>
      </c>
      <c r="F1499" s="1" t="s">
        <v>6546</v>
      </c>
      <c r="G1499" s="1" t="s">
        <v>6547</v>
      </c>
    </row>
    <row r="1500" spans="1:7" hidden="1" x14ac:dyDescent="0.3">
      <c r="A1500">
        <v>1497</v>
      </c>
      <c r="B1500" s="1" t="s">
        <v>6548</v>
      </c>
      <c r="C1500" s="1" t="s">
        <v>403</v>
      </c>
      <c r="D1500" s="1" t="s">
        <v>6549</v>
      </c>
      <c r="E1500" s="1" t="s">
        <v>3242</v>
      </c>
      <c r="F1500" s="1" t="s">
        <v>6550</v>
      </c>
      <c r="G1500" s="1" t="s">
        <v>6551</v>
      </c>
    </row>
    <row r="1501" spans="1:7" hidden="1" x14ac:dyDescent="0.3">
      <c r="A1501">
        <v>1498</v>
      </c>
      <c r="B1501" s="1" t="s">
        <v>6552</v>
      </c>
      <c r="C1501" s="1" t="s">
        <v>218</v>
      </c>
      <c r="D1501" s="1" t="s">
        <v>6553</v>
      </c>
      <c r="E1501" s="1" t="s">
        <v>2349</v>
      </c>
      <c r="F1501" s="1" t="s">
        <v>6554</v>
      </c>
      <c r="G1501" s="1" t="s">
        <v>6555</v>
      </c>
    </row>
    <row r="1502" spans="1:7" hidden="1" x14ac:dyDescent="0.3">
      <c r="A1502">
        <v>1499</v>
      </c>
      <c r="B1502" s="1" t="s">
        <v>6556</v>
      </c>
      <c r="C1502" s="1" t="s">
        <v>303</v>
      </c>
      <c r="D1502" s="1" t="s">
        <v>6557</v>
      </c>
      <c r="E1502" s="1" t="s">
        <v>2190</v>
      </c>
      <c r="F1502" s="1" t="s">
        <v>6558</v>
      </c>
      <c r="G1502" s="1" t="s">
        <v>6559</v>
      </c>
    </row>
    <row r="1503" spans="1:7" hidden="1" x14ac:dyDescent="0.3">
      <c r="A1503">
        <v>1500</v>
      </c>
      <c r="B1503" s="1" t="s">
        <v>6560</v>
      </c>
      <c r="C1503" s="1" t="s">
        <v>20</v>
      </c>
      <c r="D1503" s="1" t="s">
        <v>6561</v>
      </c>
      <c r="E1503" s="1" t="s">
        <v>6562</v>
      </c>
      <c r="F1503" s="1" t="s">
        <v>6563</v>
      </c>
      <c r="G1503" s="1" t="s">
        <v>6564</v>
      </c>
    </row>
    <row r="1504" spans="1:7" hidden="1" x14ac:dyDescent="0.3">
      <c r="A1504">
        <v>1501</v>
      </c>
      <c r="B1504" s="1" t="s">
        <v>6565</v>
      </c>
      <c r="C1504" s="1" t="s">
        <v>478</v>
      </c>
      <c r="D1504" s="1" t="s">
        <v>6566</v>
      </c>
      <c r="E1504" s="1" t="s">
        <v>937</v>
      </c>
      <c r="F1504" s="1" t="s">
        <v>6567</v>
      </c>
      <c r="G1504" s="1" t="s">
        <v>6568</v>
      </c>
    </row>
    <row r="1505" spans="1:7" hidden="1" x14ac:dyDescent="0.3">
      <c r="A1505">
        <v>1502</v>
      </c>
      <c r="B1505" s="1" t="s">
        <v>6569</v>
      </c>
      <c r="C1505" s="1" t="s">
        <v>194</v>
      </c>
      <c r="D1505" s="1" t="s">
        <v>6570</v>
      </c>
      <c r="E1505" s="1" t="s">
        <v>6571</v>
      </c>
      <c r="F1505" s="1" t="s">
        <v>6572</v>
      </c>
      <c r="G1505" s="1" t="s">
        <v>6573</v>
      </c>
    </row>
    <row r="1506" spans="1:7" hidden="1" x14ac:dyDescent="0.3">
      <c r="A1506">
        <v>1503</v>
      </c>
      <c r="B1506" s="1" t="s">
        <v>6574</v>
      </c>
      <c r="C1506" s="1" t="s">
        <v>182</v>
      </c>
      <c r="D1506" s="1" t="s">
        <v>6575</v>
      </c>
      <c r="E1506" s="1" t="s">
        <v>2093</v>
      </c>
      <c r="F1506" s="1" t="s">
        <v>6576</v>
      </c>
      <c r="G1506" s="1" t="s">
        <v>6576</v>
      </c>
    </row>
    <row r="1507" spans="1:7" hidden="1" x14ac:dyDescent="0.3">
      <c r="A1507">
        <v>1504</v>
      </c>
      <c r="B1507" s="1" t="s">
        <v>6577</v>
      </c>
      <c r="C1507" s="1" t="s">
        <v>176</v>
      </c>
      <c r="D1507" s="1" t="s">
        <v>6578</v>
      </c>
      <c r="E1507" s="1" t="s">
        <v>2078</v>
      </c>
      <c r="F1507" s="1" t="s">
        <v>6579</v>
      </c>
      <c r="G1507" s="1" t="s">
        <v>6580</v>
      </c>
    </row>
    <row r="1508" spans="1:7" hidden="1" x14ac:dyDescent="0.3">
      <c r="A1508">
        <v>1505</v>
      </c>
      <c r="B1508" s="1" t="s">
        <v>6581</v>
      </c>
      <c r="C1508" s="1" t="s">
        <v>74</v>
      </c>
      <c r="D1508" s="1" t="s">
        <v>6582</v>
      </c>
      <c r="E1508" s="1" t="s">
        <v>2042</v>
      </c>
      <c r="F1508" s="1" t="s">
        <v>6583</v>
      </c>
      <c r="G1508" s="1" t="s">
        <v>6584</v>
      </c>
    </row>
    <row r="1509" spans="1:7" hidden="1" x14ac:dyDescent="0.3">
      <c r="A1509">
        <v>1506</v>
      </c>
      <c r="B1509" s="1" t="s">
        <v>6585</v>
      </c>
      <c r="C1509" s="1" t="s">
        <v>152</v>
      </c>
      <c r="D1509" s="1" t="s">
        <v>6586</v>
      </c>
      <c r="E1509" s="1" t="s">
        <v>2902</v>
      </c>
      <c r="F1509" s="1" t="s">
        <v>6587</v>
      </c>
      <c r="G1509" s="1" t="s">
        <v>6588</v>
      </c>
    </row>
    <row r="1510" spans="1:7" hidden="1" x14ac:dyDescent="0.3">
      <c r="A1510">
        <v>1507</v>
      </c>
      <c r="B1510" s="1" t="s">
        <v>6589</v>
      </c>
      <c r="C1510" s="1" t="s">
        <v>74</v>
      </c>
      <c r="D1510" s="1" t="s">
        <v>6590</v>
      </c>
      <c r="E1510" s="1" t="s">
        <v>2042</v>
      </c>
      <c r="F1510" s="1" t="s">
        <v>6591</v>
      </c>
      <c r="G1510" s="1" t="s">
        <v>6592</v>
      </c>
    </row>
    <row r="1511" spans="1:7" hidden="1" x14ac:dyDescent="0.3">
      <c r="A1511">
        <v>1508</v>
      </c>
      <c r="B1511" s="1" t="s">
        <v>6593</v>
      </c>
      <c r="C1511" s="1" t="s">
        <v>448</v>
      </c>
      <c r="D1511" s="1" t="s">
        <v>6594</v>
      </c>
      <c r="E1511" s="1" t="s">
        <v>937</v>
      </c>
      <c r="F1511" s="1" t="s">
        <v>6595</v>
      </c>
      <c r="G1511" s="1" t="s">
        <v>6595</v>
      </c>
    </row>
    <row r="1512" spans="1:7" hidden="1" x14ac:dyDescent="0.3">
      <c r="A1512">
        <v>1509</v>
      </c>
      <c r="B1512" s="1" t="s">
        <v>6596</v>
      </c>
      <c r="C1512" s="1" t="s">
        <v>520</v>
      </c>
      <c r="D1512" s="1" t="s">
        <v>6597</v>
      </c>
      <c r="E1512" s="1" t="s">
        <v>6598</v>
      </c>
      <c r="F1512" s="1" t="s">
        <v>6599</v>
      </c>
      <c r="G1512" s="1" t="s">
        <v>6600</v>
      </c>
    </row>
    <row r="1513" spans="1:7" hidden="1" x14ac:dyDescent="0.3">
      <c r="A1513">
        <v>1510</v>
      </c>
      <c r="B1513" s="1" t="s">
        <v>6601</v>
      </c>
      <c r="C1513" s="1" t="s">
        <v>182</v>
      </c>
      <c r="D1513" s="1" t="s">
        <v>6602</v>
      </c>
      <c r="E1513" s="1" t="s">
        <v>937</v>
      </c>
      <c r="F1513" s="1" t="s">
        <v>6603</v>
      </c>
      <c r="G1513" s="1" t="s">
        <v>6603</v>
      </c>
    </row>
    <row r="1514" spans="1:7" hidden="1" x14ac:dyDescent="0.3">
      <c r="A1514">
        <v>1511</v>
      </c>
      <c r="B1514" s="1" t="s">
        <v>6604</v>
      </c>
      <c r="C1514" s="1" t="s">
        <v>80</v>
      </c>
      <c r="D1514" s="1" t="s">
        <v>6605</v>
      </c>
      <c r="E1514" s="1" t="s">
        <v>2056</v>
      </c>
      <c r="F1514" s="1" t="s">
        <v>6606</v>
      </c>
      <c r="G1514" s="1" t="s">
        <v>6607</v>
      </c>
    </row>
    <row r="1515" spans="1:7" hidden="1" x14ac:dyDescent="0.3">
      <c r="A1515">
        <v>1512</v>
      </c>
      <c r="B1515" s="1" t="s">
        <v>6608</v>
      </c>
      <c r="C1515" s="1" t="s">
        <v>385</v>
      </c>
      <c r="D1515" s="1" t="s">
        <v>6609</v>
      </c>
      <c r="E1515" s="1" t="s">
        <v>2791</v>
      </c>
      <c r="F1515" s="1" t="s">
        <v>6610</v>
      </c>
      <c r="G1515" s="1" t="s">
        <v>6611</v>
      </c>
    </row>
    <row r="1516" spans="1:7" hidden="1" x14ac:dyDescent="0.3">
      <c r="A1516">
        <v>1513</v>
      </c>
      <c r="B1516" s="1" t="s">
        <v>2435</v>
      </c>
      <c r="C1516" s="1" t="s">
        <v>110</v>
      </c>
      <c r="D1516" s="1" t="s">
        <v>6612</v>
      </c>
      <c r="E1516" s="1" t="s">
        <v>2631</v>
      </c>
      <c r="F1516" s="1" t="s">
        <v>6613</v>
      </c>
      <c r="G1516" s="1" t="s">
        <v>6614</v>
      </c>
    </row>
    <row r="1517" spans="1:7" hidden="1" x14ac:dyDescent="0.3">
      <c r="A1517">
        <v>1514</v>
      </c>
      <c r="B1517" s="1" t="s">
        <v>6615</v>
      </c>
      <c r="C1517" s="1" t="s">
        <v>104</v>
      </c>
      <c r="D1517" s="1" t="s">
        <v>6616</v>
      </c>
      <c r="E1517" s="1" t="s">
        <v>2661</v>
      </c>
      <c r="F1517" s="1" t="s">
        <v>6617</v>
      </c>
      <c r="G1517" s="1" t="s">
        <v>6618</v>
      </c>
    </row>
    <row r="1518" spans="1:7" hidden="1" x14ac:dyDescent="0.3">
      <c r="A1518">
        <v>1515</v>
      </c>
      <c r="B1518" s="1" t="s">
        <v>6619</v>
      </c>
      <c r="C1518" s="1" t="s">
        <v>484</v>
      </c>
      <c r="D1518" s="1" t="s">
        <v>6620</v>
      </c>
      <c r="E1518" s="1" t="s">
        <v>2974</v>
      </c>
      <c r="F1518" s="1" t="s">
        <v>6621</v>
      </c>
      <c r="G1518" s="1" t="s">
        <v>6622</v>
      </c>
    </row>
    <row r="1519" spans="1:7" hidden="1" x14ac:dyDescent="0.3">
      <c r="A1519">
        <v>1516</v>
      </c>
      <c r="B1519" s="1" t="s">
        <v>6623</v>
      </c>
      <c r="C1519" s="1" t="s">
        <v>50</v>
      </c>
      <c r="D1519" s="1" t="s">
        <v>6624</v>
      </c>
      <c r="E1519" s="1" t="s">
        <v>937</v>
      </c>
      <c r="F1519" s="1" t="s">
        <v>6625</v>
      </c>
      <c r="G1519" s="1" t="s">
        <v>6625</v>
      </c>
    </row>
    <row r="1520" spans="1:7" hidden="1" x14ac:dyDescent="0.3">
      <c r="A1520">
        <v>1517</v>
      </c>
      <c r="B1520" s="1" t="s">
        <v>6626</v>
      </c>
      <c r="C1520" s="1" t="s">
        <v>490</v>
      </c>
      <c r="D1520" s="1" t="s">
        <v>6627</v>
      </c>
      <c r="E1520" s="1" t="s">
        <v>4794</v>
      </c>
      <c r="F1520" s="1" t="s">
        <v>6628</v>
      </c>
      <c r="G1520" s="1" t="s">
        <v>6629</v>
      </c>
    </row>
    <row r="1521" spans="1:7" hidden="1" x14ac:dyDescent="0.3">
      <c r="A1521">
        <v>1518</v>
      </c>
      <c r="B1521" s="1" t="s">
        <v>6630</v>
      </c>
      <c r="C1521" s="1" t="s">
        <v>188</v>
      </c>
      <c r="D1521" s="1" t="s">
        <v>6631</v>
      </c>
      <c r="E1521" s="1" t="s">
        <v>2118</v>
      </c>
      <c r="F1521" s="1" t="s">
        <v>6632</v>
      </c>
      <c r="G1521" s="1" t="s">
        <v>6633</v>
      </c>
    </row>
    <row r="1522" spans="1:7" hidden="1" x14ac:dyDescent="0.3">
      <c r="A1522">
        <v>1519</v>
      </c>
      <c r="B1522" s="1" t="s">
        <v>6634</v>
      </c>
      <c r="C1522" s="1" t="s">
        <v>122</v>
      </c>
      <c r="D1522" s="1" t="s">
        <v>6635</v>
      </c>
      <c r="E1522" s="1" t="s">
        <v>6636</v>
      </c>
      <c r="F1522" s="1" t="s">
        <v>6637</v>
      </c>
      <c r="G1522" s="1" t="s">
        <v>6638</v>
      </c>
    </row>
    <row r="1523" spans="1:7" hidden="1" x14ac:dyDescent="0.3">
      <c r="A1523">
        <v>1520</v>
      </c>
      <c r="B1523" s="1" t="s">
        <v>6639</v>
      </c>
      <c r="C1523" s="1" t="s">
        <v>104</v>
      </c>
      <c r="D1523" s="1" t="s">
        <v>6640</v>
      </c>
      <c r="E1523" s="1" t="s">
        <v>2118</v>
      </c>
      <c r="F1523" s="1" t="s">
        <v>6641</v>
      </c>
      <c r="G1523" s="1" t="s">
        <v>6642</v>
      </c>
    </row>
    <row r="1524" spans="1:7" hidden="1" x14ac:dyDescent="0.3">
      <c r="A1524">
        <v>1521</v>
      </c>
      <c r="B1524" s="1" t="s">
        <v>6643</v>
      </c>
      <c r="C1524" s="1" t="s">
        <v>391</v>
      </c>
      <c r="D1524" s="1" t="s">
        <v>6644</v>
      </c>
      <c r="E1524" s="1" t="s">
        <v>6645</v>
      </c>
      <c r="F1524" s="1" t="s">
        <v>6646</v>
      </c>
      <c r="G1524" s="1" t="s">
        <v>6647</v>
      </c>
    </row>
    <row r="1525" spans="1:7" hidden="1" x14ac:dyDescent="0.3">
      <c r="A1525">
        <v>1522</v>
      </c>
      <c r="B1525" s="1" t="s">
        <v>6648</v>
      </c>
      <c r="C1525" s="1" t="s">
        <v>86</v>
      </c>
      <c r="D1525" s="1" t="s">
        <v>6649</v>
      </c>
      <c r="E1525" s="1" t="s">
        <v>6650</v>
      </c>
      <c r="F1525" s="1" t="s">
        <v>6651</v>
      </c>
      <c r="G1525" s="1" t="s">
        <v>6652</v>
      </c>
    </row>
    <row r="1526" spans="1:7" hidden="1" x14ac:dyDescent="0.3">
      <c r="A1526">
        <v>1523</v>
      </c>
      <c r="B1526" s="1" t="s">
        <v>6653</v>
      </c>
      <c r="C1526" s="1" t="s">
        <v>526</v>
      </c>
      <c r="D1526" s="1" t="s">
        <v>6654</v>
      </c>
      <c r="E1526" s="1" t="s">
        <v>6655</v>
      </c>
      <c r="F1526" s="1" t="s">
        <v>6656</v>
      </c>
      <c r="G1526" s="1" t="s">
        <v>6657</v>
      </c>
    </row>
    <row r="1527" spans="1:7" hidden="1" x14ac:dyDescent="0.3">
      <c r="A1527">
        <v>1524</v>
      </c>
      <c r="B1527" s="1" t="s">
        <v>6658</v>
      </c>
      <c r="C1527" s="1" t="s">
        <v>391</v>
      </c>
      <c r="D1527" s="1" t="s">
        <v>6659</v>
      </c>
      <c r="E1527" s="1" t="s">
        <v>4785</v>
      </c>
      <c r="F1527" s="1" t="s">
        <v>6660</v>
      </c>
      <c r="G1527" s="1" t="s">
        <v>6661</v>
      </c>
    </row>
    <row r="1528" spans="1:7" hidden="1" x14ac:dyDescent="0.3">
      <c r="A1528">
        <v>1525</v>
      </c>
      <c r="B1528" s="1" t="s">
        <v>6662</v>
      </c>
      <c r="C1528" s="1" t="s">
        <v>496</v>
      </c>
      <c r="D1528" s="1" t="s">
        <v>6663</v>
      </c>
      <c r="E1528" s="1" t="s">
        <v>2238</v>
      </c>
      <c r="F1528" s="1" t="s">
        <v>6664</v>
      </c>
      <c r="G1528" s="1" t="s">
        <v>6665</v>
      </c>
    </row>
    <row r="1529" spans="1:7" hidden="1" x14ac:dyDescent="0.3">
      <c r="A1529">
        <v>1526</v>
      </c>
      <c r="B1529" s="1" t="s">
        <v>6666</v>
      </c>
      <c r="C1529" s="1" t="s">
        <v>514</v>
      </c>
      <c r="D1529" s="1" t="s">
        <v>6667</v>
      </c>
      <c r="E1529" s="1" t="s">
        <v>2786</v>
      </c>
      <c r="F1529" s="1" t="s">
        <v>6668</v>
      </c>
      <c r="G1529" s="1" t="s">
        <v>6669</v>
      </c>
    </row>
    <row r="1530" spans="1:7" hidden="1" x14ac:dyDescent="0.3">
      <c r="A1530">
        <v>1527</v>
      </c>
      <c r="B1530" s="1" t="s">
        <v>6670</v>
      </c>
      <c r="C1530" s="1" t="s">
        <v>116</v>
      </c>
      <c r="D1530" s="1" t="s">
        <v>6671</v>
      </c>
      <c r="E1530" s="1" t="s">
        <v>2500</v>
      </c>
      <c r="F1530" s="1" t="s">
        <v>6672</v>
      </c>
      <c r="G1530" s="1" t="s">
        <v>6673</v>
      </c>
    </row>
    <row r="1531" spans="1:7" hidden="1" x14ac:dyDescent="0.3">
      <c r="A1531">
        <v>1528</v>
      </c>
      <c r="B1531" s="1" t="s">
        <v>6674</v>
      </c>
      <c r="C1531" s="1" t="s">
        <v>397</v>
      </c>
      <c r="D1531" s="1" t="s">
        <v>6675</v>
      </c>
      <c r="E1531" s="1" t="s">
        <v>2238</v>
      </c>
      <c r="F1531" s="1" t="s">
        <v>6676</v>
      </c>
      <c r="G1531" s="1" t="s">
        <v>6677</v>
      </c>
    </row>
    <row r="1532" spans="1:7" hidden="1" x14ac:dyDescent="0.3">
      <c r="A1532">
        <v>1529</v>
      </c>
      <c r="B1532" s="1" t="s">
        <v>6678</v>
      </c>
      <c r="C1532" s="1" t="s">
        <v>44</v>
      </c>
      <c r="D1532" s="1" t="s">
        <v>6679</v>
      </c>
      <c r="E1532" s="1" t="s">
        <v>3819</v>
      </c>
      <c r="F1532" s="1" t="s">
        <v>6680</v>
      </c>
      <c r="G1532" s="1" t="s">
        <v>6681</v>
      </c>
    </row>
    <row r="1533" spans="1:7" hidden="1" x14ac:dyDescent="0.3">
      <c r="A1533">
        <v>1530</v>
      </c>
      <c r="B1533" s="1" t="s">
        <v>6682</v>
      </c>
      <c r="C1533" s="1" t="s">
        <v>419</v>
      </c>
      <c r="D1533" s="1" t="s">
        <v>6683</v>
      </c>
      <c r="E1533" s="1" t="s">
        <v>2386</v>
      </c>
      <c r="F1533" s="1" t="s">
        <v>6684</v>
      </c>
      <c r="G1533" s="1" t="s">
        <v>6685</v>
      </c>
    </row>
    <row r="1534" spans="1:7" hidden="1" x14ac:dyDescent="0.3">
      <c r="A1534">
        <v>1531</v>
      </c>
      <c r="B1534" s="1" t="s">
        <v>6686</v>
      </c>
      <c r="C1534" s="1" t="s">
        <v>514</v>
      </c>
      <c r="D1534" s="1" t="s">
        <v>6687</v>
      </c>
      <c r="E1534" s="1" t="s">
        <v>6688</v>
      </c>
      <c r="F1534" s="1" t="s">
        <v>6689</v>
      </c>
      <c r="G1534" s="1" t="s">
        <v>6690</v>
      </c>
    </row>
    <row r="1535" spans="1:7" hidden="1" x14ac:dyDescent="0.3">
      <c r="A1535">
        <v>1532</v>
      </c>
      <c r="B1535" s="1" t="s">
        <v>6691</v>
      </c>
      <c r="C1535" s="1" t="s">
        <v>442</v>
      </c>
      <c r="D1535" s="1" t="s">
        <v>6692</v>
      </c>
      <c r="E1535" s="1" t="s">
        <v>2386</v>
      </c>
      <c r="F1535" s="1" t="s">
        <v>6693</v>
      </c>
      <c r="G1535" s="1" t="s">
        <v>6694</v>
      </c>
    </row>
    <row r="1536" spans="1:7" hidden="1" x14ac:dyDescent="0.3">
      <c r="A1536">
        <v>1533</v>
      </c>
      <c r="B1536" s="1" t="s">
        <v>6695</v>
      </c>
      <c r="C1536" s="1" t="s">
        <v>236</v>
      </c>
      <c r="D1536" s="1" t="s">
        <v>6696</v>
      </c>
      <c r="E1536" s="1" t="s">
        <v>2175</v>
      </c>
      <c r="F1536" s="1" t="s">
        <v>6697</v>
      </c>
      <c r="G1536" s="1" t="s">
        <v>6698</v>
      </c>
    </row>
    <row r="1537" spans="1:7" hidden="1" x14ac:dyDescent="0.3">
      <c r="A1537">
        <v>1534</v>
      </c>
      <c r="B1537" s="1" t="s">
        <v>6699</v>
      </c>
      <c r="C1537" s="1" t="s">
        <v>68</v>
      </c>
      <c r="D1537" s="1" t="s">
        <v>6700</v>
      </c>
      <c r="E1537" s="1" t="s">
        <v>4018</v>
      </c>
      <c r="F1537" s="1" t="s">
        <v>6701</v>
      </c>
      <c r="G1537" s="1" t="s">
        <v>6701</v>
      </c>
    </row>
    <row r="1538" spans="1:7" hidden="1" x14ac:dyDescent="0.3">
      <c r="A1538">
        <v>1535</v>
      </c>
      <c r="B1538" s="1" t="s">
        <v>6702</v>
      </c>
      <c r="C1538" s="1" t="s">
        <v>472</v>
      </c>
      <c r="D1538" s="1" t="s">
        <v>6703</v>
      </c>
      <c r="E1538" s="1" t="s">
        <v>2065</v>
      </c>
      <c r="F1538" s="1" t="s">
        <v>6704</v>
      </c>
      <c r="G1538" s="1" t="s">
        <v>6705</v>
      </c>
    </row>
    <row r="1539" spans="1:7" hidden="1" x14ac:dyDescent="0.3">
      <c r="A1539">
        <v>1536</v>
      </c>
      <c r="B1539" s="1" t="s">
        <v>6706</v>
      </c>
      <c r="C1539" s="1" t="s">
        <v>224</v>
      </c>
      <c r="D1539" s="1" t="s">
        <v>6707</v>
      </c>
      <c r="E1539" s="1" t="s">
        <v>2123</v>
      </c>
      <c r="F1539" s="1" t="s">
        <v>6708</v>
      </c>
      <c r="G1539" s="1" t="s">
        <v>6709</v>
      </c>
    </row>
    <row r="1540" spans="1:7" hidden="1" x14ac:dyDescent="0.3">
      <c r="A1540">
        <v>1537</v>
      </c>
      <c r="B1540" s="1" t="s">
        <v>6710</v>
      </c>
      <c r="C1540" s="1" t="s">
        <v>62</v>
      </c>
      <c r="D1540" s="1" t="s">
        <v>6711</v>
      </c>
      <c r="E1540" s="1" t="s">
        <v>2175</v>
      </c>
      <c r="F1540" s="1" t="s">
        <v>6712</v>
      </c>
      <c r="G1540" s="1" t="s">
        <v>6713</v>
      </c>
    </row>
    <row r="1541" spans="1:7" hidden="1" x14ac:dyDescent="0.3">
      <c r="A1541">
        <v>1538</v>
      </c>
      <c r="B1541" s="1" t="s">
        <v>6714</v>
      </c>
      <c r="C1541" s="1" t="s">
        <v>98</v>
      </c>
      <c r="D1541" s="1" t="s">
        <v>6715</v>
      </c>
      <c r="E1541" s="1" t="s">
        <v>2229</v>
      </c>
      <c r="F1541" s="1" t="s">
        <v>6716</v>
      </c>
      <c r="G1541" s="1" t="s">
        <v>6717</v>
      </c>
    </row>
    <row r="1542" spans="1:7" hidden="1" x14ac:dyDescent="0.3">
      <c r="A1542">
        <v>1539</v>
      </c>
      <c r="B1542" s="1" t="s">
        <v>6718</v>
      </c>
      <c r="C1542" s="1" t="s">
        <v>164</v>
      </c>
      <c r="D1542" s="1" t="s">
        <v>6719</v>
      </c>
      <c r="E1542" s="1" t="s">
        <v>4794</v>
      </c>
      <c r="F1542" s="1" t="s">
        <v>6720</v>
      </c>
      <c r="G1542" s="1" t="s">
        <v>6721</v>
      </c>
    </row>
    <row r="1543" spans="1:7" hidden="1" x14ac:dyDescent="0.3">
      <c r="A1543">
        <v>1540</v>
      </c>
      <c r="B1543" s="1" t="s">
        <v>6722</v>
      </c>
      <c r="C1543" s="1" t="s">
        <v>188</v>
      </c>
      <c r="D1543" s="1" t="s">
        <v>6723</v>
      </c>
      <c r="E1543" s="1" t="s">
        <v>2586</v>
      </c>
      <c r="F1543" s="1" t="s">
        <v>6724</v>
      </c>
      <c r="G1543" s="1" t="s">
        <v>6725</v>
      </c>
    </row>
    <row r="1544" spans="1:7" hidden="1" x14ac:dyDescent="0.3">
      <c r="A1544">
        <v>1541</v>
      </c>
      <c r="B1544" s="1" t="s">
        <v>6726</v>
      </c>
      <c r="C1544" s="1" t="s">
        <v>379</v>
      </c>
      <c r="D1544" s="1" t="s">
        <v>6727</v>
      </c>
      <c r="E1544" s="1" t="s">
        <v>2386</v>
      </c>
      <c r="F1544" s="1" t="s">
        <v>6728</v>
      </c>
      <c r="G1544" s="1" t="s">
        <v>6728</v>
      </c>
    </row>
    <row r="1545" spans="1:7" hidden="1" x14ac:dyDescent="0.3">
      <c r="A1545">
        <v>1542</v>
      </c>
      <c r="B1545" s="1" t="s">
        <v>6729</v>
      </c>
      <c r="C1545" s="1" t="s">
        <v>430</v>
      </c>
      <c r="D1545" s="1" t="s">
        <v>6730</v>
      </c>
      <c r="E1545" s="1" t="s">
        <v>2118</v>
      </c>
      <c r="F1545" s="1" t="s">
        <v>6731</v>
      </c>
      <c r="G1545" s="1" t="s">
        <v>6732</v>
      </c>
    </row>
    <row r="1546" spans="1:7" hidden="1" x14ac:dyDescent="0.3">
      <c r="A1546">
        <v>1543</v>
      </c>
      <c r="B1546" s="1" t="s">
        <v>6733</v>
      </c>
      <c r="C1546" s="1" t="s">
        <v>230</v>
      </c>
      <c r="D1546" s="1" t="s">
        <v>6734</v>
      </c>
      <c r="E1546" s="1" t="s">
        <v>2881</v>
      </c>
      <c r="F1546" s="1" t="s">
        <v>6735</v>
      </c>
      <c r="G1546" s="1" t="s">
        <v>6736</v>
      </c>
    </row>
    <row r="1547" spans="1:7" hidden="1" x14ac:dyDescent="0.3">
      <c r="A1547">
        <v>1544</v>
      </c>
      <c r="B1547" s="1" t="s">
        <v>6737</v>
      </c>
      <c r="C1547" s="1" t="s">
        <v>194</v>
      </c>
      <c r="D1547" s="1" t="s">
        <v>6738</v>
      </c>
      <c r="E1547" s="1" t="s">
        <v>937</v>
      </c>
      <c r="F1547" s="1" t="s">
        <v>6739</v>
      </c>
      <c r="G1547" s="1" t="s">
        <v>6739</v>
      </c>
    </row>
    <row r="1548" spans="1:7" hidden="1" x14ac:dyDescent="0.3">
      <c r="A1548">
        <v>1545</v>
      </c>
      <c r="B1548" s="1" t="s">
        <v>6740</v>
      </c>
      <c r="C1548" s="1" t="s">
        <v>86</v>
      </c>
      <c r="D1548" s="1" t="s">
        <v>6741</v>
      </c>
      <c r="E1548" s="1" t="s">
        <v>4794</v>
      </c>
      <c r="F1548" s="1" t="s">
        <v>6742</v>
      </c>
      <c r="G1548" s="1" t="s">
        <v>6743</v>
      </c>
    </row>
    <row r="1549" spans="1:7" hidden="1" x14ac:dyDescent="0.3">
      <c r="A1549">
        <v>1546</v>
      </c>
      <c r="B1549" s="1" t="s">
        <v>6744</v>
      </c>
      <c r="C1549" s="1" t="s">
        <v>385</v>
      </c>
      <c r="D1549" s="1" t="s">
        <v>6745</v>
      </c>
      <c r="E1549" s="1" t="s">
        <v>2349</v>
      </c>
      <c r="F1549" s="1" t="s">
        <v>6746</v>
      </c>
      <c r="G1549" s="1" t="s">
        <v>6747</v>
      </c>
    </row>
    <row r="1550" spans="1:7" hidden="1" x14ac:dyDescent="0.3">
      <c r="A1550">
        <v>1547</v>
      </c>
      <c r="B1550" s="1" t="s">
        <v>6748</v>
      </c>
      <c r="C1550" s="1" t="s">
        <v>110</v>
      </c>
      <c r="D1550" s="1" t="s">
        <v>6749</v>
      </c>
      <c r="E1550" s="1" t="s">
        <v>2390</v>
      </c>
      <c r="F1550" s="1" t="s">
        <v>6750</v>
      </c>
      <c r="G1550" s="1" t="s">
        <v>6751</v>
      </c>
    </row>
    <row r="1551" spans="1:7" hidden="1" x14ac:dyDescent="0.3">
      <c r="A1551">
        <v>1548</v>
      </c>
      <c r="B1551" s="1" t="s">
        <v>6752</v>
      </c>
      <c r="C1551" s="1" t="s">
        <v>170</v>
      </c>
      <c r="D1551" s="1" t="s">
        <v>6753</v>
      </c>
      <c r="E1551" s="1" t="s">
        <v>4047</v>
      </c>
      <c r="F1551" s="1" t="s">
        <v>6754</v>
      </c>
      <c r="G1551" s="1" t="s">
        <v>6755</v>
      </c>
    </row>
    <row r="1552" spans="1:7" hidden="1" x14ac:dyDescent="0.3">
      <c r="A1552">
        <v>1549</v>
      </c>
      <c r="B1552" s="1" t="s">
        <v>6756</v>
      </c>
      <c r="C1552" s="1" t="s">
        <v>140</v>
      </c>
      <c r="D1552" s="1" t="s">
        <v>6757</v>
      </c>
      <c r="E1552" s="1" t="s">
        <v>2932</v>
      </c>
      <c r="F1552" s="1" t="s">
        <v>6758</v>
      </c>
      <c r="G1552" s="1" t="s">
        <v>6759</v>
      </c>
    </row>
    <row r="1553" spans="1:7" hidden="1" x14ac:dyDescent="0.3">
      <c r="A1553">
        <v>1550</v>
      </c>
      <c r="B1553" s="1" t="s">
        <v>6760</v>
      </c>
      <c r="C1553" s="1" t="s">
        <v>104</v>
      </c>
      <c r="D1553" s="1" t="s">
        <v>6761</v>
      </c>
      <c r="E1553" s="1" t="s">
        <v>2042</v>
      </c>
      <c r="F1553" s="1" t="s">
        <v>6762</v>
      </c>
      <c r="G1553" s="1" t="s">
        <v>6763</v>
      </c>
    </row>
    <row r="1554" spans="1:7" hidden="1" x14ac:dyDescent="0.3">
      <c r="A1554">
        <v>1551</v>
      </c>
      <c r="B1554" s="1" t="s">
        <v>6764</v>
      </c>
      <c r="C1554" s="1" t="s">
        <v>236</v>
      </c>
      <c r="D1554" s="1" t="s">
        <v>6765</v>
      </c>
      <c r="E1554" s="1" t="s">
        <v>2155</v>
      </c>
      <c r="F1554" s="1" t="s">
        <v>6766</v>
      </c>
      <c r="G1554" s="1" t="s">
        <v>6767</v>
      </c>
    </row>
    <row r="1555" spans="1:7" hidden="1" x14ac:dyDescent="0.3">
      <c r="A1555">
        <v>1552</v>
      </c>
      <c r="B1555" s="1" t="s">
        <v>6768</v>
      </c>
      <c r="C1555" s="1" t="s">
        <v>206</v>
      </c>
      <c r="D1555" s="1" t="s">
        <v>6769</v>
      </c>
      <c r="E1555" s="1" t="s">
        <v>2185</v>
      </c>
      <c r="F1555" s="1" t="s">
        <v>6770</v>
      </c>
      <c r="G1555" s="1" t="s">
        <v>6771</v>
      </c>
    </row>
    <row r="1556" spans="1:7" hidden="1" x14ac:dyDescent="0.3">
      <c r="A1556">
        <v>1553</v>
      </c>
      <c r="B1556" s="1" t="s">
        <v>6772</v>
      </c>
      <c r="C1556" s="1" t="s">
        <v>206</v>
      </c>
      <c r="D1556" s="1" t="s">
        <v>6773</v>
      </c>
      <c r="E1556" s="1" t="s">
        <v>2118</v>
      </c>
      <c r="F1556" s="1" t="s">
        <v>6774</v>
      </c>
      <c r="G1556" s="1" t="s">
        <v>6775</v>
      </c>
    </row>
    <row r="1557" spans="1:7" hidden="1" x14ac:dyDescent="0.3">
      <c r="A1557">
        <v>1554</v>
      </c>
      <c r="B1557" s="1" t="s">
        <v>6776</v>
      </c>
      <c r="C1557" s="1" t="s">
        <v>194</v>
      </c>
      <c r="D1557" s="1" t="s">
        <v>6777</v>
      </c>
      <c r="E1557" s="1" t="s">
        <v>937</v>
      </c>
      <c r="F1557" s="1" t="s">
        <v>6778</v>
      </c>
      <c r="G1557" s="1" t="s">
        <v>6778</v>
      </c>
    </row>
    <row r="1558" spans="1:7" hidden="1" x14ac:dyDescent="0.3">
      <c r="A1558">
        <v>1555</v>
      </c>
      <c r="B1558" s="1" t="s">
        <v>6779</v>
      </c>
      <c r="C1558" s="1" t="s">
        <v>194</v>
      </c>
      <c r="D1558" s="1" t="s">
        <v>6780</v>
      </c>
      <c r="E1558" s="1" t="s">
        <v>6781</v>
      </c>
      <c r="F1558" s="1" t="s">
        <v>6782</v>
      </c>
      <c r="G1558" s="1" t="s">
        <v>6783</v>
      </c>
    </row>
    <row r="1559" spans="1:7" hidden="1" x14ac:dyDescent="0.3">
      <c r="A1559">
        <v>1556</v>
      </c>
      <c r="B1559" s="1" t="s">
        <v>6784</v>
      </c>
      <c r="C1559" s="1" t="s">
        <v>104</v>
      </c>
      <c r="D1559" s="1" t="s">
        <v>6785</v>
      </c>
      <c r="E1559" s="1" t="s">
        <v>2042</v>
      </c>
      <c r="F1559" s="1" t="s">
        <v>6786</v>
      </c>
      <c r="G1559" s="1" t="s">
        <v>6787</v>
      </c>
    </row>
    <row r="1560" spans="1:7" hidden="1" x14ac:dyDescent="0.3">
      <c r="A1560">
        <v>1557</v>
      </c>
      <c r="B1560" s="1" t="s">
        <v>6788</v>
      </c>
      <c r="C1560" s="1" t="s">
        <v>140</v>
      </c>
      <c r="D1560" s="1" t="s">
        <v>6789</v>
      </c>
      <c r="E1560" s="1" t="s">
        <v>2106</v>
      </c>
      <c r="F1560" s="1" t="s">
        <v>6790</v>
      </c>
      <c r="G1560" s="1" t="s">
        <v>6790</v>
      </c>
    </row>
    <row r="1561" spans="1:7" hidden="1" x14ac:dyDescent="0.3">
      <c r="A1561">
        <v>1558</v>
      </c>
      <c r="B1561" s="1" t="s">
        <v>6791</v>
      </c>
      <c r="C1561" s="1" t="s">
        <v>448</v>
      </c>
      <c r="D1561" s="1" t="s">
        <v>6792</v>
      </c>
      <c r="E1561" s="1" t="s">
        <v>937</v>
      </c>
      <c r="F1561" s="1" t="s">
        <v>6793</v>
      </c>
      <c r="G1561" s="1" t="s">
        <v>6793</v>
      </c>
    </row>
    <row r="1562" spans="1:7" hidden="1" x14ac:dyDescent="0.3">
      <c r="A1562">
        <v>1559</v>
      </c>
      <c r="B1562" s="1" t="s">
        <v>6794</v>
      </c>
      <c r="C1562" s="1" t="s">
        <v>403</v>
      </c>
      <c r="D1562" s="1" t="s">
        <v>6795</v>
      </c>
      <c r="E1562" s="1" t="s">
        <v>2118</v>
      </c>
      <c r="F1562" s="1" t="s">
        <v>6796</v>
      </c>
      <c r="G1562" s="1" t="s">
        <v>6797</v>
      </c>
    </row>
    <row r="1563" spans="1:7" hidden="1" x14ac:dyDescent="0.3">
      <c r="A1563">
        <v>1560</v>
      </c>
      <c r="B1563" s="1" t="s">
        <v>6798</v>
      </c>
      <c r="C1563" s="1" t="s">
        <v>104</v>
      </c>
      <c r="D1563" s="1" t="s">
        <v>6799</v>
      </c>
      <c r="E1563" s="1" t="s">
        <v>3251</v>
      </c>
      <c r="F1563" s="1" t="s">
        <v>6800</v>
      </c>
      <c r="G1563" s="1" t="s">
        <v>6801</v>
      </c>
    </row>
    <row r="1564" spans="1:7" hidden="1" x14ac:dyDescent="0.3">
      <c r="A1564">
        <v>1561</v>
      </c>
      <c r="B1564" s="1" t="s">
        <v>6802</v>
      </c>
      <c r="C1564" s="1" t="s">
        <v>194</v>
      </c>
      <c r="D1564" s="1" t="s">
        <v>6803</v>
      </c>
      <c r="E1564" s="1" t="s">
        <v>6804</v>
      </c>
      <c r="F1564" s="1" t="s">
        <v>6805</v>
      </c>
      <c r="G1564" s="1" t="s">
        <v>6806</v>
      </c>
    </row>
    <row r="1565" spans="1:7" hidden="1" x14ac:dyDescent="0.3">
      <c r="A1565">
        <v>1562</v>
      </c>
      <c r="B1565" s="1" t="s">
        <v>6807</v>
      </c>
      <c r="C1565" s="1" t="s">
        <v>182</v>
      </c>
      <c r="D1565" s="1" t="s">
        <v>6808</v>
      </c>
      <c r="E1565" s="1" t="s">
        <v>2093</v>
      </c>
      <c r="F1565" s="1" t="s">
        <v>6809</v>
      </c>
      <c r="G1565" s="1" t="s">
        <v>6810</v>
      </c>
    </row>
    <row r="1566" spans="1:7" hidden="1" x14ac:dyDescent="0.3">
      <c r="A1566">
        <v>1563</v>
      </c>
      <c r="B1566" s="1" t="s">
        <v>6811</v>
      </c>
      <c r="C1566" s="1" t="s">
        <v>182</v>
      </c>
      <c r="D1566" s="1" t="s">
        <v>6812</v>
      </c>
      <c r="E1566" s="1" t="s">
        <v>5596</v>
      </c>
      <c r="F1566" s="1" t="s">
        <v>6813</v>
      </c>
      <c r="G1566" s="1" t="s">
        <v>6814</v>
      </c>
    </row>
    <row r="1567" spans="1:7" hidden="1" x14ac:dyDescent="0.3">
      <c r="A1567">
        <v>1564</v>
      </c>
      <c r="B1567" s="1" t="s">
        <v>6815</v>
      </c>
      <c r="C1567" s="1" t="s">
        <v>176</v>
      </c>
      <c r="D1567" s="1" t="s">
        <v>6816</v>
      </c>
      <c r="E1567" s="1" t="s">
        <v>2238</v>
      </c>
      <c r="F1567" s="1" t="s">
        <v>6817</v>
      </c>
      <c r="G1567" s="1" t="s">
        <v>6818</v>
      </c>
    </row>
    <row r="1568" spans="1:7" hidden="1" x14ac:dyDescent="0.3">
      <c r="A1568">
        <v>1565</v>
      </c>
      <c r="B1568" s="1" t="s">
        <v>6819</v>
      </c>
      <c r="C1568" s="1" t="s">
        <v>104</v>
      </c>
      <c r="D1568" s="1" t="s">
        <v>6820</v>
      </c>
      <c r="E1568" s="1" t="s">
        <v>2042</v>
      </c>
      <c r="F1568" s="1" t="s">
        <v>6821</v>
      </c>
      <c r="G1568" s="1" t="s">
        <v>6822</v>
      </c>
    </row>
    <row r="1569" spans="1:7" hidden="1" x14ac:dyDescent="0.3">
      <c r="A1569">
        <v>1566</v>
      </c>
      <c r="B1569" s="1" t="s">
        <v>6823</v>
      </c>
      <c r="C1569" s="1" t="s">
        <v>50</v>
      </c>
      <c r="D1569" s="1" t="s">
        <v>6824</v>
      </c>
      <c r="E1569" s="1" t="s">
        <v>937</v>
      </c>
      <c r="F1569" s="1" t="s">
        <v>6825</v>
      </c>
      <c r="G1569" s="1" t="s">
        <v>6825</v>
      </c>
    </row>
    <row r="1570" spans="1:7" hidden="1" x14ac:dyDescent="0.3">
      <c r="A1570">
        <v>1567</v>
      </c>
      <c r="B1570" s="1" t="s">
        <v>6826</v>
      </c>
      <c r="C1570" s="1" t="s">
        <v>98</v>
      </c>
      <c r="D1570" s="1" t="s">
        <v>6827</v>
      </c>
      <c r="E1570" s="1" t="s">
        <v>2042</v>
      </c>
      <c r="F1570" s="1" t="s">
        <v>6828</v>
      </c>
      <c r="G1570" s="1" t="s">
        <v>6829</v>
      </c>
    </row>
    <row r="1571" spans="1:7" hidden="1" x14ac:dyDescent="0.3">
      <c r="A1571">
        <v>1568</v>
      </c>
      <c r="B1571" s="1" t="s">
        <v>6830</v>
      </c>
      <c r="C1571" s="1" t="s">
        <v>62</v>
      </c>
      <c r="D1571" s="1" t="s">
        <v>6831</v>
      </c>
      <c r="E1571" s="1" t="s">
        <v>2118</v>
      </c>
      <c r="F1571" s="1" t="s">
        <v>6832</v>
      </c>
      <c r="G1571" s="1" t="s">
        <v>6833</v>
      </c>
    </row>
    <row r="1572" spans="1:7" hidden="1" x14ac:dyDescent="0.3">
      <c r="A1572">
        <v>1569</v>
      </c>
      <c r="B1572" s="1" t="s">
        <v>6834</v>
      </c>
      <c r="C1572" s="1" t="s">
        <v>430</v>
      </c>
      <c r="D1572" s="1" t="s">
        <v>6835</v>
      </c>
      <c r="E1572" s="1" t="s">
        <v>2155</v>
      </c>
      <c r="F1572" s="1" t="s">
        <v>6836</v>
      </c>
      <c r="G1572" s="1" t="s">
        <v>6837</v>
      </c>
    </row>
    <row r="1573" spans="1:7" hidden="1" x14ac:dyDescent="0.3">
      <c r="A1573">
        <v>1570</v>
      </c>
      <c r="B1573" s="1" t="s">
        <v>6838</v>
      </c>
      <c r="C1573" s="1" t="s">
        <v>206</v>
      </c>
      <c r="D1573" s="1" t="s">
        <v>6839</v>
      </c>
      <c r="E1573" s="1" t="s">
        <v>3819</v>
      </c>
      <c r="F1573" s="1" t="s">
        <v>6840</v>
      </c>
      <c r="G1573" s="1" t="s">
        <v>6841</v>
      </c>
    </row>
    <row r="1574" spans="1:7" hidden="1" x14ac:dyDescent="0.3">
      <c r="A1574">
        <v>1571</v>
      </c>
      <c r="B1574" s="1" t="s">
        <v>6842</v>
      </c>
      <c r="C1574" s="1" t="s">
        <v>454</v>
      </c>
      <c r="D1574" s="1" t="s">
        <v>6843</v>
      </c>
      <c r="E1574" s="1" t="s">
        <v>2042</v>
      </c>
      <c r="F1574" s="1" t="s">
        <v>6844</v>
      </c>
      <c r="G1574" s="1" t="s">
        <v>6845</v>
      </c>
    </row>
    <row r="1575" spans="1:7" hidden="1" x14ac:dyDescent="0.3">
      <c r="A1575">
        <v>1572</v>
      </c>
      <c r="B1575" s="1" t="s">
        <v>6846</v>
      </c>
      <c r="C1575" s="1" t="s">
        <v>526</v>
      </c>
      <c r="D1575" s="1" t="s">
        <v>6847</v>
      </c>
      <c r="E1575" s="1" t="s">
        <v>937</v>
      </c>
      <c r="F1575" s="1" t="s">
        <v>6848</v>
      </c>
      <c r="G1575" s="1" t="s">
        <v>6849</v>
      </c>
    </row>
    <row r="1576" spans="1:7" hidden="1" x14ac:dyDescent="0.3">
      <c r="A1576">
        <v>1573</v>
      </c>
      <c r="B1576" s="1" t="s">
        <v>6850</v>
      </c>
      <c r="C1576" s="1" t="s">
        <v>520</v>
      </c>
      <c r="D1576" s="1" t="s">
        <v>6851</v>
      </c>
      <c r="E1576" s="1" t="s">
        <v>2170</v>
      </c>
      <c r="F1576" s="1" t="s">
        <v>6852</v>
      </c>
      <c r="G1576" s="1" t="s">
        <v>6853</v>
      </c>
    </row>
    <row r="1577" spans="1:7" hidden="1" x14ac:dyDescent="0.3">
      <c r="A1577">
        <v>1574</v>
      </c>
      <c r="B1577" s="1" t="s">
        <v>6854</v>
      </c>
      <c r="C1577" s="1" t="s">
        <v>86</v>
      </c>
      <c r="D1577" s="1" t="s">
        <v>6855</v>
      </c>
      <c r="E1577" s="1" t="s">
        <v>6856</v>
      </c>
      <c r="F1577" s="1" t="s">
        <v>6857</v>
      </c>
      <c r="G1577" s="1" t="s">
        <v>6858</v>
      </c>
    </row>
    <row r="1578" spans="1:7" hidden="1" x14ac:dyDescent="0.3">
      <c r="A1578">
        <v>1575</v>
      </c>
      <c r="B1578" s="1" t="s">
        <v>6859</v>
      </c>
      <c r="C1578" s="1" t="s">
        <v>104</v>
      </c>
      <c r="D1578" s="1" t="s">
        <v>6860</v>
      </c>
      <c r="E1578" s="1" t="s">
        <v>2042</v>
      </c>
      <c r="F1578" s="1" t="s">
        <v>6861</v>
      </c>
      <c r="G1578" s="1" t="s">
        <v>6862</v>
      </c>
    </row>
    <row r="1579" spans="1:7" hidden="1" x14ac:dyDescent="0.3">
      <c r="A1579">
        <v>1576</v>
      </c>
      <c r="B1579" s="1" t="s">
        <v>6863</v>
      </c>
      <c r="C1579" s="1" t="s">
        <v>50</v>
      </c>
      <c r="D1579" s="1" t="s">
        <v>6864</v>
      </c>
      <c r="E1579" s="1" t="s">
        <v>2656</v>
      </c>
      <c r="F1579" s="1" t="s">
        <v>6865</v>
      </c>
      <c r="G1579" s="1" t="s">
        <v>6866</v>
      </c>
    </row>
    <row r="1580" spans="1:7" hidden="1" x14ac:dyDescent="0.3">
      <c r="A1580">
        <v>1577</v>
      </c>
      <c r="B1580" s="1" t="s">
        <v>6867</v>
      </c>
      <c r="C1580" s="1" t="s">
        <v>98</v>
      </c>
      <c r="D1580" s="1" t="s">
        <v>6868</v>
      </c>
      <c r="E1580" s="1" t="s">
        <v>6869</v>
      </c>
      <c r="F1580" s="1" t="s">
        <v>6870</v>
      </c>
      <c r="G1580" s="1" t="s">
        <v>6871</v>
      </c>
    </row>
    <row r="1581" spans="1:7" hidden="1" x14ac:dyDescent="0.3">
      <c r="A1581">
        <v>1578</v>
      </c>
      <c r="B1581" s="1" t="s">
        <v>6872</v>
      </c>
      <c r="C1581" s="1" t="s">
        <v>170</v>
      </c>
      <c r="D1581" s="1" t="s">
        <v>6873</v>
      </c>
      <c r="E1581" s="1" t="s">
        <v>2404</v>
      </c>
      <c r="F1581" s="1" t="s">
        <v>6874</v>
      </c>
      <c r="G1581" s="1" t="s">
        <v>6875</v>
      </c>
    </row>
    <row r="1582" spans="1:7" hidden="1" x14ac:dyDescent="0.3">
      <c r="A1582">
        <v>1579</v>
      </c>
      <c r="B1582" s="1" t="s">
        <v>6876</v>
      </c>
      <c r="C1582" s="1" t="s">
        <v>218</v>
      </c>
      <c r="D1582" s="1" t="s">
        <v>6877</v>
      </c>
      <c r="E1582" s="1" t="s">
        <v>937</v>
      </c>
      <c r="F1582" s="1" t="s">
        <v>6878</v>
      </c>
      <c r="G1582" s="1" t="s">
        <v>6878</v>
      </c>
    </row>
    <row r="1583" spans="1:7" hidden="1" x14ac:dyDescent="0.3">
      <c r="A1583">
        <v>1580</v>
      </c>
      <c r="B1583" s="1" t="s">
        <v>6879</v>
      </c>
      <c r="C1583" s="1" t="s">
        <v>68</v>
      </c>
      <c r="D1583" s="1" t="s">
        <v>6880</v>
      </c>
      <c r="E1583" s="1" t="s">
        <v>2424</v>
      </c>
      <c r="F1583" s="1" t="s">
        <v>6881</v>
      </c>
      <c r="G1583" s="1" t="s">
        <v>6882</v>
      </c>
    </row>
    <row r="1584" spans="1:7" hidden="1" x14ac:dyDescent="0.3">
      <c r="A1584">
        <v>1581</v>
      </c>
      <c r="B1584" s="1" t="s">
        <v>6883</v>
      </c>
      <c r="C1584" s="1" t="s">
        <v>122</v>
      </c>
      <c r="D1584" s="1" t="s">
        <v>6884</v>
      </c>
      <c r="E1584" s="1" t="s">
        <v>6885</v>
      </c>
      <c r="F1584" s="1" t="s">
        <v>6886</v>
      </c>
      <c r="G1584" s="1" t="s">
        <v>6887</v>
      </c>
    </row>
    <row r="1585" spans="1:7" hidden="1" x14ac:dyDescent="0.3">
      <c r="A1585">
        <v>1582</v>
      </c>
      <c r="B1585" s="1" t="s">
        <v>6888</v>
      </c>
      <c r="C1585" s="1" t="s">
        <v>520</v>
      </c>
      <c r="D1585" s="1" t="s">
        <v>6889</v>
      </c>
      <c r="E1585" s="1" t="s">
        <v>4539</v>
      </c>
      <c r="F1585" s="1" t="s">
        <v>6890</v>
      </c>
      <c r="G1585" s="1" t="s">
        <v>6891</v>
      </c>
    </row>
    <row r="1586" spans="1:7" hidden="1" x14ac:dyDescent="0.3">
      <c r="A1586">
        <v>1583</v>
      </c>
      <c r="B1586" s="1" t="s">
        <v>6892</v>
      </c>
      <c r="C1586" s="1" t="s">
        <v>490</v>
      </c>
      <c r="D1586" s="1" t="s">
        <v>6893</v>
      </c>
      <c r="E1586" s="1" t="s">
        <v>2056</v>
      </c>
      <c r="F1586" s="1" t="s">
        <v>6894</v>
      </c>
      <c r="G1586" s="1" t="s">
        <v>6895</v>
      </c>
    </row>
    <row r="1587" spans="1:7" hidden="1" x14ac:dyDescent="0.3">
      <c r="A1587">
        <v>1584</v>
      </c>
      <c r="B1587" s="1" t="s">
        <v>6896</v>
      </c>
      <c r="C1587" s="1" t="s">
        <v>490</v>
      </c>
      <c r="D1587" s="1" t="s">
        <v>6897</v>
      </c>
      <c r="E1587" s="1" t="s">
        <v>2078</v>
      </c>
      <c r="F1587" s="1" t="s">
        <v>6898</v>
      </c>
      <c r="G1587" s="1" t="s">
        <v>6899</v>
      </c>
    </row>
    <row r="1588" spans="1:7" hidden="1" x14ac:dyDescent="0.3">
      <c r="A1588">
        <v>1585</v>
      </c>
      <c r="B1588" s="1" t="s">
        <v>6900</v>
      </c>
      <c r="C1588" s="1" t="s">
        <v>194</v>
      </c>
      <c r="D1588" s="1" t="s">
        <v>6901</v>
      </c>
      <c r="E1588" s="1" t="s">
        <v>2395</v>
      </c>
      <c r="F1588" s="1" t="s">
        <v>6898</v>
      </c>
      <c r="G1588" s="1" t="s">
        <v>6902</v>
      </c>
    </row>
    <row r="1589" spans="1:7" hidden="1" x14ac:dyDescent="0.3">
      <c r="A1589">
        <v>1586</v>
      </c>
      <c r="B1589" s="1" t="s">
        <v>6903</v>
      </c>
      <c r="C1589" s="1" t="s">
        <v>170</v>
      </c>
      <c r="D1589" s="1" t="s">
        <v>6904</v>
      </c>
      <c r="E1589" s="1" t="s">
        <v>2832</v>
      </c>
      <c r="F1589" s="1" t="s">
        <v>6905</v>
      </c>
      <c r="G1589" s="1" t="s">
        <v>6905</v>
      </c>
    </row>
    <row r="1590" spans="1:7" hidden="1" x14ac:dyDescent="0.3">
      <c r="A1590">
        <v>1587</v>
      </c>
      <c r="B1590" s="1" t="s">
        <v>6906</v>
      </c>
      <c r="C1590" s="1" t="s">
        <v>104</v>
      </c>
      <c r="D1590" s="1" t="s">
        <v>6907</v>
      </c>
      <c r="E1590" s="1" t="s">
        <v>5229</v>
      </c>
      <c r="F1590" s="1" t="s">
        <v>6908</v>
      </c>
      <c r="G1590" s="1" t="s">
        <v>6909</v>
      </c>
    </row>
    <row r="1591" spans="1:7" hidden="1" x14ac:dyDescent="0.3">
      <c r="A1591">
        <v>1588</v>
      </c>
      <c r="B1591" s="1" t="s">
        <v>6910</v>
      </c>
      <c r="C1591" s="1" t="s">
        <v>110</v>
      </c>
      <c r="D1591" s="1" t="s">
        <v>6911</v>
      </c>
      <c r="E1591" s="1" t="s">
        <v>6912</v>
      </c>
      <c r="F1591" s="1" t="s">
        <v>6913</v>
      </c>
      <c r="G1591" s="1" t="s">
        <v>6914</v>
      </c>
    </row>
    <row r="1592" spans="1:7" hidden="1" x14ac:dyDescent="0.3">
      <c r="A1592">
        <v>1589</v>
      </c>
      <c r="B1592" s="1" t="s">
        <v>6915</v>
      </c>
      <c r="C1592" s="1" t="s">
        <v>484</v>
      </c>
      <c r="D1592" s="1" t="s">
        <v>6916</v>
      </c>
      <c r="E1592" s="1" t="s">
        <v>3204</v>
      </c>
      <c r="F1592" s="1" t="s">
        <v>6917</v>
      </c>
      <c r="G1592" s="1" t="s">
        <v>6918</v>
      </c>
    </row>
    <row r="1593" spans="1:7" hidden="1" x14ac:dyDescent="0.3">
      <c r="A1593">
        <v>1590</v>
      </c>
      <c r="B1593" s="1" t="s">
        <v>6919</v>
      </c>
      <c r="C1593" s="1" t="s">
        <v>448</v>
      </c>
      <c r="D1593" s="1" t="s">
        <v>6920</v>
      </c>
      <c r="E1593" s="1" t="s">
        <v>937</v>
      </c>
      <c r="F1593" s="1" t="s">
        <v>6921</v>
      </c>
      <c r="G1593" s="1" t="s">
        <v>6921</v>
      </c>
    </row>
    <row r="1594" spans="1:7" hidden="1" x14ac:dyDescent="0.3">
      <c r="A1594">
        <v>1591</v>
      </c>
      <c r="B1594" s="1" t="s">
        <v>6922</v>
      </c>
      <c r="C1594" s="1" t="s">
        <v>140</v>
      </c>
      <c r="D1594" s="1" t="s">
        <v>6923</v>
      </c>
      <c r="E1594" s="1" t="s">
        <v>6924</v>
      </c>
      <c r="F1594" s="1" t="s">
        <v>6925</v>
      </c>
      <c r="G1594" s="1" t="s">
        <v>6926</v>
      </c>
    </row>
    <row r="1595" spans="1:7" hidden="1" x14ac:dyDescent="0.3">
      <c r="A1595">
        <v>1592</v>
      </c>
      <c r="B1595" s="1" t="s">
        <v>6927</v>
      </c>
      <c r="C1595" s="1" t="s">
        <v>170</v>
      </c>
      <c r="D1595" s="1" t="s">
        <v>6928</v>
      </c>
      <c r="E1595" s="1" t="s">
        <v>937</v>
      </c>
      <c r="F1595" s="1" t="s">
        <v>6929</v>
      </c>
      <c r="G1595" s="1" t="s">
        <v>6929</v>
      </c>
    </row>
    <row r="1596" spans="1:7" hidden="1" x14ac:dyDescent="0.3">
      <c r="A1596">
        <v>1593</v>
      </c>
      <c r="B1596" s="1" t="s">
        <v>6930</v>
      </c>
      <c r="C1596" s="1" t="s">
        <v>62</v>
      </c>
      <c r="D1596" s="1" t="s">
        <v>6931</v>
      </c>
      <c r="E1596" s="1" t="s">
        <v>937</v>
      </c>
      <c r="F1596" s="1" t="s">
        <v>6932</v>
      </c>
      <c r="G1596" s="1" t="s">
        <v>6932</v>
      </c>
    </row>
    <row r="1597" spans="1:7" hidden="1" x14ac:dyDescent="0.3">
      <c r="A1597">
        <v>1594</v>
      </c>
      <c r="B1597" s="1" t="s">
        <v>6933</v>
      </c>
      <c r="C1597" s="1" t="s">
        <v>50</v>
      </c>
      <c r="D1597" s="1" t="s">
        <v>6934</v>
      </c>
      <c r="E1597" s="1" t="s">
        <v>937</v>
      </c>
      <c r="F1597" s="1" t="s">
        <v>6935</v>
      </c>
      <c r="G1597" s="1" t="s">
        <v>6935</v>
      </c>
    </row>
    <row r="1598" spans="1:7" hidden="1" x14ac:dyDescent="0.3">
      <c r="A1598">
        <v>1595</v>
      </c>
      <c r="B1598" s="1" t="s">
        <v>6936</v>
      </c>
      <c r="C1598" s="1" t="s">
        <v>158</v>
      </c>
      <c r="D1598" s="1" t="s">
        <v>6937</v>
      </c>
      <c r="E1598" s="1" t="s">
        <v>2404</v>
      </c>
      <c r="F1598" s="1" t="s">
        <v>6938</v>
      </c>
      <c r="G1598" s="1" t="s">
        <v>6939</v>
      </c>
    </row>
    <row r="1599" spans="1:7" hidden="1" x14ac:dyDescent="0.3">
      <c r="A1599">
        <v>1596</v>
      </c>
      <c r="B1599" s="1" t="s">
        <v>6940</v>
      </c>
      <c r="C1599" s="1" t="s">
        <v>419</v>
      </c>
      <c r="D1599" s="1" t="s">
        <v>6941</v>
      </c>
      <c r="E1599" s="1" t="s">
        <v>2118</v>
      </c>
      <c r="F1599" s="1" t="s">
        <v>6942</v>
      </c>
      <c r="G1599" s="1" t="s">
        <v>6943</v>
      </c>
    </row>
    <row r="1600" spans="1:7" hidden="1" x14ac:dyDescent="0.3">
      <c r="A1600">
        <v>1597</v>
      </c>
      <c r="B1600" s="1" t="s">
        <v>6944</v>
      </c>
      <c r="C1600" s="1" t="s">
        <v>164</v>
      </c>
      <c r="D1600" s="1" t="s">
        <v>6945</v>
      </c>
      <c r="E1600" s="1" t="s">
        <v>2175</v>
      </c>
      <c r="F1600" s="1" t="s">
        <v>6946</v>
      </c>
      <c r="G1600" s="1" t="s">
        <v>6947</v>
      </c>
    </row>
    <row r="1601" spans="1:7" hidden="1" x14ac:dyDescent="0.3">
      <c r="A1601">
        <v>1598</v>
      </c>
      <c r="B1601" s="1" t="s">
        <v>6948</v>
      </c>
      <c r="C1601" s="1" t="s">
        <v>442</v>
      </c>
      <c r="D1601" s="1" t="s">
        <v>6949</v>
      </c>
      <c r="E1601" s="1" t="s">
        <v>6354</v>
      </c>
      <c r="F1601" s="1" t="s">
        <v>6950</v>
      </c>
      <c r="G1601" s="1" t="s">
        <v>6951</v>
      </c>
    </row>
    <row r="1602" spans="1:7" hidden="1" x14ac:dyDescent="0.3">
      <c r="A1602">
        <v>1599</v>
      </c>
      <c r="B1602" s="1" t="s">
        <v>6952</v>
      </c>
      <c r="C1602" s="1" t="s">
        <v>490</v>
      </c>
      <c r="D1602" s="1" t="s">
        <v>6953</v>
      </c>
      <c r="E1602" s="1" t="s">
        <v>2561</v>
      </c>
      <c r="F1602" s="1" t="s">
        <v>6954</v>
      </c>
      <c r="G1602" s="1" t="s">
        <v>6955</v>
      </c>
    </row>
    <row r="1603" spans="1:7" hidden="1" x14ac:dyDescent="0.3">
      <c r="A1603">
        <v>1600</v>
      </c>
      <c r="B1603" s="1" t="s">
        <v>6956</v>
      </c>
      <c r="C1603" s="1" t="s">
        <v>292</v>
      </c>
      <c r="D1603" s="1" t="s">
        <v>6957</v>
      </c>
      <c r="E1603" s="1" t="s">
        <v>2160</v>
      </c>
      <c r="F1603" s="1" t="s">
        <v>6958</v>
      </c>
      <c r="G1603" s="1" t="s">
        <v>6959</v>
      </c>
    </row>
    <row r="1604" spans="1:7" hidden="1" x14ac:dyDescent="0.3">
      <c r="A1604">
        <v>1601</v>
      </c>
      <c r="B1604" s="1" t="s">
        <v>6960</v>
      </c>
      <c r="C1604" s="1" t="s">
        <v>110</v>
      </c>
      <c r="D1604" s="1" t="s">
        <v>6961</v>
      </c>
      <c r="E1604" s="1" t="s">
        <v>937</v>
      </c>
      <c r="F1604" s="1" t="s">
        <v>6962</v>
      </c>
      <c r="G1604" s="1" t="s">
        <v>6963</v>
      </c>
    </row>
    <row r="1605" spans="1:7" hidden="1" x14ac:dyDescent="0.3">
      <c r="A1605">
        <v>1602</v>
      </c>
      <c r="B1605" s="1" t="s">
        <v>6964</v>
      </c>
      <c r="C1605" s="1" t="s">
        <v>110</v>
      </c>
      <c r="D1605" s="1" t="s">
        <v>6965</v>
      </c>
      <c r="E1605" s="1" t="s">
        <v>3251</v>
      </c>
      <c r="F1605" s="1" t="s">
        <v>6966</v>
      </c>
      <c r="G1605" s="1" t="s">
        <v>6967</v>
      </c>
    </row>
    <row r="1606" spans="1:7" hidden="1" x14ac:dyDescent="0.3">
      <c r="A1606">
        <v>1603</v>
      </c>
      <c r="B1606" s="1" t="s">
        <v>6968</v>
      </c>
      <c r="C1606" s="1" t="s">
        <v>194</v>
      </c>
      <c r="D1606" s="1" t="s">
        <v>6969</v>
      </c>
      <c r="E1606" s="1" t="s">
        <v>6970</v>
      </c>
      <c r="F1606" s="1" t="s">
        <v>6971</v>
      </c>
      <c r="G1606" s="1" t="s">
        <v>6972</v>
      </c>
    </row>
    <row r="1607" spans="1:7" hidden="1" x14ac:dyDescent="0.3">
      <c r="A1607">
        <v>1604</v>
      </c>
      <c r="B1607" s="1" t="s">
        <v>6973</v>
      </c>
      <c r="C1607" s="1" t="s">
        <v>224</v>
      </c>
      <c r="D1607" s="1" t="s">
        <v>6974</v>
      </c>
      <c r="E1607" s="1" t="s">
        <v>2180</v>
      </c>
      <c r="F1607" s="1" t="s">
        <v>6975</v>
      </c>
      <c r="G1607" s="1" t="s">
        <v>6976</v>
      </c>
    </row>
    <row r="1608" spans="1:7" hidden="1" x14ac:dyDescent="0.3">
      <c r="A1608">
        <v>1605</v>
      </c>
      <c r="B1608" s="1" t="s">
        <v>6977</v>
      </c>
      <c r="C1608" s="1" t="s">
        <v>116</v>
      </c>
      <c r="D1608" s="1" t="s">
        <v>6978</v>
      </c>
      <c r="E1608" s="1" t="s">
        <v>2500</v>
      </c>
      <c r="F1608" s="1" t="s">
        <v>6979</v>
      </c>
      <c r="G1608" s="1" t="s">
        <v>6980</v>
      </c>
    </row>
    <row r="1609" spans="1:7" hidden="1" x14ac:dyDescent="0.3">
      <c r="A1609">
        <v>1606</v>
      </c>
      <c r="B1609" s="1" t="s">
        <v>6981</v>
      </c>
      <c r="C1609" s="1" t="s">
        <v>430</v>
      </c>
      <c r="D1609" s="1" t="s">
        <v>6982</v>
      </c>
      <c r="E1609" s="1" t="s">
        <v>2602</v>
      </c>
      <c r="F1609" s="1" t="s">
        <v>6983</v>
      </c>
      <c r="G1609" s="1" t="s">
        <v>6984</v>
      </c>
    </row>
    <row r="1610" spans="1:7" hidden="1" x14ac:dyDescent="0.3">
      <c r="A1610">
        <v>1607</v>
      </c>
      <c r="B1610" s="1" t="s">
        <v>6985</v>
      </c>
      <c r="C1610" s="1" t="s">
        <v>303</v>
      </c>
      <c r="D1610" s="1" t="s">
        <v>6986</v>
      </c>
      <c r="E1610" s="1" t="s">
        <v>2358</v>
      </c>
      <c r="F1610" s="1" t="s">
        <v>6987</v>
      </c>
      <c r="G1610" s="1" t="s">
        <v>6988</v>
      </c>
    </row>
    <row r="1611" spans="1:7" hidden="1" x14ac:dyDescent="0.3">
      <c r="A1611">
        <v>1608</v>
      </c>
      <c r="B1611" s="1" t="s">
        <v>6989</v>
      </c>
      <c r="C1611" s="1" t="s">
        <v>430</v>
      </c>
      <c r="D1611" s="1" t="s">
        <v>6990</v>
      </c>
      <c r="E1611" s="1" t="s">
        <v>2118</v>
      </c>
      <c r="F1611" s="1" t="s">
        <v>6991</v>
      </c>
      <c r="G1611" s="1" t="s">
        <v>6992</v>
      </c>
    </row>
    <row r="1612" spans="1:7" hidden="1" x14ac:dyDescent="0.3">
      <c r="A1612">
        <v>1609</v>
      </c>
      <c r="B1612" s="1" t="s">
        <v>6993</v>
      </c>
      <c r="C1612" s="1" t="s">
        <v>98</v>
      </c>
      <c r="D1612" s="1" t="s">
        <v>6994</v>
      </c>
      <c r="E1612" s="1" t="s">
        <v>2042</v>
      </c>
      <c r="F1612" s="1" t="s">
        <v>6995</v>
      </c>
      <c r="G1612" s="1" t="s">
        <v>6996</v>
      </c>
    </row>
    <row r="1613" spans="1:7" hidden="1" x14ac:dyDescent="0.3">
      <c r="A1613">
        <v>1610</v>
      </c>
      <c r="B1613" s="1" t="s">
        <v>6997</v>
      </c>
      <c r="C1613" s="1" t="s">
        <v>478</v>
      </c>
      <c r="D1613" s="1" t="s">
        <v>6998</v>
      </c>
      <c r="E1613" s="1" t="s">
        <v>3603</v>
      </c>
      <c r="F1613" s="1" t="s">
        <v>6999</v>
      </c>
      <c r="G1613" s="1" t="s">
        <v>6999</v>
      </c>
    </row>
    <row r="1614" spans="1:7" hidden="1" x14ac:dyDescent="0.3">
      <c r="A1614">
        <v>1611</v>
      </c>
      <c r="B1614" s="1" t="s">
        <v>7000</v>
      </c>
      <c r="C1614" s="1" t="s">
        <v>303</v>
      </c>
      <c r="D1614" s="1" t="s">
        <v>7001</v>
      </c>
      <c r="E1614" s="1" t="s">
        <v>2349</v>
      </c>
      <c r="F1614" s="1" t="s">
        <v>7002</v>
      </c>
      <c r="G1614" s="1" t="s">
        <v>7003</v>
      </c>
    </row>
    <row r="1615" spans="1:7" hidden="1" x14ac:dyDescent="0.3">
      <c r="A1615">
        <v>1612</v>
      </c>
      <c r="B1615" s="1" t="s">
        <v>7004</v>
      </c>
      <c r="C1615" s="1" t="s">
        <v>236</v>
      </c>
      <c r="D1615" s="1" t="s">
        <v>7005</v>
      </c>
      <c r="E1615" s="1" t="s">
        <v>2190</v>
      </c>
      <c r="F1615" s="1" t="s">
        <v>7006</v>
      </c>
      <c r="G1615" s="1" t="s">
        <v>7007</v>
      </c>
    </row>
    <row r="1616" spans="1:7" hidden="1" x14ac:dyDescent="0.3">
      <c r="A1616">
        <v>1613</v>
      </c>
      <c r="B1616" s="1" t="s">
        <v>7008</v>
      </c>
      <c r="C1616" s="1" t="s">
        <v>98</v>
      </c>
      <c r="D1616" s="1" t="s">
        <v>7009</v>
      </c>
      <c r="E1616" s="1" t="s">
        <v>2042</v>
      </c>
      <c r="F1616" s="1" t="s">
        <v>7010</v>
      </c>
      <c r="G1616" s="1" t="s">
        <v>7011</v>
      </c>
    </row>
    <row r="1617" spans="1:7" hidden="1" x14ac:dyDescent="0.3">
      <c r="A1617">
        <v>1614</v>
      </c>
      <c r="B1617" s="1" t="s">
        <v>7012</v>
      </c>
      <c r="C1617" s="1" t="s">
        <v>56</v>
      </c>
      <c r="D1617" s="1" t="s">
        <v>7013</v>
      </c>
      <c r="E1617" s="1" t="s">
        <v>2190</v>
      </c>
      <c r="F1617" s="1" t="s">
        <v>7014</v>
      </c>
      <c r="G1617" s="1" t="s">
        <v>7014</v>
      </c>
    </row>
    <row r="1618" spans="1:7" hidden="1" x14ac:dyDescent="0.3">
      <c r="A1618">
        <v>1615</v>
      </c>
      <c r="B1618" s="1" t="s">
        <v>7015</v>
      </c>
      <c r="C1618" s="1" t="s">
        <v>68</v>
      </c>
      <c r="D1618" s="1" t="s">
        <v>7016</v>
      </c>
      <c r="E1618" s="1" t="s">
        <v>2386</v>
      </c>
      <c r="F1618" s="1" t="s">
        <v>7017</v>
      </c>
      <c r="G1618" s="1" t="s">
        <v>7018</v>
      </c>
    </row>
    <row r="1619" spans="1:7" hidden="1" x14ac:dyDescent="0.3">
      <c r="A1619">
        <v>1616</v>
      </c>
      <c r="B1619" s="1" t="s">
        <v>7019</v>
      </c>
      <c r="C1619" s="1" t="s">
        <v>98</v>
      </c>
      <c r="D1619" s="1" t="s">
        <v>7020</v>
      </c>
      <c r="E1619" s="1" t="s">
        <v>2042</v>
      </c>
      <c r="F1619" s="1" t="s">
        <v>7021</v>
      </c>
      <c r="G1619" s="1" t="s">
        <v>7022</v>
      </c>
    </row>
    <row r="1620" spans="1:7" hidden="1" x14ac:dyDescent="0.3">
      <c r="A1620">
        <v>1617</v>
      </c>
      <c r="B1620" s="1" t="s">
        <v>7023</v>
      </c>
      <c r="C1620" s="1" t="s">
        <v>170</v>
      </c>
      <c r="D1620" s="1" t="s">
        <v>7024</v>
      </c>
      <c r="E1620" s="1" t="s">
        <v>2416</v>
      </c>
      <c r="F1620" s="1" t="s">
        <v>7025</v>
      </c>
      <c r="G1620" s="1" t="s">
        <v>7025</v>
      </c>
    </row>
    <row r="1621" spans="1:7" hidden="1" x14ac:dyDescent="0.3">
      <c r="A1621">
        <v>1618</v>
      </c>
      <c r="B1621" s="1" t="s">
        <v>7026</v>
      </c>
      <c r="C1621" s="1" t="s">
        <v>454</v>
      </c>
      <c r="D1621" s="1" t="s">
        <v>7027</v>
      </c>
      <c r="E1621" s="1" t="s">
        <v>2561</v>
      </c>
      <c r="F1621" s="1" t="s">
        <v>7028</v>
      </c>
      <c r="G1621" s="1" t="s">
        <v>7029</v>
      </c>
    </row>
    <row r="1622" spans="1:7" hidden="1" x14ac:dyDescent="0.3">
      <c r="A1622">
        <v>1619</v>
      </c>
      <c r="B1622" s="1" t="s">
        <v>7030</v>
      </c>
      <c r="C1622" s="1" t="s">
        <v>344</v>
      </c>
      <c r="D1622" s="1" t="s">
        <v>7031</v>
      </c>
      <c r="E1622" s="1" t="s">
        <v>3204</v>
      </c>
      <c r="F1622" s="1" t="s">
        <v>7032</v>
      </c>
      <c r="G1622" s="1" t="s">
        <v>7033</v>
      </c>
    </row>
    <row r="1623" spans="1:7" hidden="1" x14ac:dyDescent="0.3">
      <c r="A1623">
        <v>1620</v>
      </c>
      <c r="B1623" s="1" t="s">
        <v>7034</v>
      </c>
      <c r="C1623" s="1" t="s">
        <v>38</v>
      </c>
      <c r="D1623" s="1" t="s">
        <v>7035</v>
      </c>
      <c r="E1623" s="1" t="s">
        <v>4220</v>
      </c>
      <c r="F1623" s="1" t="s">
        <v>7036</v>
      </c>
      <c r="G1623" s="1" t="s">
        <v>7037</v>
      </c>
    </row>
    <row r="1624" spans="1:7" hidden="1" x14ac:dyDescent="0.3">
      <c r="A1624">
        <v>1621</v>
      </c>
      <c r="B1624" s="1" t="s">
        <v>7038</v>
      </c>
      <c r="C1624" s="1" t="s">
        <v>68</v>
      </c>
      <c r="D1624" s="1" t="s">
        <v>7039</v>
      </c>
      <c r="E1624" s="1" t="s">
        <v>2118</v>
      </c>
      <c r="F1624" s="1" t="s">
        <v>7040</v>
      </c>
      <c r="G1624" s="1" t="s">
        <v>7041</v>
      </c>
    </row>
    <row r="1625" spans="1:7" hidden="1" x14ac:dyDescent="0.3">
      <c r="A1625">
        <v>1622</v>
      </c>
      <c r="B1625" s="1" t="s">
        <v>7042</v>
      </c>
      <c r="C1625" s="1" t="s">
        <v>98</v>
      </c>
      <c r="D1625" s="1" t="s">
        <v>7043</v>
      </c>
      <c r="E1625" s="1" t="s">
        <v>2661</v>
      </c>
      <c r="F1625" s="1" t="s">
        <v>7044</v>
      </c>
      <c r="G1625" s="1" t="s">
        <v>7045</v>
      </c>
    </row>
    <row r="1626" spans="1:7" hidden="1" x14ac:dyDescent="0.3">
      <c r="A1626">
        <v>1623</v>
      </c>
      <c r="B1626" s="1" t="s">
        <v>7046</v>
      </c>
      <c r="C1626" s="1" t="s">
        <v>98</v>
      </c>
      <c r="D1626" s="1" t="s">
        <v>7047</v>
      </c>
      <c r="E1626" s="1" t="s">
        <v>2042</v>
      </c>
      <c r="F1626" s="1" t="s">
        <v>7048</v>
      </c>
      <c r="G1626" s="1" t="s">
        <v>7049</v>
      </c>
    </row>
    <row r="1627" spans="1:7" hidden="1" x14ac:dyDescent="0.3">
      <c r="A1627">
        <v>1624</v>
      </c>
      <c r="B1627" s="1" t="s">
        <v>7050</v>
      </c>
      <c r="C1627" s="1" t="s">
        <v>514</v>
      </c>
      <c r="D1627" s="1" t="s">
        <v>7051</v>
      </c>
      <c r="E1627" s="1" t="s">
        <v>2229</v>
      </c>
      <c r="F1627" s="1" t="s">
        <v>7052</v>
      </c>
      <c r="G1627" s="1" t="s">
        <v>7053</v>
      </c>
    </row>
    <row r="1628" spans="1:7" hidden="1" x14ac:dyDescent="0.3">
      <c r="A1628">
        <v>1625</v>
      </c>
      <c r="B1628" s="1" t="s">
        <v>7054</v>
      </c>
      <c r="C1628" s="1" t="s">
        <v>309</v>
      </c>
      <c r="D1628" s="1" t="s">
        <v>7055</v>
      </c>
      <c r="E1628" s="1" t="s">
        <v>2118</v>
      </c>
      <c r="F1628" s="1" t="s">
        <v>7056</v>
      </c>
      <c r="G1628" s="1" t="s">
        <v>7057</v>
      </c>
    </row>
    <row r="1629" spans="1:7" hidden="1" x14ac:dyDescent="0.3">
      <c r="A1629">
        <v>1626</v>
      </c>
      <c r="B1629" s="1" t="s">
        <v>7058</v>
      </c>
      <c r="C1629" s="1" t="s">
        <v>430</v>
      </c>
      <c r="D1629" s="1" t="s">
        <v>7059</v>
      </c>
      <c r="E1629" s="1" t="s">
        <v>3819</v>
      </c>
      <c r="F1629" s="1" t="s">
        <v>7060</v>
      </c>
      <c r="G1629" s="1" t="s">
        <v>7061</v>
      </c>
    </row>
    <row r="1630" spans="1:7" hidden="1" x14ac:dyDescent="0.3">
      <c r="A1630">
        <v>1627</v>
      </c>
      <c r="B1630" s="1" t="s">
        <v>7062</v>
      </c>
      <c r="C1630" s="1" t="s">
        <v>50</v>
      </c>
      <c r="D1630" s="1" t="s">
        <v>7063</v>
      </c>
      <c r="E1630" s="1" t="s">
        <v>4379</v>
      </c>
      <c r="F1630" s="1" t="s">
        <v>7064</v>
      </c>
      <c r="G1630" s="1" t="s">
        <v>7065</v>
      </c>
    </row>
    <row r="1631" spans="1:7" hidden="1" x14ac:dyDescent="0.3">
      <c r="A1631">
        <v>1628</v>
      </c>
      <c r="B1631" s="1" t="s">
        <v>7066</v>
      </c>
      <c r="C1631" s="1" t="s">
        <v>98</v>
      </c>
      <c r="D1631" s="1" t="s">
        <v>7067</v>
      </c>
      <c r="E1631" s="1" t="s">
        <v>937</v>
      </c>
      <c r="F1631" s="1" t="s">
        <v>7068</v>
      </c>
      <c r="G1631" s="1" t="s">
        <v>7069</v>
      </c>
    </row>
    <row r="1632" spans="1:7" hidden="1" x14ac:dyDescent="0.3">
      <c r="A1632">
        <v>1629</v>
      </c>
      <c r="B1632" s="1" t="s">
        <v>7070</v>
      </c>
      <c r="C1632" s="1" t="s">
        <v>56</v>
      </c>
      <c r="D1632" s="1" t="s">
        <v>7071</v>
      </c>
      <c r="E1632" s="1" t="s">
        <v>2745</v>
      </c>
      <c r="F1632" s="1" t="s">
        <v>7072</v>
      </c>
      <c r="G1632" s="1" t="s">
        <v>7073</v>
      </c>
    </row>
    <row r="1633" spans="1:7" hidden="1" x14ac:dyDescent="0.3">
      <c r="A1633">
        <v>1630</v>
      </c>
      <c r="B1633" s="1" t="s">
        <v>7074</v>
      </c>
      <c r="C1633" s="1" t="s">
        <v>182</v>
      </c>
      <c r="D1633" s="1" t="s">
        <v>7075</v>
      </c>
      <c r="E1633" s="1" t="s">
        <v>5596</v>
      </c>
      <c r="F1633" s="1" t="s">
        <v>7076</v>
      </c>
      <c r="G1633" s="1" t="s">
        <v>7077</v>
      </c>
    </row>
    <row r="1634" spans="1:7" hidden="1" x14ac:dyDescent="0.3">
      <c r="A1634">
        <v>1631</v>
      </c>
      <c r="B1634" s="1" t="s">
        <v>7078</v>
      </c>
      <c r="C1634" s="1" t="s">
        <v>86</v>
      </c>
      <c r="D1634" s="1" t="s">
        <v>7079</v>
      </c>
      <c r="E1634" s="1" t="s">
        <v>7080</v>
      </c>
      <c r="F1634" s="1" t="s">
        <v>7081</v>
      </c>
      <c r="G1634" s="1" t="s">
        <v>7082</v>
      </c>
    </row>
    <row r="1635" spans="1:7" hidden="1" x14ac:dyDescent="0.3">
      <c r="A1635">
        <v>1632</v>
      </c>
      <c r="B1635" s="1" t="s">
        <v>7083</v>
      </c>
      <c r="C1635" s="1" t="s">
        <v>182</v>
      </c>
      <c r="D1635" s="1" t="s">
        <v>7084</v>
      </c>
      <c r="E1635" s="1" t="s">
        <v>2452</v>
      </c>
      <c r="F1635" s="1" t="s">
        <v>7085</v>
      </c>
      <c r="G1635" s="1" t="s">
        <v>7086</v>
      </c>
    </row>
    <row r="1636" spans="1:7" hidden="1" x14ac:dyDescent="0.3">
      <c r="A1636">
        <v>1633</v>
      </c>
      <c r="B1636" s="1" t="s">
        <v>7087</v>
      </c>
      <c r="C1636" s="1" t="s">
        <v>92</v>
      </c>
      <c r="D1636" s="1" t="s">
        <v>7088</v>
      </c>
      <c r="E1636" s="1" t="s">
        <v>937</v>
      </c>
      <c r="F1636" s="1" t="s">
        <v>7089</v>
      </c>
      <c r="G1636" s="1" t="s">
        <v>7090</v>
      </c>
    </row>
    <row r="1637" spans="1:7" hidden="1" x14ac:dyDescent="0.3">
      <c r="A1637">
        <v>1634</v>
      </c>
      <c r="B1637" s="1" t="s">
        <v>7091</v>
      </c>
      <c r="C1637" s="1" t="s">
        <v>104</v>
      </c>
      <c r="D1637" s="1" t="s">
        <v>7092</v>
      </c>
      <c r="E1637" s="1" t="s">
        <v>2118</v>
      </c>
      <c r="F1637" s="1" t="s">
        <v>7093</v>
      </c>
      <c r="G1637" s="1" t="s">
        <v>7094</v>
      </c>
    </row>
    <row r="1638" spans="1:7" hidden="1" x14ac:dyDescent="0.3">
      <c r="A1638">
        <v>1635</v>
      </c>
      <c r="B1638" s="1" t="s">
        <v>7095</v>
      </c>
      <c r="C1638" s="1" t="s">
        <v>86</v>
      </c>
      <c r="D1638" s="1" t="s">
        <v>7096</v>
      </c>
      <c r="E1638" s="1" t="s">
        <v>2118</v>
      </c>
      <c r="F1638" s="1" t="s">
        <v>7097</v>
      </c>
      <c r="G1638" s="1" t="s">
        <v>7098</v>
      </c>
    </row>
    <row r="1639" spans="1:7" hidden="1" x14ac:dyDescent="0.3">
      <c r="A1639">
        <v>1636</v>
      </c>
      <c r="B1639" s="1" t="s">
        <v>7099</v>
      </c>
      <c r="C1639" s="1" t="s">
        <v>454</v>
      </c>
      <c r="D1639" s="1" t="s">
        <v>7100</v>
      </c>
      <c r="E1639" s="1" t="s">
        <v>2165</v>
      </c>
      <c r="F1639" s="1" t="s">
        <v>7101</v>
      </c>
      <c r="G1639" s="1" t="s">
        <v>7102</v>
      </c>
    </row>
    <row r="1640" spans="1:7" hidden="1" x14ac:dyDescent="0.3">
      <c r="A1640">
        <v>1637</v>
      </c>
      <c r="B1640" s="1" t="s">
        <v>7103</v>
      </c>
      <c r="C1640" s="1" t="s">
        <v>104</v>
      </c>
      <c r="D1640" s="1" t="s">
        <v>7104</v>
      </c>
      <c r="E1640" s="1" t="s">
        <v>2974</v>
      </c>
      <c r="F1640" s="1" t="s">
        <v>7105</v>
      </c>
      <c r="G1640" s="1" t="s">
        <v>7106</v>
      </c>
    </row>
    <row r="1641" spans="1:7" hidden="1" x14ac:dyDescent="0.3">
      <c r="A1641">
        <v>1638</v>
      </c>
      <c r="B1641" s="1" t="s">
        <v>7107</v>
      </c>
      <c r="C1641" s="1" t="s">
        <v>44</v>
      </c>
      <c r="D1641" s="1" t="s">
        <v>7108</v>
      </c>
      <c r="E1641" s="1" t="s">
        <v>2778</v>
      </c>
      <c r="F1641" s="1" t="s">
        <v>7109</v>
      </c>
      <c r="G1641" s="1" t="s">
        <v>7110</v>
      </c>
    </row>
    <row r="1642" spans="1:7" hidden="1" x14ac:dyDescent="0.3">
      <c r="A1642">
        <v>1639</v>
      </c>
      <c r="B1642" s="1" t="s">
        <v>7111</v>
      </c>
      <c r="C1642" s="1" t="s">
        <v>74</v>
      </c>
      <c r="D1642" s="1" t="s">
        <v>7112</v>
      </c>
      <c r="E1642" s="1" t="s">
        <v>2042</v>
      </c>
      <c r="F1642" s="1" t="s">
        <v>7113</v>
      </c>
      <c r="G1642" s="1" t="s">
        <v>7114</v>
      </c>
    </row>
    <row r="1643" spans="1:7" hidden="1" x14ac:dyDescent="0.3">
      <c r="A1643">
        <v>1640</v>
      </c>
      <c r="B1643" s="1" t="s">
        <v>7115</v>
      </c>
      <c r="C1643" s="1" t="s">
        <v>98</v>
      </c>
      <c r="D1643" s="1" t="s">
        <v>7116</v>
      </c>
      <c r="E1643" s="1" t="s">
        <v>3414</v>
      </c>
      <c r="F1643" s="1" t="s">
        <v>7117</v>
      </c>
      <c r="G1643" s="1" t="s">
        <v>7118</v>
      </c>
    </row>
    <row r="1644" spans="1:7" hidden="1" x14ac:dyDescent="0.3">
      <c r="A1644">
        <v>1641</v>
      </c>
      <c r="B1644" s="1" t="s">
        <v>7119</v>
      </c>
      <c r="C1644" s="1" t="s">
        <v>514</v>
      </c>
      <c r="D1644" s="1" t="s">
        <v>7120</v>
      </c>
      <c r="E1644" s="1" t="s">
        <v>937</v>
      </c>
      <c r="F1644" s="1" t="s">
        <v>7121</v>
      </c>
      <c r="G1644" s="1" t="s">
        <v>7121</v>
      </c>
    </row>
    <row r="1645" spans="1:7" hidden="1" x14ac:dyDescent="0.3">
      <c r="A1645">
        <v>1642</v>
      </c>
      <c r="B1645" s="1" t="s">
        <v>7122</v>
      </c>
      <c r="C1645" s="1" t="s">
        <v>152</v>
      </c>
      <c r="D1645" s="1" t="s">
        <v>7123</v>
      </c>
      <c r="E1645" s="1" t="s">
        <v>937</v>
      </c>
      <c r="F1645" s="1" t="s">
        <v>7124</v>
      </c>
      <c r="G1645" s="1" t="s">
        <v>7124</v>
      </c>
    </row>
    <row r="1646" spans="1:7" hidden="1" x14ac:dyDescent="0.3">
      <c r="A1646">
        <v>1643</v>
      </c>
      <c r="B1646" s="1" t="s">
        <v>7125</v>
      </c>
      <c r="C1646" s="1" t="s">
        <v>484</v>
      </c>
      <c r="D1646" s="1" t="s">
        <v>7126</v>
      </c>
      <c r="E1646" s="1" t="s">
        <v>2452</v>
      </c>
      <c r="F1646" s="1" t="s">
        <v>7127</v>
      </c>
      <c r="G1646" s="1" t="s">
        <v>7128</v>
      </c>
    </row>
    <row r="1647" spans="1:7" hidden="1" x14ac:dyDescent="0.3">
      <c r="A1647">
        <v>1644</v>
      </c>
      <c r="B1647" s="1" t="s">
        <v>7129</v>
      </c>
      <c r="C1647" s="1" t="s">
        <v>44</v>
      </c>
      <c r="D1647" s="1" t="s">
        <v>7130</v>
      </c>
      <c r="E1647" s="1" t="s">
        <v>2118</v>
      </c>
      <c r="F1647" s="1" t="s">
        <v>7131</v>
      </c>
      <c r="G1647" s="1" t="s">
        <v>7132</v>
      </c>
    </row>
    <row r="1648" spans="1:7" hidden="1" x14ac:dyDescent="0.3">
      <c r="A1648">
        <v>1645</v>
      </c>
      <c r="B1648" s="1" t="s">
        <v>7133</v>
      </c>
      <c r="C1648" s="1" t="s">
        <v>80</v>
      </c>
      <c r="D1648" s="1" t="s">
        <v>7134</v>
      </c>
      <c r="E1648" s="1" t="s">
        <v>2185</v>
      </c>
      <c r="F1648" s="1" t="s">
        <v>7135</v>
      </c>
      <c r="G1648" s="1" t="s">
        <v>7136</v>
      </c>
    </row>
    <row r="1649" spans="1:7" hidden="1" x14ac:dyDescent="0.3">
      <c r="A1649">
        <v>1646</v>
      </c>
      <c r="B1649" s="1" t="s">
        <v>7137</v>
      </c>
      <c r="C1649" s="1" t="s">
        <v>460</v>
      </c>
      <c r="D1649" s="1" t="s">
        <v>7138</v>
      </c>
      <c r="E1649" s="1" t="s">
        <v>2056</v>
      </c>
      <c r="F1649" s="1" t="s">
        <v>7139</v>
      </c>
      <c r="G1649" s="1" t="s">
        <v>7140</v>
      </c>
    </row>
    <row r="1650" spans="1:7" hidden="1" x14ac:dyDescent="0.3">
      <c r="A1650">
        <v>1647</v>
      </c>
      <c r="B1650" s="1" t="s">
        <v>7141</v>
      </c>
      <c r="C1650" s="1" t="s">
        <v>176</v>
      </c>
      <c r="D1650" s="1" t="s">
        <v>7142</v>
      </c>
      <c r="E1650" s="1" t="s">
        <v>2155</v>
      </c>
      <c r="F1650" s="1" t="s">
        <v>7143</v>
      </c>
      <c r="G1650" s="1" t="s">
        <v>7144</v>
      </c>
    </row>
    <row r="1651" spans="1:7" hidden="1" x14ac:dyDescent="0.3">
      <c r="A1651">
        <v>1648</v>
      </c>
      <c r="B1651" s="1" t="s">
        <v>7145</v>
      </c>
      <c r="C1651" s="1" t="s">
        <v>321</v>
      </c>
      <c r="D1651" s="1" t="s">
        <v>7146</v>
      </c>
      <c r="E1651" s="1" t="s">
        <v>2180</v>
      </c>
      <c r="F1651" s="1" t="s">
        <v>7147</v>
      </c>
      <c r="G1651" s="1" t="s">
        <v>7148</v>
      </c>
    </row>
    <row r="1652" spans="1:7" hidden="1" x14ac:dyDescent="0.3">
      <c r="A1652">
        <v>1649</v>
      </c>
      <c r="B1652" s="1" t="s">
        <v>7149</v>
      </c>
      <c r="C1652" s="1" t="s">
        <v>74</v>
      </c>
      <c r="D1652" s="1" t="s">
        <v>7150</v>
      </c>
      <c r="E1652" s="1" t="s">
        <v>3251</v>
      </c>
      <c r="F1652" s="1" t="s">
        <v>7151</v>
      </c>
      <c r="G1652" s="1" t="s">
        <v>7152</v>
      </c>
    </row>
    <row r="1653" spans="1:7" hidden="1" x14ac:dyDescent="0.3">
      <c r="A1653">
        <v>1650</v>
      </c>
      <c r="B1653" s="1" t="s">
        <v>7153</v>
      </c>
      <c r="C1653" s="1" t="s">
        <v>152</v>
      </c>
      <c r="D1653" s="1" t="s">
        <v>7154</v>
      </c>
      <c r="E1653" s="1" t="s">
        <v>7155</v>
      </c>
      <c r="F1653" s="1" t="s">
        <v>7156</v>
      </c>
      <c r="G1653" s="1" t="s">
        <v>7157</v>
      </c>
    </row>
    <row r="1654" spans="1:7" hidden="1" x14ac:dyDescent="0.3">
      <c r="A1654">
        <v>1651</v>
      </c>
      <c r="B1654" s="1" t="s">
        <v>7158</v>
      </c>
      <c r="C1654" s="1" t="s">
        <v>170</v>
      </c>
      <c r="D1654" s="1" t="s">
        <v>7159</v>
      </c>
      <c r="E1654" s="1" t="s">
        <v>3387</v>
      </c>
      <c r="F1654" s="1" t="s">
        <v>7160</v>
      </c>
      <c r="G1654" s="1" t="s">
        <v>7161</v>
      </c>
    </row>
    <row r="1655" spans="1:7" hidden="1" x14ac:dyDescent="0.3">
      <c r="A1655">
        <v>1652</v>
      </c>
      <c r="B1655" s="1" t="s">
        <v>7162</v>
      </c>
      <c r="C1655" s="1" t="s">
        <v>478</v>
      </c>
      <c r="D1655" s="1" t="s">
        <v>7163</v>
      </c>
      <c r="E1655" s="1" t="s">
        <v>937</v>
      </c>
      <c r="F1655" s="1" t="s">
        <v>7164</v>
      </c>
      <c r="G1655" s="1" t="s">
        <v>7165</v>
      </c>
    </row>
    <row r="1656" spans="1:7" hidden="1" x14ac:dyDescent="0.3">
      <c r="A1656">
        <v>1653</v>
      </c>
      <c r="B1656" s="1" t="s">
        <v>7166</v>
      </c>
      <c r="C1656" s="1" t="s">
        <v>104</v>
      </c>
      <c r="D1656" s="1" t="s">
        <v>7167</v>
      </c>
      <c r="E1656" s="1" t="s">
        <v>2118</v>
      </c>
      <c r="F1656" s="1" t="s">
        <v>7168</v>
      </c>
      <c r="G1656" s="1" t="s">
        <v>7169</v>
      </c>
    </row>
    <row r="1657" spans="1:7" hidden="1" x14ac:dyDescent="0.3">
      <c r="A1657">
        <v>1654</v>
      </c>
      <c r="B1657" s="1" t="s">
        <v>7170</v>
      </c>
      <c r="C1657" s="1" t="s">
        <v>448</v>
      </c>
      <c r="D1657" s="1" t="s">
        <v>7171</v>
      </c>
      <c r="E1657" s="1" t="s">
        <v>5967</v>
      </c>
      <c r="F1657" s="1" t="s">
        <v>7172</v>
      </c>
      <c r="G1657" s="1" t="s">
        <v>7172</v>
      </c>
    </row>
    <row r="1658" spans="1:7" hidden="1" x14ac:dyDescent="0.3">
      <c r="A1658">
        <v>1655</v>
      </c>
      <c r="B1658" s="1" t="s">
        <v>7173</v>
      </c>
      <c r="C1658" s="1" t="s">
        <v>321</v>
      </c>
      <c r="D1658" s="1" t="s">
        <v>7174</v>
      </c>
      <c r="E1658" s="1" t="s">
        <v>2190</v>
      </c>
      <c r="F1658" s="1" t="s">
        <v>7175</v>
      </c>
      <c r="G1658" s="1" t="s">
        <v>7176</v>
      </c>
    </row>
    <row r="1659" spans="1:7" hidden="1" x14ac:dyDescent="0.3">
      <c r="A1659">
        <v>1656</v>
      </c>
      <c r="B1659" s="1" t="s">
        <v>7177</v>
      </c>
      <c r="C1659" s="1" t="s">
        <v>50</v>
      </c>
      <c r="D1659" s="1" t="s">
        <v>7178</v>
      </c>
      <c r="E1659" s="1" t="s">
        <v>2123</v>
      </c>
      <c r="F1659" s="1" t="s">
        <v>7179</v>
      </c>
      <c r="G1659" s="1" t="s">
        <v>7180</v>
      </c>
    </row>
    <row r="1660" spans="1:7" hidden="1" x14ac:dyDescent="0.3">
      <c r="A1660">
        <v>1657</v>
      </c>
      <c r="B1660" s="1" t="s">
        <v>7181</v>
      </c>
      <c r="C1660" s="1" t="s">
        <v>230</v>
      </c>
      <c r="D1660" s="1" t="s">
        <v>7182</v>
      </c>
      <c r="E1660" s="1" t="s">
        <v>2243</v>
      </c>
      <c r="F1660" s="1" t="s">
        <v>7183</v>
      </c>
      <c r="G1660" s="1" t="s">
        <v>7184</v>
      </c>
    </row>
    <row r="1661" spans="1:7" hidden="1" x14ac:dyDescent="0.3">
      <c r="A1661">
        <v>1658</v>
      </c>
      <c r="B1661" s="1" t="s">
        <v>7185</v>
      </c>
      <c r="C1661" s="1" t="s">
        <v>104</v>
      </c>
      <c r="D1661" s="1" t="s">
        <v>7186</v>
      </c>
      <c r="E1661" s="1" t="s">
        <v>2042</v>
      </c>
      <c r="F1661" s="1" t="s">
        <v>7187</v>
      </c>
      <c r="G1661" s="1" t="s">
        <v>7188</v>
      </c>
    </row>
    <row r="1662" spans="1:7" hidden="1" x14ac:dyDescent="0.3">
      <c r="A1662">
        <v>1659</v>
      </c>
      <c r="B1662" s="1" t="s">
        <v>7189</v>
      </c>
      <c r="C1662" s="1" t="s">
        <v>134</v>
      </c>
      <c r="D1662" s="1" t="s">
        <v>7190</v>
      </c>
      <c r="E1662" s="1" t="s">
        <v>2602</v>
      </c>
      <c r="F1662" s="1" t="s">
        <v>7191</v>
      </c>
      <c r="G1662" s="1" t="s">
        <v>7192</v>
      </c>
    </row>
    <row r="1663" spans="1:7" hidden="1" x14ac:dyDescent="0.3">
      <c r="A1663">
        <v>1660</v>
      </c>
      <c r="B1663" s="1" t="s">
        <v>7193</v>
      </c>
      <c r="C1663" s="1" t="s">
        <v>134</v>
      </c>
      <c r="D1663" s="1" t="s">
        <v>7194</v>
      </c>
      <c r="E1663" s="1" t="s">
        <v>2561</v>
      </c>
      <c r="F1663" s="1" t="s">
        <v>7195</v>
      </c>
      <c r="G1663" s="1" t="s">
        <v>7196</v>
      </c>
    </row>
    <row r="1664" spans="1:7" hidden="1" x14ac:dyDescent="0.3">
      <c r="A1664">
        <v>1661</v>
      </c>
      <c r="B1664" s="1" t="s">
        <v>7197</v>
      </c>
      <c r="C1664" s="1" t="s">
        <v>448</v>
      </c>
      <c r="D1664" s="1" t="s">
        <v>7198</v>
      </c>
      <c r="E1664" s="1" t="s">
        <v>7199</v>
      </c>
      <c r="F1664" s="1" t="s">
        <v>7200</v>
      </c>
      <c r="G1664" s="1" t="s">
        <v>7201</v>
      </c>
    </row>
    <row r="1665" spans="1:7" hidden="1" x14ac:dyDescent="0.3">
      <c r="A1665">
        <v>1662</v>
      </c>
      <c r="B1665" s="1" t="s">
        <v>7202</v>
      </c>
      <c r="C1665" s="1" t="s">
        <v>110</v>
      </c>
      <c r="D1665" s="1" t="s">
        <v>7203</v>
      </c>
      <c r="E1665" s="1" t="s">
        <v>2118</v>
      </c>
      <c r="F1665" s="1" t="s">
        <v>7204</v>
      </c>
      <c r="G1665" s="1" t="s">
        <v>7205</v>
      </c>
    </row>
    <row r="1666" spans="1:7" hidden="1" x14ac:dyDescent="0.3">
      <c r="A1666">
        <v>1663</v>
      </c>
      <c r="B1666" s="1" t="s">
        <v>7206</v>
      </c>
      <c r="C1666" s="1" t="s">
        <v>379</v>
      </c>
      <c r="D1666" s="1" t="s">
        <v>7207</v>
      </c>
      <c r="E1666" s="1" t="s">
        <v>2061</v>
      </c>
      <c r="F1666" s="1" t="s">
        <v>7208</v>
      </c>
      <c r="G1666" s="1" t="s">
        <v>7209</v>
      </c>
    </row>
    <row r="1667" spans="1:7" hidden="1" x14ac:dyDescent="0.3">
      <c r="A1667">
        <v>1664</v>
      </c>
      <c r="B1667" s="1" t="s">
        <v>7210</v>
      </c>
      <c r="C1667" s="1" t="s">
        <v>104</v>
      </c>
      <c r="D1667" s="1" t="s">
        <v>7211</v>
      </c>
      <c r="E1667" s="1" t="s">
        <v>2118</v>
      </c>
      <c r="F1667" s="1" t="s">
        <v>7212</v>
      </c>
      <c r="G1667" s="1" t="s">
        <v>7213</v>
      </c>
    </row>
    <row r="1668" spans="1:7" hidden="1" x14ac:dyDescent="0.3">
      <c r="A1668">
        <v>1665</v>
      </c>
      <c r="B1668" s="1" t="s">
        <v>7214</v>
      </c>
      <c r="C1668" s="1" t="s">
        <v>134</v>
      </c>
      <c r="D1668" s="1" t="s">
        <v>7215</v>
      </c>
      <c r="E1668" s="1" t="s">
        <v>2358</v>
      </c>
      <c r="F1668" s="1" t="s">
        <v>7216</v>
      </c>
      <c r="G1668" s="1" t="s">
        <v>7216</v>
      </c>
    </row>
    <row r="1669" spans="1:7" hidden="1" x14ac:dyDescent="0.3">
      <c r="A1669">
        <v>1666</v>
      </c>
      <c r="B1669" s="1" t="s">
        <v>7217</v>
      </c>
      <c r="C1669" s="1" t="s">
        <v>391</v>
      </c>
      <c r="D1669" s="1" t="s">
        <v>7218</v>
      </c>
      <c r="E1669" s="1" t="s">
        <v>937</v>
      </c>
      <c r="F1669" s="1" t="s">
        <v>7219</v>
      </c>
      <c r="G1669" s="1" t="s">
        <v>7219</v>
      </c>
    </row>
    <row r="1670" spans="1:7" hidden="1" x14ac:dyDescent="0.3">
      <c r="A1670">
        <v>1667</v>
      </c>
      <c r="B1670" s="1" t="s">
        <v>7220</v>
      </c>
      <c r="C1670" s="1" t="s">
        <v>104</v>
      </c>
      <c r="D1670" s="1" t="s">
        <v>7221</v>
      </c>
      <c r="E1670" s="1" t="s">
        <v>2118</v>
      </c>
      <c r="F1670" s="1" t="s">
        <v>7222</v>
      </c>
      <c r="G1670" s="1" t="s">
        <v>7223</v>
      </c>
    </row>
    <row r="1671" spans="1:7" hidden="1" x14ac:dyDescent="0.3">
      <c r="A1671">
        <v>1668</v>
      </c>
      <c r="B1671" s="1" t="s">
        <v>7224</v>
      </c>
      <c r="C1671" s="1" t="s">
        <v>448</v>
      </c>
      <c r="D1671" s="1" t="s">
        <v>7225</v>
      </c>
      <c r="E1671" s="1" t="s">
        <v>937</v>
      </c>
      <c r="F1671" s="1" t="s">
        <v>7226</v>
      </c>
      <c r="G1671" s="1" t="s">
        <v>7226</v>
      </c>
    </row>
    <row r="1672" spans="1:7" hidden="1" x14ac:dyDescent="0.3">
      <c r="A1672">
        <v>1669</v>
      </c>
      <c r="B1672" s="1" t="s">
        <v>7227</v>
      </c>
      <c r="C1672" s="1" t="s">
        <v>309</v>
      </c>
      <c r="D1672" s="1" t="s">
        <v>7228</v>
      </c>
      <c r="E1672" s="1" t="s">
        <v>2165</v>
      </c>
      <c r="F1672" s="1" t="s">
        <v>7229</v>
      </c>
      <c r="G1672" s="1" t="s">
        <v>7230</v>
      </c>
    </row>
    <row r="1673" spans="1:7" hidden="1" x14ac:dyDescent="0.3">
      <c r="A1673">
        <v>1670</v>
      </c>
      <c r="B1673" s="1" t="s">
        <v>7231</v>
      </c>
      <c r="C1673" s="1" t="s">
        <v>379</v>
      </c>
      <c r="D1673" s="1" t="s">
        <v>7232</v>
      </c>
      <c r="E1673" s="1" t="s">
        <v>2118</v>
      </c>
      <c r="F1673" s="1" t="s">
        <v>7233</v>
      </c>
      <c r="G1673" s="1" t="s">
        <v>7234</v>
      </c>
    </row>
    <row r="1674" spans="1:7" hidden="1" x14ac:dyDescent="0.3">
      <c r="A1674">
        <v>1671</v>
      </c>
      <c r="B1674" s="1" t="s">
        <v>7235</v>
      </c>
      <c r="C1674" s="1" t="s">
        <v>212</v>
      </c>
      <c r="D1674" s="1" t="s">
        <v>7236</v>
      </c>
      <c r="E1674" s="1" t="s">
        <v>2078</v>
      </c>
      <c r="F1674" s="1" t="s">
        <v>7237</v>
      </c>
      <c r="G1674" s="1" t="s">
        <v>7238</v>
      </c>
    </row>
    <row r="1675" spans="1:7" hidden="1" x14ac:dyDescent="0.3">
      <c r="A1675">
        <v>1672</v>
      </c>
      <c r="B1675" s="1" t="s">
        <v>7239</v>
      </c>
      <c r="C1675" s="1" t="s">
        <v>134</v>
      </c>
      <c r="D1675" s="1" t="s">
        <v>7240</v>
      </c>
      <c r="E1675" s="1" t="s">
        <v>2118</v>
      </c>
      <c r="F1675" s="1" t="s">
        <v>7241</v>
      </c>
      <c r="G1675" s="1" t="s">
        <v>7242</v>
      </c>
    </row>
    <row r="1676" spans="1:7" hidden="1" x14ac:dyDescent="0.3">
      <c r="A1676">
        <v>1673</v>
      </c>
      <c r="B1676" s="1" t="s">
        <v>7243</v>
      </c>
      <c r="C1676" s="1" t="s">
        <v>448</v>
      </c>
      <c r="D1676" s="1" t="s">
        <v>7244</v>
      </c>
      <c r="E1676" s="1" t="s">
        <v>7245</v>
      </c>
      <c r="F1676" s="1" t="s">
        <v>7246</v>
      </c>
      <c r="G1676" s="1" t="s">
        <v>7247</v>
      </c>
    </row>
    <row r="1677" spans="1:7" hidden="1" x14ac:dyDescent="0.3">
      <c r="A1677">
        <v>1674</v>
      </c>
      <c r="B1677" s="1" t="s">
        <v>7248</v>
      </c>
      <c r="C1677" s="1" t="s">
        <v>98</v>
      </c>
      <c r="D1677" s="1" t="s">
        <v>7249</v>
      </c>
      <c r="E1677" s="1" t="s">
        <v>2042</v>
      </c>
      <c r="F1677" s="1" t="s">
        <v>7250</v>
      </c>
      <c r="G1677" s="1" t="s">
        <v>7251</v>
      </c>
    </row>
    <row r="1678" spans="1:7" hidden="1" x14ac:dyDescent="0.3">
      <c r="A1678">
        <v>1675</v>
      </c>
      <c r="B1678" s="1" t="s">
        <v>7252</v>
      </c>
      <c r="C1678" s="1" t="s">
        <v>98</v>
      </c>
      <c r="D1678" s="1" t="s">
        <v>7253</v>
      </c>
      <c r="E1678" s="1" t="s">
        <v>937</v>
      </c>
      <c r="F1678" s="1" t="s">
        <v>7254</v>
      </c>
      <c r="G1678" s="1" t="s">
        <v>7255</v>
      </c>
    </row>
    <row r="1679" spans="1:7" hidden="1" x14ac:dyDescent="0.3">
      <c r="A1679">
        <v>1676</v>
      </c>
      <c r="B1679" s="1" t="s">
        <v>7256</v>
      </c>
      <c r="C1679" s="1" t="s">
        <v>122</v>
      </c>
      <c r="D1679" s="1" t="s">
        <v>7257</v>
      </c>
      <c r="E1679" s="1" t="s">
        <v>2500</v>
      </c>
      <c r="F1679" s="1" t="s">
        <v>7258</v>
      </c>
      <c r="G1679" s="1" t="s">
        <v>7259</v>
      </c>
    </row>
    <row r="1680" spans="1:7" hidden="1" x14ac:dyDescent="0.3">
      <c r="A1680">
        <v>1677</v>
      </c>
      <c r="B1680" s="1" t="s">
        <v>7260</v>
      </c>
      <c r="C1680" s="1" t="s">
        <v>104</v>
      </c>
      <c r="D1680" s="1" t="s">
        <v>7261</v>
      </c>
      <c r="E1680" s="1" t="s">
        <v>4938</v>
      </c>
      <c r="F1680" s="1" t="s">
        <v>7262</v>
      </c>
      <c r="G1680" s="1" t="s">
        <v>7263</v>
      </c>
    </row>
    <row r="1681" spans="1:7" hidden="1" x14ac:dyDescent="0.3">
      <c r="A1681">
        <v>1678</v>
      </c>
      <c r="B1681" s="1" t="s">
        <v>7264</v>
      </c>
      <c r="C1681" s="1" t="s">
        <v>140</v>
      </c>
      <c r="D1681" s="1" t="s">
        <v>7265</v>
      </c>
      <c r="E1681" s="1" t="s">
        <v>2106</v>
      </c>
      <c r="F1681" s="1" t="s">
        <v>7266</v>
      </c>
      <c r="G1681" s="1" t="s">
        <v>7267</v>
      </c>
    </row>
    <row r="1682" spans="1:7" hidden="1" x14ac:dyDescent="0.3">
      <c r="A1682">
        <v>1679</v>
      </c>
      <c r="B1682" s="1" t="s">
        <v>7268</v>
      </c>
      <c r="C1682" s="1" t="s">
        <v>104</v>
      </c>
      <c r="D1682" s="1" t="s">
        <v>7269</v>
      </c>
      <c r="E1682" s="1" t="s">
        <v>2118</v>
      </c>
      <c r="F1682" s="1" t="s">
        <v>7270</v>
      </c>
      <c r="G1682" s="1" t="s">
        <v>7271</v>
      </c>
    </row>
    <row r="1683" spans="1:7" hidden="1" x14ac:dyDescent="0.3">
      <c r="A1683">
        <v>1680</v>
      </c>
      <c r="B1683" s="1" t="s">
        <v>7272</v>
      </c>
      <c r="C1683" s="1" t="s">
        <v>490</v>
      </c>
      <c r="D1683" s="1" t="s">
        <v>7273</v>
      </c>
      <c r="E1683" s="1" t="s">
        <v>2180</v>
      </c>
      <c r="F1683" s="1" t="s">
        <v>7274</v>
      </c>
      <c r="G1683" s="1" t="s">
        <v>7275</v>
      </c>
    </row>
    <row r="1684" spans="1:7" hidden="1" x14ac:dyDescent="0.3">
      <c r="A1684">
        <v>1681</v>
      </c>
      <c r="B1684" s="1" t="s">
        <v>7276</v>
      </c>
      <c r="C1684" s="1" t="s">
        <v>419</v>
      </c>
      <c r="D1684" s="1" t="s">
        <v>7277</v>
      </c>
      <c r="E1684" s="1" t="s">
        <v>2791</v>
      </c>
      <c r="F1684" s="1" t="s">
        <v>7278</v>
      </c>
      <c r="G1684" s="1" t="s">
        <v>7279</v>
      </c>
    </row>
    <row r="1685" spans="1:7" x14ac:dyDescent="0.3">
      <c r="A1685">
        <v>1682</v>
      </c>
      <c r="B1685" s="1" t="s">
        <v>7280</v>
      </c>
      <c r="C1685" s="1" t="s">
        <v>230</v>
      </c>
      <c r="D1685" s="1" t="s">
        <v>7281</v>
      </c>
      <c r="E1685" s="1" t="s">
        <v>2118</v>
      </c>
      <c r="F1685" s="1" t="s">
        <v>7282</v>
      </c>
      <c r="G1685" s="1" t="s">
        <v>7283</v>
      </c>
    </row>
    <row r="1686" spans="1:7" hidden="1" x14ac:dyDescent="0.3">
      <c r="A1686">
        <v>1683</v>
      </c>
      <c r="B1686" s="1" t="s">
        <v>7284</v>
      </c>
      <c r="C1686" s="1" t="s">
        <v>520</v>
      </c>
      <c r="D1686" s="1" t="s">
        <v>7285</v>
      </c>
      <c r="E1686" s="1" t="s">
        <v>2316</v>
      </c>
      <c r="F1686" s="1" t="s">
        <v>7286</v>
      </c>
      <c r="G1686" s="1" t="s">
        <v>7287</v>
      </c>
    </row>
    <row r="1687" spans="1:7" hidden="1" x14ac:dyDescent="0.3">
      <c r="A1687">
        <v>1684</v>
      </c>
      <c r="B1687" s="1" t="s">
        <v>7288</v>
      </c>
      <c r="C1687" s="1" t="s">
        <v>104</v>
      </c>
      <c r="D1687" s="1" t="s">
        <v>7289</v>
      </c>
      <c r="E1687" s="1" t="s">
        <v>2229</v>
      </c>
      <c r="F1687" s="1" t="s">
        <v>7290</v>
      </c>
      <c r="G1687" s="1" t="s">
        <v>7291</v>
      </c>
    </row>
    <row r="1688" spans="1:7" hidden="1" x14ac:dyDescent="0.3">
      <c r="A1688">
        <v>1685</v>
      </c>
      <c r="B1688" s="1" t="s">
        <v>7292</v>
      </c>
      <c r="C1688" s="1" t="s">
        <v>460</v>
      </c>
      <c r="D1688" s="1" t="s">
        <v>7293</v>
      </c>
      <c r="E1688" s="1" t="s">
        <v>2577</v>
      </c>
      <c r="F1688" s="1" t="s">
        <v>7294</v>
      </c>
      <c r="G1688" s="1" t="s">
        <v>7295</v>
      </c>
    </row>
    <row r="1689" spans="1:7" hidden="1" x14ac:dyDescent="0.3">
      <c r="A1689">
        <v>1686</v>
      </c>
      <c r="B1689" s="1" t="s">
        <v>7296</v>
      </c>
      <c r="C1689" s="1" t="s">
        <v>104</v>
      </c>
      <c r="D1689" s="1" t="s">
        <v>7297</v>
      </c>
      <c r="E1689" s="1" t="s">
        <v>2042</v>
      </c>
      <c r="F1689" s="1" t="s">
        <v>7298</v>
      </c>
      <c r="G1689" s="1" t="s">
        <v>7299</v>
      </c>
    </row>
    <row r="1690" spans="1:7" hidden="1" x14ac:dyDescent="0.3">
      <c r="A1690">
        <v>1687</v>
      </c>
      <c r="B1690" s="1" t="s">
        <v>7300</v>
      </c>
      <c r="C1690" s="1" t="s">
        <v>490</v>
      </c>
      <c r="D1690" s="1" t="s">
        <v>7301</v>
      </c>
      <c r="E1690" s="1" t="s">
        <v>2190</v>
      </c>
      <c r="F1690" s="1" t="s">
        <v>7302</v>
      </c>
      <c r="G1690" s="1" t="s">
        <v>7303</v>
      </c>
    </row>
    <row r="1691" spans="1:7" hidden="1" x14ac:dyDescent="0.3">
      <c r="A1691">
        <v>1688</v>
      </c>
      <c r="B1691" s="1" t="s">
        <v>7304</v>
      </c>
      <c r="C1691" s="1" t="s">
        <v>44</v>
      </c>
      <c r="D1691" s="1" t="s">
        <v>7305</v>
      </c>
      <c r="E1691" s="1" t="s">
        <v>2056</v>
      </c>
      <c r="F1691" s="1" t="s">
        <v>7306</v>
      </c>
      <c r="G1691" s="1" t="s">
        <v>7307</v>
      </c>
    </row>
    <row r="1692" spans="1:7" hidden="1" x14ac:dyDescent="0.3">
      <c r="A1692">
        <v>1689</v>
      </c>
      <c r="B1692" s="1" t="s">
        <v>7308</v>
      </c>
      <c r="C1692" s="1" t="s">
        <v>460</v>
      </c>
      <c r="D1692" s="1" t="s">
        <v>7309</v>
      </c>
      <c r="E1692" s="1" t="s">
        <v>3819</v>
      </c>
      <c r="F1692" s="1" t="s">
        <v>7310</v>
      </c>
      <c r="G1692" s="1" t="s">
        <v>7311</v>
      </c>
    </row>
    <row r="1693" spans="1:7" x14ac:dyDescent="0.3">
      <c r="A1693">
        <v>1690</v>
      </c>
      <c r="B1693" s="1" t="s">
        <v>7312</v>
      </c>
      <c r="C1693" s="1" t="s">
        <v>140</v>
      </c>
      <c r="D1693" s="1" t="s">
        <v>7313</v>
      </c>
      <c r="E1693" s="1" t="s">
        <v>2923</v>
      </c>
      <c r="F1693" s="1" t="s">
        <v>7314</v>
      </c>
      <c r="G1693" s="1" t="s">
        <v>7314</v>
      </c>
    </row>
    <row r="1694" spans="1:7" hidden="1" x14ac:dyDescent="0.3">
      <c r="A1694">
        <v>1691</v>
      </c>
      <c r="B1694" s="1" t="s">
        <v>7315</v>
      </c>
      <c r="C1694" s="1" t="s">
        <v>520</v>
      </c>
      <c r="D1694" s="1" t="s">
        <v>7316</v>
      </c>
      <c r="E1694" s="1" t="s">
        <v>7317</v>
      </c>
      <c r="F1694" s="1" t="s">
        <v>7318</v>
      </c>
      <c r="G1694" s="1" t="s">
        <v>7319</v>
      </c>
    </row>
    <row r="1695" spans="1:7" hidden="1" x14ac:dyDescent="0.3">
      <c r="A1695">
        <v>1692</v>
      </c>
      <c r="B1695" s="1" t="s">
        <v>7320</v>
      </c>
      <c r="C1695" s="1" t="s">
        <v>448</v>
      </c>
      <c r="D1695" s="1" t="s">
        <v>7321</v>
      </c>
      <c r="E1695" s="1" t="s">
        <v>7322</v>
      </c>
      <c r="F1695" s="1" t="s">
        <v>7323</v>
      </c>
      <c r="G1695" s="1" t="s">
        <v>7323</v>
      </c>
    </row>
    <row r="1696" spans="1:7" hidden="1" x14ac:dyDescent="0.3">
      <c r="A1696">
        <v>1693</v>
      </c>
      <c r="B1696" s="1" t="s">
        <v>7324</v>
      </c>
      <c r="C1696" s="1" t="s">
        <v>484</v>
      </c>
      <c r="D1696" s="1" t="s">
        <v>7325</v>
      </c>
      <c r="E1696" s="1" t="s">
        <v>937</v>
      </c>
      <c r="F1696" s="1" t="s">
        <v>7326</v>
      </c>
      <c r="G1696" s="1" t="s">
        <v>7327</v>
      </c>
    </row>
    <row r="1697" spans="1:7" hidden="1" x14ac:dyDescent="0.3">
      <c r="A1697">
        <v>1694</v>
      </c>
      <c r="B1697" s="1" t="s">
        <v>7328</v>
      </c>
      <c r="C1697" s="1" t="s">
        <v>98</v>
      </c>
      <c r="D1697" s="1" t="s">
        <v>7329</v>
      </c>
      <c r="E1697" s="1" t="s">
        <v>2974</v>
      </c>
      <c r="F1697" s="1" t="s">
        <v>7330</v>
      </c>
      <c r="G1697" s="1" t="s">
        <v>7331</v>
      </c>
    </row>
    <row r="1698" spans="1:7" hidden="1" x14ac:dyDescent="0.3">
      <c r="A1698">
        <v>1695</v>
      </c>
      <c r="B1698" s="1" t="s">
        <v>7332</v>
      </c>
      <c r="C1698" s="1" t="s">
        <v>436</v>
      </c>
      <c r="D1698" s="1" t="s">
        <v>7333</v>
      </c>
      <c r="E1698" s="1" t="s">
        <v>2118</v>
      </c>
      <c r="F1698" s="1" t="s">
        <v>7334</v>
      </c>
      <c r="G1698" s="1" t="s">
        <v>7335</v>
      </c>
    </row>
    <row r="1699" spans="1:7" hidden="1" x14ac:dyDescent="0.3">
      <c r="A1699">
        <v>1696</v>
      </c>
      <c r="B1699" s="1" t="s">
        <v>7336</v>
      </c>
      <c r="C1699" s="1" t="s">
        <v>50</v>
      </c>
      <c r="D1699" s="1" t="s">
        <v>7337</v>
      </c>
      <c r="E1699" s="1" t="s">
        <v>2118</v>
      </c>
      <c r="F1699" s="1" t="s">
        <v>7338</v>
      </c>
      <c r="G1699" s="1" t="s">
        <v>7339</v>
      </c>
    </row>
    <row r="1700" spans="1:7" hidden="1" x14ac:dyDescent="0.3">
      <c r="A1700">
        <v>1697</v>
      </c>
      <c r="B1700" s="1" t="s">
        <v>7340</v>
      </c>
      <c r="C1700" s="1" t="s">
        <v>448</v>
      </c>
      <c r="D1700" s="1" t="s">
        <v>7341</v>
      </c>
      <c r="E1700" s="1" t="s">
        <v>937</v>
      </c>
      <c r="F1700" s="1" t="s">
        <v>7342</v>
      </c>
      <c r="G1700" s="1" t="s">
        <v>7342</v>
      </c>
    </row>
    <row r="1701" spans="1:7" hidden="1" x14ac:dyDescent="0.3">
      <c r="A1701">
        <v>1698</v>
      </c>
      <c r="B1701" s="1" t="s">
        <v>7343</v>
      </c>
      <c r="C1701" s="1" t="s">
        <v>98</v>
      </c>
      <c r="D1701" s="1" t="s">
        <v>7344</v>
      </c>
      <c r="E1701" s="1" t="s">
        <v>2042</v>
      </c>
      <c r="F1701" s="1" t="s">
        <v>7345</v>
      </c>
      <c r="G1701" s="1" t="s">
        <v>7346</v>
      </c>
    </row>
    <row r="1702" spans="1:7" hidden="1" x14ac:dyDescent="0.3">
      <c r="A1702">
        <v>1699</v>
      </c>
      <c r="B1702" s="1" t="s">
        <v>7347</v>
      </c>
      <c r="C1702" s="1" t="s">
        <v>218</v>
      </c>
      <c r="D1702" s="1" t="s">
        <v>7348</v>
      </c>
      <c r="E1702" s="1" t="s">
        <v>2190</v>
      </c>
      <c r="F1702" s="1" t="s">
        <v>7349</v>
      </c>
      <c r="G1702" s="1" t="s">
        <v>7350</v>
      </c>
    </row>
    <row r="1703" spans="1:7" hidden="1" x14ac:dyDescent="0.3">
      <c r="A1703">
        <v>1700</v>
      </c>
      <c r="B1703" s="1" t="s">
        <v>7351</v>
      </c>
      <c r="C1703" s="1" t="s">
        <v>188</v>
      </c>
      <c r="D1703" s="1" t="s">
        <v>7352</v>
      </c>
      <c r="E1703" s="1" t="s">
        <v>2349</v>
      </c>
      <c r="F1703" s="1" t="s">
        <v>7353</v>
      </c>
      <c r="G1703" s="1" t="s">
        <v>7354</v>
      </c>
    </row>
    <row r="1704" spans="1:7" hidden="1" x14ac:dyDescent="0.3">
      <c r="A1704">
        <v>1701</v>
      </c>
      <c r="B1704" s="1" t="s">
        <v>7355</v>
      </c>
      <c r="C1704" s="1" t="s">
        <v>104</v>
      </c>
      <c r="D1704" s="1" t="s">
        <v>7356</v>
      </c>
      <c r="E1704" s="1" t="s">
        <v>2042</v>
      </c>
      <c r="F1704" s="1" t="s">
        <v>7357</v>
      </c>
      <c r="G1704" s="1" t="s">
        <v>7358</v>
      </c>
    </row>
    <row r="1705" spans="1:7" x14ac:dyDescent="0.3">
      <c r="A1705">
        <v>1702</v>
      </c>
      <c r="B1705" s="1" t="s">
        <v>7359</v>
      </c>
      <c r="C1705" s="1" t="s">
        <v>514</v>
      </c>
      <c r="D1705" s="1" t="s">
        <v>7360</v>
      </c>
      <c r="E1705" s="1" t="s">
        <v>2042</v>
      </c>
      <c r="F1705" s="1" t="s">
        <v>7361</v>
      </c>
      <c r="G1705" s="1" t="s">
        <v>7362</v>
      </c>
    </row>
    <row r="1706" spans="1:7" hidden="1" x14ac:dyDescent="0.3">
      <c r="A1706">
        <v>1703</v>
      </c>
      <c r="B1706" s="1" t="s">
        <v>7363</v>
      </c>
      <c r="C1706" s="1" t="s">
        <v>98</v>
      </c>
      <c r="D1706" s="1" t="s">
        <v>7364</v>
      </c>
      <c r="E1706" s="1" t="s">
        <v>2661</v>
      </c>
      <c r="F1706" s="1" t="s">
        <v>7365</v>
      </c>
      <c r="G1706" s="1" t="s">
        <v>7366</v>
      </c>
    </row>
    <row r="1707" spans="1:7" hidden="1" x14ac:dyDescent="0.3">
      <c r="A1707">
        <v>1704</v>
      </c>
      <c r="B1707" s="1" t="s">
        <v>7367</v>
      </c>
      <c r="C1707" s="1" t="s">
        <v>373</v>
      </c>
      <c r="D1707" s="1" t="s">
        <v>7368</v>
      </c>
      <c r="E1707" s="1" t="s">
        <v>2061</v>
      </c>
      <c r="F1707" s="1" t="s">
        <v>7369</v>
      </c>
      <c r="G1707" s="1" t="s">
        <v>7370</v>
      </c>
    </row>
    <row r="1708" spans="1:7" hidden="1" x14ac:dyDescent="0.3">
      <c r="A1708">
        <v>1705</v>
      </c>
      <c r="B1708" s="1" t="s">
        <v>7371</v>
      </c>
      <c r="C1708" s="1" t="s">
        <v>466</v>
      </c>
      <c r="D1708" s="1" t="s">
        <v>7372</v>
      </c>
      <c r="E1708" s="1" t="s">
        <v>2764</v>
      </c>
      <c r="F1708" s="1" t="s">
        <v>7373</v>
      </c>
      <c r="G1708" s="1" t="s">
        <v>7373</v>
      </c>
    </row>
    <row r="1709" spans="1:7" hidden="1" x14ac:dyDescent="0.3">
      <c r="A1709">
        <v>1706</v>
      </c>
      <c r="B1709" s="1" t="s">
        <v>7374</v>
      </c>
      <c r="C1709" s="1" t="s">
        <v>104</v>
      </c>
      <c r="D1709" s="1" t="s">
        <v>7375</v>
      </c>
      <c r="E1709" s="1" t="s">
        <v>2042</v>
      </c>
      <c r="F1709" s="1" t="s">
        <v>7376</v>
      </c>
      <c r="G1709" s="1" t="s">
        <v>7377</v>
      </c>
    </row>
    <row r="1710" spans="1:7" hidden="1" x14ac:dyDescent="0.3">
      <c r="A1710">
        <v>1707</v>
      </c>
      <c r="B1710" s="1" t="s">
        <v>7378</v>
      </c>
      <c r="C1710" s="1" t="s">
        <v>152</v>
      </c>
      <c r="D1710" s="1" t="s">
        <v>7379</v>
      </c>
      <c r="E1710" s="1" t="s">
        <v>7380</v>
      </c>
      <c r="F1710" s="1" t="s">
        <v>7381</v>
      </c>
      <c r="G1710" s="1" t="s">
        <v>7382</v>
      </c>
    </row>
    <row r="1711" spans="1:7" hidden="1" x14ac:dyDescent="0.3">
      <c r="A1711">
        <v>1708</v>
      </c>
      <c r="B1711" s="1" t="s">
        <v>7383</v>
      </c>
      <c r="C1711" s="1" t="s">
        <v>74</v>
      </c>
      <c r="D1711" s="1" t="s">
        <v>7384</v>
      </c>
      <c r="E1711" s="1" t="s">
        <v>2042</v>
      </c>
      <c r="F1711" s="1" t="s">
        <v>7385</v>
      </c>
      <c r="G1711" s="1" t="s">
        <v>7386</v>
      </c>
    </row>
    <row r="1712" spans="1:7" hidden="1" x14ac:dyDescent="0.3">
      <c r="A1712">
        <v>1709</v>
      </c>
      <c r="B1712" s="1" t="s">
        <v>7387</v>
      </c>
      <c r="C1712" s="1" t="s">
        <v>110</v>
      </c>
      <c r="D1712" s="1" t="s">
        <v>7388</v>
      </c>
      <c r="E1712" s="1" t="s">
        <v>2042</v>
      </c>
      <c r="F1712" s="1" t="s">
        <v>7389</v>
      </c>
      <c r="G1712" s="1" t="s">
        <v>7390</v>
      </c>
    </row>
    <row r="1713" spans="1:7" hidden="1" x14ac:dyDescent="0.3">
      <c r="A1713">
        <v>1710</v>
      </c>
      <c r="B1713" s="1" t="s">
        <v>7391</v>
      </c>
      <c r="C1713" s="1" t="s">
        <v>430</v>
      </c>
      <c r="D1713" s="1" t="s">
        <v>7392</v>
      </c>
      <c r="E1713" s="1" t="s">
        <v>2180</v>
      </c>
      <c r="F1713" s="1" t="s">
        <v>7393</v>
      </c>
      <c r="G1713" s="1" t="s">
        <v>7394</v>
      </c>
    </row>
    <row r="1714" spans="1:7" hidden="1" x14ac:dyDescent="0.3">
      <c r="A1714">
        <v>1711</v>
      </c>
      <c r="B1714" s="1" t="s">
        <v>7395</v>
      </c>
      <c r="C1714" s="1" t="s">
        <v>430</v>
      </c>
      <c r="D1714" s="1" t="s">
        <v>7396</v>
      </c>
      <c r="E1714" s="1" t="s">
        <v>2118</v>
      </c>
      <c r="F1714" s="1" t="s">
        <v>7397</v>
      </c>
      <c r="G1714" s="1" t="s">
        <v>7398</v>
      </c>
    </row>
    <row r="1715" spans="1:7" hidden="1" x14ac:dyDescent="0.3">
      <c r="A1715">
        <v>1712</v>
      </c>
      <c r="B1715" s="1" t="s">
        <v>7399</v>
      </c>
      <c r="C1715" s="1" t="s">
        <v>116</v>
      </c>
      <c r="D1715" s="1" t="s">
        <v>7400</v>
      </c>
      <c r="E1715" s="1" t="s">
        <v>2500</v>
      </c>
      <c r="F1715" s="1" t="s">
        <v>7401</v>
      </c>
      <c r="G1715" s="1" t="s">
        <v>7402</v>
      </c>
    </row>
    <row r="1716" spans="1:7" hidden="1" x14ac:dyDescent="0.3">
      <c r="A1716">
        <v>1713</v>
      </c>
      <c r="B1716" s="1" t="s">
        <v>7403</v>
      </c>
      <c r="C1716" s="1" t="s">
        <v>86</v>
      </c>
      <c r="D1716" s="1" t="s">
        <v>7404</v>
      </c>
      <c r="E1716" s="1" t="s">
        <v>4947</v>
      </c>
      <c r="F1716" s="1" t="s">
        <v>7405</v>
      </c>
      <c r="G1716" s="1" t="s">
        <v>7405</v>
      </c>
    </row>
    <row r="1717" spans="1:7" hidden="1" x14ac:dyDescent="0.3">
      <c r="A1717">
        <v>1714</v>
      </c>
      <c r="B1717" s="1" t="s">
        <v>7406</v>
      </c>
      <c r="C1717" s="1" t="s">
        <v>430</v>
      </c>
      <c r="D1717" s="1" t="s">
        <v>7407</v>
      </c>
      <c r="E1717" s="1" t="s">
        <v>2229</v>
      </c>
      <c r="F1717" s="1" t="s">
        <v>7405</v>
      </c>
      <c r="G1717" s="1" t="s">
        <v>7408</v>
      </c>
    </row>
    <row r="1718" spans="1:7" hidden="1" x14ac:dyDescent="0.3">
      <c r="A1718">
        <v>1715</v>
      </c>
      <c r="B1718" s="1" t="s">
        <v>7409</v>
      </c>
      <c r="C1718" s="1" t="s">
        <v>303</v>
      </c>
      <c r="D1718" s="1" t="s">
        <v>7410</v>
      </c>
      <c r="E1718" s="1" t="s">
        <v>2118</v>
      </c>
      <c r="F1718" s="1" t="s">
        <v>7411</v>
      </c>
      <c r="G1718" s="1" t="s">
        <v>7412</v>
      </c>
    </row>
    <row r="1719" spans="1:7" hidden="1" x14ac:dyDescent="0.3">
      <c r="A1719">
        <v>1716</v>
      </c>
      <c r="B1719" s="1" t="s">
        <v>7413</v>
      </c>
      <c r="C1719" s="1" t="s">
        <v>212</v>
      </c>
      <c r="D1719" s="1" t="s">
        <v>7414</v>
      </c>
      <c r="E1719" s="1" t="s">
        <v>4018</v>
      </c>
      <c r="F1719" s="1" t="s">
        <v>7415</v>
      </c>
      <c r="G1719" s="1" t="s">
        <v>7416</v>
      </c>
    </row>
    <row r="1720" spans="1:7" hidden="1" x14ac:dyDescent="0.3">
      <c r="A1720">
        <v>1717</v>
      </c>
      <c r="B1720" s="1" t="s">
        <v>7417</v>
      </c>
      <c r="C1720" s="1" t="s">
        <v>490</v>
      </c>
      <c r="D1720" s="1" t="s">
        <v>7418</v>
      </c>
      <c r="E1720" s="1" t="s">
        <v>2745</v>
      </c>
      <c r="F1720" s="1" t="s">
        <v>7419</v>
      </c>
      <c r="G1720" s="1" t="s">
        <v>7420</v>
      </c>
    </row>
    <row r="1721" spans="1:7" hidden="1" x14ac:dyDescent="0.3">
      <c r="A1721">
        <v>1718</v>
      </c>
      <c r="B1721" s="1" t="s">
        <v>2435</v>
      </c>
      <c r="C1721" s="1" t="s">
        <v>2947</v>
      </c>
      <c r="D1721" s="1" t="s">
        <v>7421</v>
      </c>
      <c r="E1721" s="1" t="s">
        <v>2452</v>
      </c>
      <c r="F1721" s="1" t="s">
        <v>7422</v>
      </c>
      <c r="G1721" s="1" t="s">
        <v>7423</v>
      </c>
    </row>
    <row r="1722" spans="1:7" hidden="1" x14ac:dyDescent="0.3">
      <c r="A1722">
        <v>1719</v>
      </c>
      <c r="B1722" s="1" t="s">
        <v>7424</v>
      </c>
      <c r="C1722" s="1" t="s">
        <v>170</v>
      </c>
      <c r="D1722" s="1" t="s">
        <v>7425</v>
      </c>
      <c r="E1722" s="1" t="s">
        <v>7426</v>
      </c>
      <c r="F1722" s="1" t="s">
        <v>7427</v>
      </c>
      <c r="G1722" s="1" t="s">
        <v>7427</v>
      </c>
    </row>
    <row r="1723" spans="1:7" hidden="1" x14ac:dyDescent="0.3">
      <c r="A1723">
        <v>1720</v>
      </c>
      <c r="B1723" s="1" t="s">
        <v>7428</v>
      </c>
      <c r="C1723" s="1" t="s">
        <v>50</v>
      </c>
      <c r="D1723" s="1" t="s">
        <v>7429</v>
      </c>
      <c r="E1723" s="1" t="s">
        <v>2229</v>
      </c>
      <c r="F1723" s="1" t="s">
        <v>7430</v>
      </c>
      <c r="G1723" s="1" t="s">
        <v>7431</v>
      </c>
    </row>
    <row r="1724" spans="1:7" hidden="1" x14ac:dyDescent="0.3">
      <c r="A1724">
        <v>1721</v>
      </c>
      <c r="B1724" s="1" t="s">
        <v>7432</v>
      </c>
      <c r="C1724" s="1" t="s">
        <v>140</v>
      </c>
      <c r="D1724" s="1" t="s">
        <v>7433</v>
      </c>
      <c r="E1724" s="1" t="s">
        <v>937</v>
      </c>
      <c r="F1724" s="1" t="s">
        <v>7434</v>
      </c>
      <c r="G1724" s="1" t="s">
        <v>7434</v>
      </c>
    </row>
    <row r="1725" spans="1:7" hidden="1" x14ac:dyDescent="0.3">
      <c r="A1725">
        <v>1722</v>
      </c>
      <c r="B1725" s="1" t="s">
        <v>7435</v>
      </c>
      <c r="C1725" s="1" t="s">
        <v>454</v>
      </c>
      <c r="D1725" s="1" t="s">
        <v>7436</v>
      </c>
      <c r="E1725" s="1" t="s">
        <v>3204</v>
      </c>
      <c r="F1725" s="1" t="s">
        <v>7437</v>
      </c>
      <c r="G1725" s="1" t="s">
        <v>7438</v>
      </c>
    </row>
    <row r="1726" spans="1:7" hidden="1" x14ac:dyDescent="0.3">
      <c r="A1726">
        <v>1723</v>
      </c>
      <c r="B1726" s="1" t="s">
        <v>7439</v>
      </c>
      <c r="C1726" s="1" t="s">
        <v>292</v>
      </c>
      <c r="D1726" s="1" t="s">
        <v>7440</v>
      </c>
      <c r="E1726" s="1" t="s">
        <v>3041</v>
      </c>
      <c r="F1726" s="1" t="s">
        <v>7441</v>
      </c>
      <c r="G1726" s="1" t="s">
        <v>7441</v>
      </c>
    </row>
    <row r="1727" spans="1:7" hidden="1" x14ac:dyDescent="0.3">
      <c r="A1727">
        <v>1724</v>
      </c>
      <c r="B1727" s="1" t="s">
        <v>7442</v>
      </c>
      <c r="C1727" s="1" t="s">
        <v>344</v>
      </c>
      <c r="D1727" s="1" t="s">
        <v>7443</v>
      </c>
      <c r="E1727" s="1" t="s">
        <v>937</v>
      </c>
      <c r="F1727" s="1" t="s">
        <v>7444</v>
      </c>
      <c r="G1727" s="1" t="s">
        <v>7445</v>
      </c>
    </row>
    <row r="1728" spans="1:7" hidden="1" x14ac:dyDescent="0.3">
      <c r="A1728">
        <v>1725</v>
      </c>
      <c r="B1728" s="1" t="s">
        <v>7446</v>
      </c>
      <c r="C1728" s="1" t="s">
        <v>110</v>
      </c>
      <c r="D1728" s="1" t="s">
        <v>7447</v>
      </c>
      <c r="E1728" s="1" t="s">
        <v>2042</v>
      </c>
      <c r="F1728" s="1" t="s">
        <v>7448</v>
      </c>
      <c r="G1728" s="1" t="s">
        <v>7449</v>
      </c>
    </row>
    <row r="1729" spans="1:7" hidden="1" x14ac:dyDescent="0.3">
      <c r="A1729">
        <v>1726</v>
      </c>
      <c r="B1729" s="1" t="s">
        <v>7450</v>
      </c>
      <c r="C1729" s="1" t="s">
        <v>62</v>
      </c>
      <c r="D1729" s="1" t="s">
        <v>7451</v>
      </c>
      <c r="E1729" s="1" t="s">
        <v>2229</v>
      </c>
      <c r="F1729" s="1" t="s">
        <v>7452</v>
      </c>
      <c r="G1729" s="1" t="s">
        <v>7453</v>
      </c>
    </row>
    <row r="1730" spans="1:7" hidden="1" x14ac:dyDescent="0.3">
      <c r="A1730">
        <v>1727</v>
      </c>
      <c r="B1730" s="1" t="s">
        <v>7454</v>
      </c>
      <c r="C1730" s="1" t="s">
        <v>50</v>
      </c>
      <c r="D1730" s="1" t="s">
        <v>7455</v>
      </c>
      <c r="E1730" s="1" t="s">
        <v>5229</v>
      </c>
      <c r="F1730" s="1" t="s">
        <v>7456</v>
      </c>
      <c r="G1730" s="1" t="s">
        <v>7457</v>
      </c>
    </row>
    <row r="1731" spans="1:7" hidden="1" x14ac:dyDescent="0.3">
      <c r="A1731">
        <v>1728</v>
      </c>
      <c r="B1731" s="1" t="s">
        <v>7458</v>
      </c>
      <c r="C1731" s="1" t="s">
        <v>188</v>
      </c>
      <c r="D1731" s="1" t="s">
        <v>7459</v>
      </c>
      <c r="E1731" s="1" t="s">
        <v>2229</v>
      </c>
      <c r="F1731" s="1" t="s">
        <v>7460</v>
      </c>
      <c r="G1731" s="1" t="s">
        <v>7461</v>
      </c>
    </row>
    <row r="1732" spans="1:7" hidden="1" x14ac:dyDescent="0.3">
      <c r="A1732">
        <v>1729</v>
      </c>
      <c r="B1732" s="1" t="s">
        <v>7462</v>
      </c>
      <c r="C1732" s="1" t="s">
        <v>391</v>
      </c>
      <c r="D1732" s="1" t="s">
        <v>7463</v>
      </c>
      <c r="E1732" s="1" t="s">
        <v>2932</v>
      </c>
      <c r="F1732" s="1" t="s">
        <v>7464</v>
      </c>
      <c r="G1732" s="1" t="s">
        <v>7465</v>
      </c>
    </row>
    <row r="1733" spans="1:7" hidden="1" x14ac:dyDescent="0.3">
      <c r="A1733">
        <v>1730</v>
      </c>
      <c r="B1733" s="1" t="s">
        <v>7466</v>
      </c>
      <c r="C1733" s="1" t="s">
        <v>206</v>
      </c>
      <c r="D1733" s="1" t="s">
        <v>7467</v>
      </c>
      <c r="E1733" s="1" t="s">
        <v>2778</v>
      </c>
      <c r="F1733" s="1" t="s">
        <v>7468</v>
      </c>
      <c r="G1733" s="1" t="s">
        <v>7469</v>
      </c>
    </row>
    <row r="1734" spans="1:7" hidden="1" x14ac:dyDescent="0.3">
      <c r="A1734">
        <v>1731</v>
      </c>
      <c r="B1734" s="1" t="s">
        <v>7470</v>
      </c>
      <c r="C1734" s="1" t="s">
        <v>188</v>
      </c>
      <c r="D1734" s="1" t="s">
        <v>7471</v>
      </c>
      <c r="E1734" s="1" t="s">
        <v>2424</v>
      </c>
      <c r="F1734" s="1" t="s">
        <v>7472</v>
      </c>
      <c r="G1734" s="1" t="s">
        <v>7473</v>
      </c>
    </row>
    <row r="1735" spans="1:7" hidden="1" x14ac:dyDescent="0.3">
      <c r="A1735">
        <v>1732</v>
      </c>
      <c r="B1735" s="1" t="s">
        <v>7474</v>
      </c>
      <c r="C1735" s="1" t="s">
        <v>520</v>
      </c>
      <c r="D1735" s="1" t="s">
        <v>7475</v>
      </c>
      <c r="E1735" s="1" t="s">
        <v>7476</v>
      </c>
      <c r="F1735" s="1" t="s">
        <v>7477</v>
      </c>
      <c r="G1735" s="1" t="s">
        <v>7477</v>
      </c>
    </row>
    <row r="1736" spans="1:7" hidden="1" x14ac:dyDescent="0.3">
      <c r="A1736">
        <v>1733</v>
      </c>
      <c r="B1736" s="1" t="s">
        <v>7478</v>
      </c>
      <c r="C1736" s="1" t="s">
        <v>520</v>
      </c>
      <c r="D1736" s="1" t="s">
        <v>7479</v>
      </c>
      <c r="E1736" s="1" t="s">
        <v>7480</v>
      </c>
      <c r="F1736" s="1" t="s">
        <v>7481</v>
      </c>
      <c r="G1736" s="1" t="s">
        <v>7482</v>
      </c>
    </row>
    <row r="1737" spans="1:7" hidden="1" x14ac:dyDescent="0.3">
      <c r="A1737">
        <v>1734</v>
      </c>
      <c r="B1737" s="1" t="s">
        <v>7483</v>
      </c>
      <c r="C1737" s="1" t="s">
        <v>98</v>
      </c>
      <c r="D1737" s="1" t="s">
        <v>7484</v>
      </c>
      <c r="E1737" s="1" t="s">
        <v>937</v>
      </c>
      <c r="F1737" s="1" t="s">
        <v>7485</v>
      </c>
      <c r="G1737" s="1" t="s">
        <v>7485</v>
      </c>
    </row>
    <row r="1738" spans="1:7" hidden="1" x14ac:dyDescent="0.3">
      <c r="A1738">
        <v>1735</v>
      </c>
      <c r="B1738" s="1" t="s">
        <v>7486</v>
      </c>
      <c r="C1738" s="1" t="s">
        <v>122</v>
      </c>
      <c r="D1738" s="1" t="s">
        <v>7487</v>
      </c>
      <c r="E1738" s="1" t="s">
        <v>2165</v>
      </c>
      <c r="F1738" s="1" t="s">
        <v>7488</v>
      </c>
      <c r="G1738" s="1" t="s">
        <v>7489</v>
      </c>
    </row>
    <row r="1739" spans="1:7" hidden="1" x14ac:dyDescent="0.3">
      <c r="A1739">
        <v>1736</v>
      </c>
      <c r="B1739" s="1" t="s">
        <v>7490</v>
      </c>
      <c r="C1739" s="1" t="s">
        <v>520</v>
      </c>
      <c r="D1739" s="1" t="s">
        <v>7491</v>
      </c>
      <c r="E1739" s="1" t="s">
        <v>3550</v>
      </c>
      <c r="F1739" s="1" t="s">
        <v>7492</v>
      </c>
      <c r="G1739" s="1" t="s">
        <v>7493</v>
      </c>
    </row>
    <row r="1740" spans="1:7" hidden="1" x14ac:dyDescent="0.3">
      <c r="A1740">
        <v>1737</v>
      </c>
      <c r="B1740" s="1" t="s">
        <v>7494</v>
      </c>
      <c r="C1740" s="1" t="s">
        <v>104</v>
      </c>
      <c r="D1740" s="1" t="s">
        <v>7495</v>
      </c>
      <c r="E1740" s="1" t="s">
        <v>6869</v>
      </c>
      <c r="F1740" s="1" t="s">
        <v>7496</v>
      </c>
      <c r="G1740" s="1" t="s">
        <v>7497</v>
      </c>
    </row>
    <row r="1741" spans="1:7" hidden="1" x14ac:dyDescent="0.3">
      <c r="A1741">
        <v>1738</v>
      </c>
      <c r="B1741" s="1" t="s">
        <v>7498</v>
      </c>
      <c r="C1741" s="1" t="s">
        <v>520</v>
      </c>
      <c r="D1741" s="1" t="s">
        <v>7499</v>
      </c>
      <c r="E1741" s="1" t="s">
        <v>4332</v>
      </c>
      <c r="F1741" s="1" t="s">
        <v>7500</v>
      </c>
      <c r="G1741" s="1" t="s">
        <v>7501</v>
      </c>
    </row>
    <row r="1742" spans="1:7" hidden="1" x14ac:dyDescent="0.3">
      <c r="A1742">
        <v>1739</v>
      </c>
      <c r="B1742" s="1" t="s">
        <v>7502</v>
      </c>
      <c r="C1742" s="1" t="s">
        <v>218</v>
      </c>
      <c r="D1742" s="1" t="s">
        <v>7503</v>
      </c>
      <c r="E1742" s="1" t="s">
        <v>3789</v>
      </c>
      <c r="F1742" s="1" t="s">
        <v>7504</v>
      </c>
      <c r="G1742" s="1" t="s">
        <v>7505</v>
      </c>
    </row>
    <row r="1743" spans="1:7" hidden="1" x14ac:dyDescent="0.3">
      <c r="A1743">
        <v>1740</v>
      </c>
      <c r="B1743" s="1" t="s">
        <v>7506</v>
      </c>
      <c r="C1743" s="1" t="s">
        <v>74</v>
      </c>
      <c r="D1743" s="1" t="s">
        <v>7507</v>
      </c>
      <c r="E1743" s="1" t="s">
        <v>2229</v>
      </c>
      <c r="F1743" s="1" t="s">
        <v>7504</v>
      </c>
      <c r="G1743" s="1" t="s">
        <v>7508</v>
      </c>
    </row>
    <row r="1744" spans="1:7" hidden="1" x14ac:dyDescent="0.3">
      <c r="A1744">
        <v>1741</v>
      </c>
      <c r="B1744" s="1" t="s">
        <v>7509</v>
      </c>
      <c r="C1744" s="1" t="s">
        <v>98</v>
      </c>
      <c r="D1744" s="1" t="s">
        <v>7510</v>
      </c>
      <c r="E1744" s="1" t="s">
        <v>2042</v>
      </c>
      <c r="F1744" s="1" t="s">
        <v>7511</v>
      </c>
      <c r="G1744" s="1" t="s">
        <v>7512</v>
      </c>
    </row>
    <row r="1745" spans="1:7" hidden="1" x14ac:dyDescent="0.3">
      <c r="A1745">
        <v>1742</v>
      </c>
      <c r="B1745" s="1" t="s">
        <v>7513</v>
      </c>
      <c r="C1745" s="1" t="s">
        <v>74</v>
      </c>
      <c r="D1745" s="1" t="s">
        <v>7514</v>
      </c>
      <c r="E1745" s="1" t="s">
        <v>4938</v>
      </c>
      <c r="F1745" s="1" t="s">
        <v>7515</v>
      </c>
      <c r="G1745" s="1" t="s">
        <v>7516</v>
      </c>
    </row>
    <row r="1746" spans="1:7" hidden="1" x14ac:dyDescent="0.3">
      <c r="A1746">
        <v>1743</v>
      </c>
      <c r="B1746" s="1" t="s">
        <v>7517</v>
      </c>
      <c r="C1746" s="1" t="s">
        <v>478</v>
      </c>
      <c r="D1746" s="1" t="s">
        <v>7518</v>
      </c>
      <c r="E1746" s="1" t="s">
        <v>2056</v>
      </c>
      <c r="F1746" s="1" t="s">
        <v>7519</v>
      </c>
      <c r="G1746" s="1" t="s">
        <v>7519</v>
      </c>
    </row>
    <row r="1747" spans="1:7" hidden="1" x14ac:dyDescent="0.3">
      <c r="A1747">
        <v>1744</v>
      </c>
      <c r="B1747" s="1" t="s">
        <v>7520</v>
      </c>
      <c r="C1747" s="1" t="s">
        <v>74</v>
      </c>
      <c r="D1747" s="1" t="s">
        <v>7521</v>
      </c>
      <c r="E1747" s="1" t="s">
        <v>4938</v>
      </c>
      <c r="F1747" s="1" t="s">
        <v>7522</v>
      </c>
      <c r="G1747" s="1" t="s">
        <v>7523</v>
      </c>
    </row>
    <row r="1748" spans="1:7" hidden="1" x14ac:dyDescent="0.3">
      <c r="A1748">
        <v>1745</v>
      </c>
      <c r="B1748" s="1" t="s">
        <v>7524</v>
      </c>
      <c r="C1748" s="1" t="s">
        <v>236</v>
      </c>
      <c r="D1748" s="1" t="s">
        <v>7525</v>
      </c>
      <c r="E1748" s="1" t="s">
        <v>2065</v>
      </c>
      <c r="F1748" s="1" t="s">
        <v>7526</v>
      </c>
      <c r="G1748" s="1" t="s">
        <v>7527</v>
      </c>
    </row>
    <row r="1749" spans="1:7" hidden="1" x14ac:dyDescent="0.3">
      <c r="A1749">
        <v>1746</v>
      </c>
      <c r="B1749" s="1" t="s">
        <v>7528</v>
      </c>
      <c r="C1749" s="1" t="s">
        <v>140</v>
      </c>
      <c r="D1749" s="1" t="s">
        <v>7529</v>
      </c>
      <c r="E1749" s="1" t="s">
        <v>937</v>
      </c>
      <c r="F1749" s="1" t="s">
        <v>7530</v>
      </c>
      <c r="G1749" s="1" t="s">
        <v>7531</v>
      </c>
    </row>
    <row r="1750" spans="1:7" hidden="1" x14ac:dyDescent="0.3">
      <c r="A1750">
        <v>1747</v>
      </c>
      <c r="B1750" s="1" t="s">
        <v>7532</v>
      </c>
      <c r="C1750" s="1" t="s">
        <v>188</v>
      </c>
      <c r="D1750" s="1" t="s">
        <v>7533</v>
      </c>
      <c r="E1750" s="1" t="s">
        <v>2745</v>
      </c>
      <c r="F1750" s="1" t="s">
        <v>7534</v>
      </c>
      <c r="G1750" s="1" t="s">
        <v>7535</v>
      </c>
    </row>
    <row r="1751" spans="1:7" hidden="1" x14ac:dyDescent="0.3">
      <c r="A1751">
        <v>1748</v>
      </c>
      <c r="B1751" s="1" t="s">
        <v>7536</v>
      </c>
      <c r="C1751" s="1" t="s">
        <v>206</v>
      </c>
      <c r="D1751" s="1" t="s">
        <v>7537</v>
      </c>
      <c r="E1751" s="1" t="s">
        <v>937</v>
      </c>
      <c r="F1751" s="1" t="s">
        <v>7538</v>
      </c>
      <c r="G1751" s="1" t="s">
        <v>7539</v>
      </c>
    </row>
    <row r="1752" spans="1:7" hidden="1" x14ac:dyDescent="0.3">
      <c r="A1752">
        <v>1749</v>
      </c>
      <c r="B1752" s="1" t="s">
        <v>7540</v>
      </c>
      <c r="C1752" s="1" t="s">
        <v>122</v>
      </c>
      <c r="D1752" s="1" t="s">
        <v>7541</v>
      </c>
      <c r="E1752" s="1" t="s">
        <v>2500</v>
      </c>
      <c r="F1752" s="1" t="s">
        <v>7542</v>
      </c>
      <c r="G1752" s="1" t="s">
        <v>7543</v>
      </c>
    </row>
    <row r="1753" spans="1:7" hidden="1" x14ac:dyDescent="0.3">
      <c r="A1753">
        <v>1750</v>
      </c>
      <c r="B1753" s="1" t="s">
        <v>7544</v>
      </c>
      <c r="C1753" s="1" t="s">
        <v>292</v>
      </c>
      <c r="D1753" s="1" t="s">
        <v>7545</v>
      </c>
      <c r="E1753" s="1" t="s">
        <v>2118</v>
      </c>
      <c r="F1753" s="1" t="s">
        <v>7546</v>
      </c>
      <c r="G1753" s="1" t="s">
        <v>7547</v>
      </c>
    </row>
    <row r="1754" spans="1:7" hidden="1" x14ac:dyDescent="0.3">
      <c r="A1754">
        <v>1751</v>
      </c>
      <c r="B1754" s="1" t="s">
        <v>7548</v>
      </c>
      <c r="C1754" s="1" t="s">
        <v>373</v>
      </c>
      <c r="D1754" s="1" t="s">
        <v>7549</v>
      </c>
      <c r="E1754" s="1" t="s">
        <v>3242</v>
      </c>
      <c r="F1754" s="1" t="s">
        <v>7550</v>
      </c>
      <c r="G1754" s="1" t="s">
        <v>7551</v>
      </c>
    </row>
    <row r="1755" spans="1:7" hidden="1" x14ac:dyDescent="0.3">
      <c r="A1755">
        <v>1752</v>
      </c>
      <c r="B1755" s="1" t="s">
        <v>7552</v>
      </c>
      <c r="C1755" s="1" t="s">
        <v>391</v>
      </c>
      <c r="D1755" s="1" t="s">
        <v>7553</v>
      </c>
      <c r="E1755" s="1" t="s">
        <v>937</v>
      </c>
      <c r="F1755" s="1" t="s">
        <v>7554</v>
      </c>
      <c r="G1755" s="1" t="s">
        <v>7555</v>
      </c>
    </row>
    <row r="1756" spans="1:7" hidden="1" x14ac:dyDescent="0.3">
      <c r="A1756">
        <v>1753</v>
      </c>
      <c r="B1756" s="1" t="s">
        <v>7556</v>
      </c>
      <c r="C1756" s="1" t="s">
        <v>236</v>
      </c>
      <c r="D1756" s="1" t="s">
        <v>7557</v>
      </c>
      <c r="E1756" s="1" t="s">
        <v>2180</v>
      </c>
      <c r="F1756" s="1" t="s">
        <v>7558</v>
      </c>
      <c r="G1756" s="1" t="s">
        <v>7559</v>
      </c>
    </row>
    <row r="1757" spans="1:7" hidden="1" x14ac:dyDescent="0.3">
      <c r="A1757">
        <v>1754</v>
      </c>
      <c r="B1757" s="1" t="s">
        <v>7560</v>
      </c>
      <c r="C1757" s="1" t="s">
        <v>206</v>
      </c>
      <c r="D1757" s="1" t="s">
        <v>7561</v>
      </c>
      <c r="E1757" s="1" t="s">
        <v>2190</v>
      </c>
      <c r="F1757" s="1" t="s">
        <v>7562</v>
      </c>
      <c r="G1757" s="1" t="s">
        <v>7563</v>
      </c>
    </row>
    <row r="1758" spans="1:7" hidden="1" x14ac:dyDescent="0.3">
      <c r="A1758">
        <v>1755</v>
      </c>
      <c r="B1758" s="1" t="s">
        <v>7564</v>
      </c>
      <c r="C1758" s="1" t="s">
        <v>327</v>
      </c>
      <c r="D1758" s="1" t="s">
        <v>7565</v>
      </c>
      <c r="E1758" s="1" t="s">
        <v>2349</v>
      </c>
      <c r="F1758" s="1" t="s">
        <v>7566</v>
      </c>
      <c r="G1758" s="1" t="s">
        <v>7567</v>
      </c>
    </row>
    <row r="1759" spans="1:7" hidden="1" x14ac:dyDescent="0.3">
      <c r="A1759">
        <v>1756</v>
      </c>
      <c r="B1759" s="1" t="s">
        <v>7568</v>
      </c>
      <c r="C1759" s="1" t="s">
        <v>454</v>
      </c>
      <c r="D1759" s="1" t="s">
        <v>7569</v>
      </c>
      <c r="E1759" s="1" t="s">
        <v>3041</v>
      </c>
      <c r="F1759" s="1" t="s">
        <v>7570</v>
      </c>
      <c r="G1759" s="1" t="s">
        <v>7571</v>
      </c>
    </row>
    <row r="1760" spans="1:7" hidden="1" x14ac:dyDescent="0.3">
      <c r="A1760">
        <v>1757</v>
      </c>
      <c r="B1760" s="1" t="s">
        <v>7572</v>
      </c>
      <c r="C1760" s="1" t="s">
        <v>200</v>
      </c>
      <c r="D1760" s="1" t="s">
        <v>7573</v>
      </c>
      <c r="E1760" s="1" t="s">
        <v>2586</v>
      </c>
      <c r="F1760" s="1" t="s">
        <v>7574</v>
      </c>
      <c r="G1760" s="1" t="s">
        <v>7575</v>
      </c>
    </row>
    <row r="1761" spans="1:7" hidden="1" x14ac:dyDescent="0.3">
      <c r="A1761">
        <v>1758</v>
      </c>
      <c r="B1761" s="1" t="s">
        <v>7576</v>
      </c>
      <c r="C1761" s="1" t="s">
        <v>442</v>
      </c>
      <c r="D1761" s="1" t="s">
        <v>7577</v>
      </c>
      <c r="E1761" s="1" t="s">
        <v>2118</v>
      </c>
      <c r="F1761" s="1" t="s">
        <v>7578</v>
      </c>
      <c r="G1761" s="1" t="s">
        <v>7579</v>
      </c>
    </row>
    <row r="1762" spans="1:7" hidden="1" x14ac:dyDescent="0.3">
      <c r="A1762">
        <v>1759</v>
      </c>
      <c r="B1762" s="1" t="s">
        <v>7580</v>
      </c>
      <c r="C1762" s="1" t="s">
        <v>194</v>
      </c>
      <c r="D1762" s="1" t="s">
        <v>7581</v>
      </c>
      <c r="E1762" s="1" t="s">
        <v>7582</v>
      </c>
      <c r="F1762" s="1" t="s">
        <v>7583</v>
      </c>
      <c r="G1762" s="1" t="s">
        <v>7584</v>
      </c>
    </row>
    <row r="1763" spans="1:7" hidden="1" x14ac:dyDescent="0.3">
      <c r="A1763">
        <v>1760</v>
      </c>
      <c r="B1763" s="1" t="s">
        <v>7585</v>
      </c>
      <c r="C1763" s="1" t="s">
        <v>448</v>
      </c>
      <c r="D1763" s="1" t="s">
        <v>7586</v>
      </c>
      <c r="E1763" s="1" t="s">
        <v>7587</v>
      </c>
      <c r="F1763" s="1" t="s">
        <v>7588</v>
      </c>
      <c r="G1763" s="1" t="s">
        <v>7589</v>
      </c>
    </row>
    <row r="1764" spans="1:7" hidden="1" x14ac:dyDescent="0.3">
      <c r="A1764">
        <v>1761</v>
      </c>
      <c r="B1764" s="1" t="s">
        <v>7590</v>
      </c>
      <c r="C1764" s="1" t="s">
        <v>200</v>
      </c>
      <c r="D1764" s="1" t="s">
        <v>7591</v>
      </c>
      <c r="E1764" s="1" t="s">
        <v>3041</v>
      </c>
      <c r="F1764" s="1" t="s">
        <v>7592</v>
      </c>
      <c r="G1764" s="1" t="s">
        <v>7593</v>
      </c>
    </row>
    <row r="1765" spans="1:7" hidden="1" x14ac:dyDescent="0.3">
      <c r="A1765">
        <v>1762</v>
      </c>
      <c r="B1765" s="1" t="s">
        <v>7594</v>
      </c>
      <c r="C1765" s="1" t="s">
        <v>200</v>
      </c>
      <c r="D1765" s="1" t="s">
        <v>7595</v>
      </c>
      <c r="E1765" s="1" t="s">
        <v>2185</v>
      </c>
      <c r="F1765" s="1" t="s">
        <v>7596</v>
      </c>
      <c r="G1765" s="1" t="s">
        <v>7596</v>
      </c>
    </row>
    <row r="1766" spans="1:7" hidden="1" x14ac:dyDescent="0.3">
      <c r="A1766">
        <v>1763</v>
      </c>
      <c r="B1766" s="1" t="s">
        <v>7597</v>
      </c>
      <c r="C1766" s="1" t="s">
        <v>110</v>
      </c>
      <c r="D1766" s="1" t="s">
        <v>7598</v>
      </c>
      <c r="E1766" s="1" t="s">
        <v>2118</v>
      </c>
      <c r="F1766" s="1" t="s">
        <v>7599</v>
      </c>
      <c r="G1766" s="1" t="s">
        <v>7600</v>
      </c>
    </row>
    <row r="1767" spans="1:7" hidden="1" x14ac:dyDescent="0.3">
      <c r="A1767">
        <v>1764</v>
      </c>
      <c r="B1767" s="1" t="s">
        <v>7601</v>
      </c>
      <c r="C1767" s="1" t="s">
        <v>80</v>
      </c>
      <c r="D1767" s="1" t="s">
        <v>7602</v>
      </c>
      <c r="E1767" s="1" t="s">
        <v>2065</v>
      </c>
      <c r="F1767" s="1" t="s">
        <v>7603</v>
      </c>
      <c r="G1767" s="1" t="s">
        <v>7604</v>
      </c>
    </row>
    <row r="1768" spans="1:7" hidden="1" x14ac:dyDescent="0.3">
      <c r="A1768">
        <v>1765</v>
      </c>
      <c r="B1768" s="1" t="s">
        <v>7605</v>
      </c>
      <c r="C1768" s="1" t="s">
        <v>327</v>
      </c>
      <c r="D1768" s="1" t="s">
        <v>7606</v>
      </c>
      <c r="E1768" s="1" t="s">
        <v>937</v>
      </c>
      <c r="F1768" s="1" t="s">
        <v>7607</v>
      </c>
      <c r="G1768" s="1" t="s">
        <v>7608</v>
      </c>
    </row>
    <row r="1769" spans="1:7" hidden="1" x14ac:dyDescent="0.3">
      <c r="A1769">
        <v>1766</v>
      </c>
      <c r="B1769" s="1" t="s">
        <v>7609</v>
      </c>
      <c r="C1769" s="1" t="s">
        <v>230</v>
      </c>
      <c r="D1769" s="1" t="s">
        <v>7610</v>
      </c>
      <c r="E1769" s="1" t="s">
        <v>7611</v>
      </c>
      <c r="F1769" s="1" t="s">
        <v>7612</v>
      </c>
      <c r="G1769" s="1" t="s">
        <v>7613</v>
      </c>
    </row>
    <row r="1770" spans="1:7" hidden="1" x14ac:dyDescent="0.3">
      <c r="A1770">
        <v>1767</v>
      </c>
      <c r="B1770" s="1" t="s">
        <v>7614</v>
      </c>
      <c r="C1770" s="1" t="s">
        <v>333</v>
      </c>
      <c r="D1770" s="1" t="s">
        <v>7615</v>
      </c>
      <c r="E1770" s="1" t="s">
        <v>5119</v>
      </c>
      <c r="F1770" s="1" t="s">
        <v>7616</v>
      </c>
      <c r="G1770" s="1" t="s">
        <v>7616</v>
      </c>
    </row>
    <row r="1771" spans="1:7" hidden="1" x14ac:dyDescent="0.3">
      <c r="A1771">
        <v>1768</v>
      </c>
      <c r="B1771" s="1" t="s">
        <v>7617</v>
      </c>
      <c r="C1771" s="1" t="s">
        <v>80</v>
      </c>
      <c r="D1771" s="1" t="s">
        <v>7618</v>
      </c>
      <c r="E1771" s="1" t="s">
        <v>2118</v>
      </c>
      <c r="F1771" s="1" t="s">
        <v>7619</v>
      </c>
      <c r="G1771" s="1" t="s">
        <v>7620</v>
      </c>
    </row>
    <row r="1772" spans="1:7" hidden="1" x14ac:dyDescent="0.3">
      <c r="A1772">
        <v>1769</v>
      </c>
      <c r="B1772" s="1" t="s">
        <v>7621</v>
      </c>
      <c r="C1772" s="1" t="s">
        <v>170</v>
      </c>
      <c r="D1772" s="1" t="s">
        <v>7622</v>
      </c>
      <c r="E1772" s="1" t="s">
        <v>7623</v>
      </c>
      <c r="F1772" s="1" t="s">
        <v>7624</v>
      </c>
      <c r="G1772" s="1" t="s">
        <v>7624</v>
      </c>
    </row>
    <row r="1773" spans="1:7" hidden="1" x14ac:dyDescent="0.3">
      <c r="A1773">
        <v>1770</v>
      </c>
      <c r="B1773" s="1" t="s">
        <v>7625</v>
      </c>
      <c r="C1773" s="1" t="s">
        <v>140</v>
      </c>
      <c r="D1773" s="1" t="s">
        <v>7626</v>
      </c>
      <c r="E1773" s="1" t="s">
        <v>2118</v>
      </c>
      <c r="F1773" s="1" t="s">
        <v>7627</v>
      </c>
      <c r="G1773" s="1" t="s">
        <v>7628</v>
      </c>
    </row>
    <row r="1774" spans="1:7" hidden="1" x14ac:dyDescent="0.3">
      <c r="A1774">
        <v>1771</v>
      </c>
      <c r="B1774" s="1" t="s">
        <v>7629</v>
      </c>
      <c r="C1774" s="1" t="s">
        <v>344</v>
      </c>
      <c r="D1774" s="1" t="s">
        <v>7630</v>
      </c>
      <c r="E1774" s="1" t="s">
        <v>2190</v>
      </c>
      <c r="F1774" s="1" t="s">
        <v>7631</v>
      </c>
      <c r="G1774" s="1" t="s">
        <v>7632</v>
      </c>
    </row>
    <row r="1775" spans="1:7" hidden="1" x14ac:dyDescent="0.3">
      <c r="A1775">
        <v>1772</v>
      </c>
      <c r="B1775" s="1" t="s">
        <v>7633</v>
      </c>
      <c r="C1775" s="1" t="s">
        <v>236</v>
      </c>
      <c r="D1775" s="1" t="s">
        <v>7634</v>
      </c>
      <c r="E1775" s="1" t="s">
        <v>2238</v>
      </c>
      <c r="F1775" s="1" t="s">
        <v>7635</v>
      </c>
      <c r="G1775" s="1" t="s">
        <v>7636</v>
      </c>
    </row>
    <row r="1776" spans="1:7" hidden="1" x14ac:dyDescent="0.3">
      <c r="A1776">
        <v>1773</v>
      </c>
      <c r="B1776" s="1" t="s">
        <v>7637</v>
      </c>
      <c r="C1776" s="1" t="s">
        <v>74</v>
      </c>
      <c r="D1776" s="1" t="s">
        <v>7638</v>
      </c>
      <c r="E1776" s="1" t="s">
        <v>7639</v>
      </c>
      <c r="F1776" s="1" t="s">
        <v>7640</v>
      </c>
      <c r="G1776" s="1" t="s">
        <v>7641</v>
      </c>
    </row>
    <row r="1777" spans="1:7" hidden="1" x14ac:dyDescent="0.3">
      <c r="A1777">
        <v>1774</v>
      </c>
      <c r="B1777" s="1" t="s">
        <v>7642</v>
      </c>
      <c r="C1777" s="1" t="s">
        <v>110</v>
      </c>
      <c r="D1777" s="1" t="s">
        <v>7643</v>
      </c>
      <c r="E1777" s="1" t="s">
        <v>2042</v>
      </c>
      <c r="F1777" s="1" t="s">
        <v>7644</v>
      </c>
      <c r="G1777" s="1" t="s">
        <v>7645</v>
      </c>
    </row>
    <row r="1778" spans="1:7" hidden="1" x14ac:dyDescent="0.3">
      <c r="A1778">
        <v>1775</v>
      </c>
      <c r="B1778" s="1" t="s">
        <v>7646</v>
      </c>
      <c r="C1778" s="1" t="s">
        <v>182</v>
      </c>
      <c r="D1778" s="1" t="s">
        <v>7647</v>
      </c>
      <c r="E1778" s="1" t="s">
        <v>2661</v>
      </c>
      <c r="F1778" s="1" t="s">
        <v>7648</v>
      </c>
      <c r="G1778" s="1" t="s">
        <v>7649</v>
      </c>
    </row>
    <row r="1779" spans="1:7" hidden="1" x14ac:dyDescent="0.3">
      <c r="A1779">
        <v>1776</v>
      </c>
      <c r="B1779" s="1" t="s">
        <v>7650</v>
      </c>
      <c r="C1779" s="1" t="s">
        <v>373</v>
      </c>
      <c r="D1779" s="1" t="s">
        <v>7651</v>
      </c>
      <c r="E1779" s="1" t="s">
        <v>2165</v>
      </c>
      <c r="F1779" s="1" t="s">
        <v>7652</v>
      </c>
      <c r="G1779" s="1" t="s">
        <v>7653</v>
      </c>
    </row>
    <row r="1780" spans="1:7" hidden="1" x14ac:dyDescent="0.3">
      <c r="A1780">
        <v>1777</v>
      </c>
      <c r="B1780" s="1" t="s">
        <v>7654</v>
      </c>
      <c r="C1780" s="1" t="s">
        <v>230</v>
      </c>
      <c r="D1780" s="1" t="s">
        <v>7655</v>
      </c>
      <c r="E1780" s="1" t="s">
        <v>7656</v>
      </c>
      <c r="F1780" s="1" t="s">
        <v>7657</v>
      </c>
      <c r="G1780" s="1" t="s">
        <v>7658</v>
      </c>
    </row>
    <row r="1781" spans="1:7" hidden="1" x14ac:dyDescent="0.3">
      <c r="A1781">
        <v>1778</v>
      </c>
      <c r="B1781" s="1" t="s">
        <v>7659</v>
      </c>
      <c r="C1781" s="1" t="s">
        <v>98</v>
      </c>
      <c r="D1781" s="1" t="s">
        <v>7660</v>
      </c>
      <c r="E1781" s="1" t="s">
        <v>3662</v>
      </c>
      <c r="F1781" s="1" t="s">
        <v>7661</v>
      </c>
      <c r="G1781" s="1" t="s">
        <v>7662</v>
      </c>
    </row>
    <row r="1782" spans="1:7" hidden="1" x14ac:dyDescent="0.3">
      <c r="A1782">
        <v>1779</v>
      </c>
      <c r="B1782" s="1" t="s">
        <v>7663</v>
      </c>
      <c r="C1782" s="1" t="s">
        <v>80</v>
      </c>
      <c r="D1782" s="1" t="s">
        <v>7664</v>
      </c>
      <c r="E1782" s="1" t="s">
        <v>2165</v>
      </c>
      <c r="F1782" s="1" t="s">
        <v>7665</v>
      </c>
      <c r="G1782" s="1" t="s">
        <v>7666</v>
      </c>
    </row>
    <row r="1783" spans="1:7" hidden="1" x14ac:dyDescent="0.3">
      <c r="A1783">
        <v>1780</v>
      </c>
      <c r="B1783" s="1" t="s">
        <v>7667</v>
      </c>
      <c r="C1783" s="1" t="s">
        <v>520</v>
      </c>
      <c r="D1783" s="1" t="s">
        <v>7668</v>
      </c>
      <c r="E1783" s="1" t="s">
        <v>2997</v>
      </c>
      <c r="F1783" s="1" t="s">
        <v>7669</v>
      </c>
      <c r="G1783" s="1" t="s">
        <v>7670</v>
      </c>
    </row>
    <row r="1784" spans="1:7" hidden="1" x14ac:dyDescent="0.3">
      <c r="A1784">
        <v>1781</v>
      </c>
      <c r="B1784" s="1" t="s">
        <v>7671</v>
      </c>
      <c r="C1784" s="1" t="s">
        <v>80</v>
      </c>
      <c r="D1784" s="1" t="s">
        <v>7672</v>
      </c>
      <c r="E1784" s="1" t="s">
        <v>2175</v>
      </c>
      <c r="F1784" s="1" t="s">
        <v>7673</v>
      </c>
      <c r="G1784" s="1" t="s">
        <v>7674</v>
      </c>
    </row>
    <row r="1785" spans="1:7" hidden="1" x14ac:dyDescent="0.3">
      <c r="A1785">
        <v>1782</v>
      </c>
      <c r="B1785" s="1" t="s">
        <v>7675</v>
      </c>
      <c r="C1785" s="1" t="s">
        <v>391</v>
      </c>
      <c r="D1785" s="1" t="s">
        <v>7676</v>
      </c>
      <c r="E1785" s="1" t="s">
        <v>3414</v>
      </c>
      <c r="F1785" s="1" t="s">
        <v>7677</v>
      </c>
      <c r="G1785" s="1" t="s">
        <v>7678</v>
      </c>
    </row>
    <row r="1786" spans="1:7" hidden="1" x14ac:dyDescent="0.3">
      <c r="A1786">
        <v>1783</v>
      </c>
      <c r="B1786" s="1" t="s">
        <v>7679</v>
      </c>
      <c r="C1786" s="1" t="s">
        <v>230</v>
      </c>
      <c r="D1786" s="1" t="s">
        <v>7680</v>
      </c>
      <c r="E1786" s="1" t="s">
        <v>2764</v>
      </c>
      <c r="F1786" s="1" t="s">
        <v>7681</v>
      </c>
      <c r="G1786" s="1" t="s">
        <v>7681</v>
      </c>
    </row>
    <row r="1787" spans="1:7" hidden="1" x14ac:dyDescent="0.3">
      <c r="A1787">
        <v>1784</v>
      </c>
      <c r="B1787" s="1" t="s">
        <v>7682</v>
      </c>
      <c r="C1787" s="1" t="s">
        <v>460</v>
      </c>
      <c r="D1787" s="1" t="s">
        <v>7683</v>
      </c>
      <c r="E1787" s="1" t="s">
        <v>2424</v>
      </c>
      <c r="F1787" s="1" t="s">
        <v>7684</v>
      </c>
      <c r="G1787" s="1" t="s">
        <v>7685</v>
      </c>
    </row>
    <row r="1788" spans="1:7" hidden="1" x14ac:dyDescent="0.3">
      <c r="A1788">
        <v>1785</v>
      </c>
      <c r="B1788" s="1" t="s">
        <v>7686</v>
      </c>
      <c r="C1788" s="1" t="s">
        <v>170</v>
      </c>
      <c r="D1788" s="1" t="s">
        <v>7687</v>
      </c>
      <c r="E1788" s="1" t="s">
        <v>937</v>
      </c>
      <c r="F1788" s="1" t="s">
        <v>7688</v>
      </c>
      <c r="G1788" s="1" t="s">
        <v>7688</v>
      </c>
    </row>
    <row r="1789" spans="1:7" hidden="1" x14ac:dyDescent="0.3">
      <c r="A1789">
        <v>1786</v>
      </c>
      <c r="B1789" s="1" t="s">
        <v>7689</v>
      </c>
      <c r="C1789" s="1" t="s">
        <v>526</v>
      </c>
      <c r="D1789" s="1" t="s">
        <v>7690</v>
      </c>
      <c r="E1789" s="1" t="s">
        <v>2056</v>
      </c>
      <c r="F1789" s="1" t="s">
        <v>7691</v>
      </c>
      <c r="G1789" s="1" t="s">
        <v>7692</v>
      </c>
    </row>
    <row r="1790" spans="1:7" hidden="1" x14ac:dyDescent="0.3">
      <c r="A1790">
        <v>1787</v>
      </c>
      <c r="B1790" s="1" t="s">
        <v>7693</v>
      </c>
      <c r="C1790" s="1" t="s">
        <v>74</v>
      </c>
      <c r="D1790" s="1" t="s">
        <v>7694</v>
      </c>
      <c r="E1790" s="1" t="s">
        <v>937</v>
      </c>
      <c r="F1790" s="1" t="s">
        <v>7695</v>
      </c>
      <c r="G1790" s="1" t="s">
        <v>7695</v>
      </c>
    </row>
    <row r="1791" spans="1:7" hidden="1" x14ac:dyDescent="0.3">
      <c r="A1791">
        <v>1788</v>
      </c>
      <c r="B1791" s="1" t="s">
        <v>7696</v>
      </c>
      <c r="C1791" s="1" t="s">
        <v>236</v>
      </c>
      <c r="D1791" s="1" t="s">
        <v>7697</v>
      </c>
      <c r="E1791" s="1" t="s">
        <v>2180</v>
      </c>
      <c r="F1791" s="1" t="s">
        <v>7698</v>
      </c>
      <c r="G1791" s="1" t="s">
        <v>7699</v>
      </c>
    </row>
    <row r="1792" spans="1:7" hidden="1" x14ac:dyDescent="0.3">
      <c r="A1792">
        <v>1789</v>
      </c>
      <c r="B1792" s="1" t="s">
        <v>7700</v>
      </c>
      <c r="C1792" s="1" t="s">
        <v>170</v>
      </c>
      <c r="D1792" s="1" t="s">
        <v>7701</v>
      </c>
      <c r="E1792" s="1" t="s">
        <v>937</v>
      </c>
      <c r="F1792" s="1" t="s">
        <v>7702</v>
      </c>
      <c r="G1792" s="1" t="s">
        <v>7703</v>
      </c>
    </row>
    <row r="1793" spans="1:7" hidden="1" x14ac:dyDescent="0.3">
      <c r="A1793">
        <v>1790</v>
      </c>
      <c r="B1793" s="1" t="s">
        <v>7704</v>
      </c>
      <c r="C1793" s="1" t="s">
        <v>526</v>
      </c>
      <c r="D1793" s="1" t="s">
        <v>7705</v>
      </c>
      <c r="E1793" s="1" t="s">
        <v>2190</v>
      </c>
      <c r="F1793" s="1" t="s">
        <v>7706</v>
      </c>
      <c r="G1793" s="1" t="s">
        <v>7707</v>
      </c>
    </row>
    <row r="1794" spans="1:7" hidden="1" x14ac:dyDescent="0.3">
      <c r="A1794">
        <v>1791</v>
      </c>
      <c r="B1794" s="1" t="s">
        <v>7708</v>
      </c>
      <c r="C1794" s="1" t="s">
        <v>218</v>
      </c>
      <c r="D1794" s="1" t="s">
        <v>7709</v>
      </c>
      <c r="E1794" s="1" t="s">
        <v>2424</v>
      </c>
      <c r="F1794" s="1" t="s">
        <v>7710</v>
      </c>
      <c r="G1794" s="1" t="s">
        <v>7711</v>
      </c>
    </row>
    <row r="1795" spans="1:7" hidden="1" x14ac:dyDescent="0.3">
      <c r="A1795">
        <v>1792</v>
      </c>
      <c r="B1795" s="1" t="s">
        <v>7712</v>
      </c>
      <c r="C1795" s="1" t="s">
        <v>134</v>
      </c>
      <c r="D1795" s="1" t="s">
        <v>7713</v>
      </c>
      <c r="E1795" s="1" t="s">
        <v>2042</v>
      </c>
      <c r="F1795" s="1" t="s">
        <v>7714</v>
      </c>
      <c r="G1795" s="1" t="s">
        <v>7715</v>
      </c>
    </row>
    <row r="1796" spans="1:7" hidden="1" x14ac:dyDescent="0.3">
      <c r="A1796">
        <v>1793</v>
      </c>
      <c r="B1796" s="1" t="s">
        <v>7716</v>
      </c>
      <c r="C1796" s="1" t="s">
        <v>230</v>
      </c>
      <c r="D1796" s="1" t="s">
        <v>7717</v>
      </c>
      <c r="E1796" s="1" t="s">
        <v>7718</v>
      </c>
      <c r="F1796" s="1" t="s">
        <v>7719</v>
      </c>
      <c r="G1796" s="1" t="s">
        <v>7720</v>
      </c>
    </row>
    <row r="1797" spans="1:7" hidden="1" x14ac:dyDescent="0.3">
      <c r="A1797">
        <v>1794</v>
      </c>
      <c r="B1797" s="1" t="s">
        <v>7721</v>
      </c>
      <c r="C1797" s="1" t="s">
        <v>520</v>
      </c>
      <c r="D1797" s="1" t="s">
        <v>7722</v>
      </c>
      <c r="E1797" s="1" t="s">
        <v>7723</v>
      </c>
      <c r="F1797" s="1" t="s">
        <v>7724</v>
      </c>
      <c r="G1797" s="1" t="s">
        <v>7724</v>
      </c>
    </row>
    <row r="1798" spans="1:7" hidden="1" x14ac:dyDescent="0.3">
      <c r="A1798">
        <v>1795</v>
      </c>
      <c r="B1798" s="1" t="s">
        <v>7725</v>
      </c>
      <c r="C1798" s="1" t="s">
        <v>526</v>
      </c>
      <c r="D1798" s="1" t="s">
        <v>7726</v>
      </c>
      <c r="E1798" s="1" t="s">
        <v>7727</v>
      </c>
      <c r="F1798" s="1" t="s">
        <v>7728</v>
      </c>
      <c r="G1798" s="1" t="s">
        <v>7729</v>
      </c>
    </row>
    <row r="1799" spans="1:7" hidden="1" x14ac:dyDescent="0.3">
      <c r="A1799">
        <v>1796</v>
      </c>
      <c r="B1799" s="1" t="s">
        <v>7730</v>
      </c>
      <c r="C1799" s="1" t="s">
        <v>170</v>
      </c>
      <c r="D1799" s="1" t="s">
        <v>7731</v>
      </c>
      <c r="E1799" s="1" t="s">
        <v>2404</v>
      </c>
      <c r="F1799" s="1" t="s">
        <v>7732</v>
      </c>
      <c r="G1799" s="1" t="s">
        <v>7733</v>
      </c>
    </row>
    <row r="1800" spans="1:7" hidden="1" x14ac:dyDescent="0.3">
      <c r="A1800">
        <v>1797</v>
      </c>
      <c r="B1800" s="1" t="s">
        <v>7734</v>
      </c>
      <c r="C1800" s="1" t="s">
        <v>514</v>
      </c>
      <c r="D1800" s="1" t="s">
        <v>7735</v>
      </c>
      <c r="E1800" s="1" t="s">
        <v>2786</v>
      </c>
      <c r="F1800" s="1" t="s">
        <v>7736</v>
      </c>
      <c r="G1800" s="1" t="s">
        <v>7737</v>
      </c>
    </row>
    <row r="1801" spans="1:7" hidden="1" x14ac:dyDescent="0.3">
      <c r="A1801">
        <v>1798</v>
      </c>
      <c r="B1801" s="1" t="s">
        <v>7738</v>
      </c>
      <c r="C1801" s="1" t="s">
        <v>110</v>
      </c>
      <c r="D1801" s="1" t="s">
        <v>7739</v>
      </c>
      <c r="E1801" s="1" t="s">
        <v>2118</v>
      </c>
      <c r="F1801" s="1" t="s">
        <v>7740</v>
      </c>
      <c r="G1801" s="1" t="s">
        <v>7741</v>
      </c>
    </row>
    <row r="1802" spans="1:7" hidden="1" x14ac:dyDescent="0.3">
      <c r="A1802">
        <v>1799</v>
      </c>
      <c r="B1802" s="1" t="s">
        <v>7742</v>
      </c>
      <c r="C1802" s="1" t="s">
        <v>104</v>
      </c>
      <c r="D1802" s="1" t="s">
        <v>7743</v>
      </c>
      <c r="E1802" s="1" t="s">
        <v>2661</v>
      </c>
      <c r="F1802" s="1" t="s">
        <v>7744</v>
      </c>
      <c r="G1802" s="1" t="s">
        <v>7745</v>
      </c>
    </row>
    <row r="1803" spans="1:7" hidden="1" x14ac:dyDescent="0.3">
      <c r="A1803">
        <v>1800</v>
      </c>
      <c r="B1803" s="1" t="s">
        <v>7746</v>
      </c>
      <c r="C1803" s="1" t="s">
        <v>176</v>
      </c>
      <c r="D1803" s="1" t="s">
        <v>7747</v>
      </c>
      <c r="E1803" s="1" t="s">
        <v>2190</v>
      </c>
      <c r="F1803" s="1" t="s">
        <v>7748</v>
      </c>
      <c r="G1803" s="1" t="s">
        <v>7748</v>
      </c>
    </row>
    <row r="1804" spans="1:7" hidden="1" x14ac:dyDescent="0.3">
      <c r="A1804">
        <v>1801</v>
      </c>
      <c r="B1804" s="1" t="s">
        <v>7749</v>
      </c>
      <c r="C1804" s="1" t="s">
        <v>230</v>
      </c>
      <c r="D1804" s="1" t="s">
        <v>7750</v>
      </c>
      <c r="E1804" s="1" t="s">
        <v>7751</v>
      </c>
      <c r="F1804" s="1" t="s">
        <v>7752</v>
      </c>
      <c r="G1804" s="1" t="s">
        <v>7753</v>
      </c>
    </row>
    <row r="1805" spans="1:7" hidden="1" x14ac:dyDescent="0.3">
      <c r="A1805">
        <v>1802</v>
      </c>
      <c r="B1805" s="1" t="s">
        <v>7754</v>
      </c>
      <c r="C1805" s="1" t="s">
        <v>110</v>
      </c>
      <c r="D1805" s="1" t="s">
        <v>7755</v>
      </c>
      <c r="E1805" s="1" t="s">
        <v>2661</v>
      </c>
      <c r="F1805" s="1" t="s">
        <v>7756</v>
      </c>
      <c r="G1805" s="1" t="s">
        <v>7756</v>
      </c>
    </row>
    <row r="1806" spans="1:7" hidden="1" x14ac:dyDescent="0.3">
      <c r="A1806">
        <v>1803</v>
      </c>
      <c r="B1806" s="1" t="s">
        <v>7757</v>
      </c>
      <c r="C1806" s="1" t="s">
        <v>62</v>
      </c>
      <c r="D1806" s="1" t="s">
        <v>7758</v>
      </c>
      <c r="E1806" s="1" t="s">
        <v>6354</v>
      </c>
      <c r="F1806" s="1" t="s">
        <v>7759</v>
      </c>
      <c r="G1806" s="1" t="s">
        <v>7760</v>
      </c>
    </row>
    <row r="1807" spans="1:7" hidden="1" x14ac:dyDescent="0.3">
      <c r="A1807">
        <v>1804</v>
      </c>
      <c r="B1807" s="1" t="s">
        <v>7761</v>
      </c>
      <c r="C1807" s="1" t="s">
        <v>146</v>
      </c>
      <c r="D1807" s="1" t="s">
        <v>7762</v>
      </c>
      <c r="E1807" s="1" t="s">
        <v>2118</v>
      </c>
      <c r="F1807" s="1" t="s">
        <v>7763</v>
      </c>
      <c r="G1807" s="1" t="s">
        <v>7764</v>
      </c>
    </row>
    <row r="1808" spans="1:7" hidden="1" x14ac:dyDescent="0.3">
      <c r="A1808">
        <v>1805</v>
      </c>
      <c r="B1808" s="1" t="s">
        <v>7765</v>
      </c>
      <c r="C1808" s="1" t="s">
        <v>194</v>
      </c>
      <c r="D1808" s="1" t="s">
        <v>7766</v>
      </c>
      <c r="E1808" s="1" t="s">
        <v>2395</v>
      </c>
      <c r="F1808" s="1" t="s">
        <v>7767</v>
      </c>
      <c r="G1808" s="1" t="s">
        <v>7768</v>
      </c>
    </row>
    <row r="1809" spans="1:7" hidden="1" x14ac:dyDescent="0.3">
      <c r="A1809">
        <v>1806</v>
      </c>
      <c r="B1809" s="1" t="s">
        <v>7769</v>
      </c>
      <c r="C1809" s="1" t="s">
        <v>170</v>
      </c>
      <c r="D1809" s="1" t="s">
        <v>7770</v>
      </c>
      <c r="E1809" s="1" t="s">
        <v>2160</v>
      </c>
      <c r="F1809" s="1" t="s">
        <v>7771</v>
      </c>
      <c r="G1809" s="1" t="s">
        <v>7772</v>
      </c>
    </row>
    <row r="1810" spans="1:7" hidden="1" x14ac:dyDescent="0.3">
      <c r="A1810">
        <v>1807</v>
      </c>
      <c r="B1810" s="1" t="s">
        <v>7773</v>
      </c>
      <c r="C1810" s="1" t="s">
        <v>526</v>
      </c>
      <c r="D1810" s="1" t="s">
        <v>7774</v>
      </c>
      <c r="E1810" s="1" t="s">
        <v>2056</v>
      </c>
      <c r="F1810" s="1" t="s">
        <v>7775</v>
      </c>
      <c r="G1810" s="1" t="s">
        <v>7776</v>
      </c>
    </row>
    <row r="1811" spans="1:7" hidden="1" x14ac:dyDescent="0.3">
      <c r="A1811">
        <v>1808</v>
      </c>
      <c r="B1811" s="1" t="s">
        <v>7777</v>
      </c>
      <c r="C1811" s="1" t="s">
        <v>526</v>
      </c>
      <c r="D1811" s="1" t="s">
        <v>7778</v>
      </c>
      <c r="E1811" s="1" t="s">
        <v>2042</v>
      </c>
      <c r="F1811" s="1" t="s">
        <v>7779</v>
      </c>
      <c r="G1811" s="1" t="s">
        <v>7780</v>
      </c>
    </row>
    <row r="1812" spans="1:7" hidden="1" x14ac:dyDescent="0.3">
      <c r="A1812">
        <v>1809</v>
      </c>
      <c r="B1812" s="1" t="s">
        <v>7781</v>
      </c>
      <c r="C1812" s="1" t="s">
        <v>110</v>
      </c>
      <c r="D1812" s="1" t="s">
        <v>7782</v>
      </c>
      <c r="E1812" s="1" t="s">
        <v>4938</v>
      </c>
      <c r="F1812" s="1" t="s">
        <v>7783</v>
      </c>
      <c r="G1812" s="1" t="s">
        <v>7784</v>
      </c>
    </row>
    <row r="1813" spans="1:7" hidden="1" x14ac:dyDescent="0.3">
      <c r="A1813">
        <v>1810</v>
      </c>
      <c r="B1813" s="1" t="s">
        <v>7785</v>
      </c>
      <c r="C1813" s="1" t="s">
        <v>164</v>
      </c>
      <c r="D1813" s="1" t="s">
        <v>7786</v>
      </c>
      <c r="E1813" s="1" t="s">
        <v>2065</v>
      </c>
      <c r="F1813" s="1" t="s">
        <v>7787</v>
      </c>
      <c r="G1813" s="1" t="s">
        <v>7788</v>
      </c>
    </row>
    <row r="1814" spans="1:7" hidden="1" x14ac:dyDescent="0.3">
      <c r="A1814">
        <v>1811</v>
      </c>
      <c r="B1814" s="1" t="s">
        <v>7789</v>
      </c>
      <c r="C1814" s="1" t="s">
        <v>188</v>
      </c>
      <c r="D1814" s="1" t="s">
        <v>7790</v>
      </c>
      <c r="E1814" s="1" t="s">
        <v>2452</v>
      </c>
      <c r="F1814" s="1" t="s">
        <v>7791</v>
      </c>
      <c r="G1814" s="1" t="s">
        <v>7792</v>
      </c>
    </row>
    <row r="1815" spans="1:7" hidden="1" x14ac:dyDescent="0.3">
      <c r="A1815">
        <v>1812</v>
      </c>
      <c r="B1815" s="1" t="s">
        <v>7793</v>
      </c>
      <c r="C1815" s="1" t="s">
        <v>170</v>
      </c>
      <c r="D1815" s="1" t="s">
        <v>7794</v>
      </c>
      <c r="E1815" s="1" t="s">
        <v>2386</v>
      </c>
      <c r="F1815" s="1" t="s">
        <v>7795</v>
      </c>
      <c r="G1815" s="1" t="s">
        <v>7796</v>
      </c>
    </row>
    <row r="1816" spans="1:7" hidden="1" x14ac:dyDescent="0.3">
      <c r="A1816">
        <v>1813</v>
      </c>
      <c r="B1816" s="1" t="s">
        <v>7797</v>
      </c>
      <c r="C1816" s="1" t="s">
        <v>158</v>
      </c>
      <c r="D1816" s="1" t="s">
        <v>7798</v>
      </c>
      <c r="E1816" s="1" t="s">
        <v>6229</v>
      </c>
      <c r="F1816" s="1" t="s">
        <v>7799</v>
      </c>
      <c r="G1816" s="1" t="s">
        <v>7800</v>
      </c>
    </row>
    <row r="1817" spans="1:7" hidden="1" x14ac:dyDescent="0.3">
      <c r="A1817">
        <v>1814</v>
      </c>
      <c r="B1817" s="1" t="s">
        <v>7801</v>
      </c>
      <c r="C1817" s="1" t="s">
        <v>110</v>
      </c>
      <c r="D1817" s="1" t="s">
        <v>7802</v>
      </c>
      <c r="E1817" s="1" t="s">
        <v>2974</v>
      </c>
      <c r="F1817" s="1" t="s">
        <v>7803</v>
      </c>
      <c r="G1817" s="1" t="s">
        <v>7804</v>
      </c>
    </row>
    <row r="1818" spans="1:7" hidden="1" x14ac:dyDescent="0.3">
      <c r="A1818">
        <v>1815</v>
      </c>
      <c r="B1818" s="1" t="s">
        <v>7805</v>
      </c>
      <c r="C1818" s="1" t="s">
        <v>104</v>
      </c>
      <c r="D1818" s="1" t="s">
        <v>7806</v>
      </c>
      <c r="E1818" s="1" t="s">
        <v>2974</v>
      </c>
      <c r="F1818" s="1" t="s">
        <v>7807</v>
      </c>
      <c r="G1818" s="1" t="s">
        <v>7808</v>
      </c>
    </row>
    <row r="1819" spans="1:7" hidden="1" x14ac:dyDescent="0.3">
      <c r="A1819">
        <v>1816</v>
      </c>
      <c r="B1819" s="1" t="s">
        <v>7809</v>
      </c>
      <c r="C1819" s="1" t="s">
        <v>194</v>
      </c>
      <c r="D1819" s="1" t="s">
        <v>7810</v>
      </c>
      <c r="E1819" s="1" t="s">
        <v>7811</v>
      </c>
      <c r="F1819" s="1" t="s">
        <v>7812</v>
      </c>
      <c r="G1819" s="1" t="s">
        <v>7813</v>
      </c>
    </row>
    <row r="1820" spans="1:7" hidden="1" x14ac:dyDescent="0.3">
      <c r="A1820">
        <v>1817</v>
      </c>
      <c r="B1820" s="1" t="s">
        <v>7814</v>
      </c>
      <c r="C1820" s="1" t="s">
        <v>98</v>
      </c>
      <c r="D1820" s="1" t="s">
        <v>7815</v>
      </c>
      <c r="E1820" s="1" t="s">
        <v>2042</v>
      </c>
      <c r="F1820" s="1" t="s">
        <v>7816</v>
      </c>
      <c r="G1820" s="1" t="s">
        <v>7817</v>
      </c>
    </row>
    <row r="1821" spans="1:7" hidden="1" x14ac:dyDescent="0.3">
      <c r="A1821">
        <v>1818</v>
      </c>
      <c r="B1821" s="1" t="s">
        <v>7818</v>
      </c>
      <c r="C1821" s="1" t="s">
        <v>104</v>
      </c>
      <c r="D1821" s="1" t="s">
        <v>7819</v>
      </c>
      <c r="E1821" s="1" t="s">
        <v>2118</v>
      </c>
      <c r="F1821" s="1" t="s">
        <v>7820</v>
      </c>
      <c r="G1821" s="1" t="s">
        <v>7821</v>
      </c>
    </row>
    <row r="1822" spans="1:7" hidden="1" x14ac:dyDescent="0.3">
      <c r="A1822">
        <v>1819</v>
      </c>
      <c r="B1822" s="1" t="s">
        <v>7822</v>
      </c>
      <c r="C1822" s="1" t="s">
        <v>50</v>
      </c>
      <c r="D1822" s="1" t="s">
        <v>7823</v>
      </c>
      <c r="E1822" s="1" t="s">
        <v>2656</v>
      </c>
      <c r="F1822" s="1" t="s">
        <v>7824</v>
      </c>
      <c r="G1822" s="1" t="s">
        <v>7825</v>
      </c>
    </row>
    <row r="1823" spans="1:7" hidden="1" x14ac:dyDescent="0.3">
      <c r="A1823">
        <v>1820</v>
      </c>
      <c r="B1823" s="1" t="s">
        <v>7826</v>
      </c>
      <c r="C1823" s="1" t="s">
        <v>50</v>
      </c>
      <c r="D1823" s="1" t="s">
        <v>7827</v>
      </c>
      <c r="E1823" s="1" t="s">
        <v>2165</v>
      </c>
      <c r="F1823" s="1" t="s">
        <v>7828</v>
      </c>
      <c r="G1823" s="1" t="s">
        <v>7829</v>
      </c>
    </row>
    <row r="1824" spans="1:7" hidden="1" x14ac:dyDescent="0.3">
      <c r="A1824">
        <v>1821</v>
      </c>
      <c r="B1824" s="1" t="s">
        <v>7830</v>
      </c>
      <c r="C1824" s="1" t="s">
        <v>430</v>
      </c>
      <c r="D1824" s="1" t="s">
        <v>7831</v>
      </c>
      <c r="E1824" s="1" t="s">
        <v>3041</v>
      </c>
      <c r="F1824" s="1" t="s">
        <v>7832</v>
      </c>
      <c r="G1824" s="1" t="s">
        <v>7832</v>
      </c>
    </row>
    <row r="1825" spans="1:7" hidden="1" x14ac:dyDescent="0.3">
      <c r="A1825">
        <v>1822</v>
      </c>
      <c r="B1825" s="1" t="s">
        <v>7833</v>
      </c>
      <c r="C1825" s="1" t="s">
        <v>460</v>
      </c>
      <c r="D1825" s="1" t="s">
        <v>7834</v>
      </c>
      <c r="E1825" s="1" t="s">
        <v>2238</v>
      </c>
      <c r="F1825" s="1" t="s">
        <v>7835</v>
      </c>
      <c r="G1825" s="1" t="s">
        <v>7836</v>
      </c>
    </row>
    <row r="1826" spans="1:7" hidden="1" x14ac:dyDescent="0.3">
      <c r="A1826">
        <v>1823</v>
      </c>
      <c r="B1826" s="1" t="s">
        <v>7837</v>
      </c>
      <c r="C1826" s="1" t="s">
        <v>74</v>
      </c>
      <c r="D1826" s="1" t="s">
        <v>7838</v>
      </c>
      <c r="E1826" s="1" t="s">
        <v>2042</v>
      </c>
      <c r="F1826" s="1" t="s">
        <v>7839</v>
      </c>
      <c r="G1826" s="1" t="s">
        <v>7840</v>
      </c>
    </row>
    <row r="1827" spans="1:7" hidden="1" x14ac:dyDescent="0.3">
      <c r="A1827">
        <v>1824</v>
      </c>
      <c r="B1827" s="1" t="s">
        <v>7841</v>
      </c>
      <c r="C1827" s="1" t="s">
        <v>98</v>
      </c>
      <c r="D1827" s="1" t="s">
        <v>7842</v>
      </c>
      <c r="E1827" s="1" t="s">
        <v>2932</v>
      </c>
      <c r="F1827" s="1" t="s">
        <v>7843</v>
      </c>
      <c r="G1827" s="1" t="s">
        <v>7844</v>
      </c>
    </row>
    <row r="1828" spans="1:7" hidden="1" x14ac:dyDescent="0.3">
      <c r="A1828">
        <v>1825</v>
      </c>
      <c r="B1828" s="1" t="s">
        <v>7845</v>
      </c>
      <c r="C1828" s="1" t="s">
        <v>44</v>
      </c>
      <c r="D1828" s="1" t="s">
        <v>7846</v>
      </c>
      <c r="E1828" s="1" t="s">
        <v>3204</v>
      </c>
      <c r="F1828" s="1" t="s">
        <v>7843</v>
      </c>
      <c r="G1828" s="1" t="s">
        <v>7843</v>
      </c>
    </row>
    <row r="1829" spans="1:7" hidden="1" x14ac:dyDescent="0.3">
      <c r="A1829">
        <v>1826</v>
      </c>
      <c r="B1829" s="1" t="s">
        <v>7847</v>
      </c>
      <c r="C1829" s="1" t="s">
        <v>526</v>
      </c>
      <c r="D1829" s="1" t="s">
        <v>7848</v>
      </c>
      <c r="E1829" s="1" t="s">
        <v>2404</v>
      </c>
      <c r="F1829" s="1" t="s">
        <v>7849</v>
      </c>
      <c r="G1829" s="1" t="s">
        <v>7850</v>
      </c>
    </row>
    <row r="1830" spans="1:7" hidden="1" x14ac:dyDescent="0.3">
      <c r="A1830">
        <v>1827</v>
      </c>
      <c r="B1830" s="1" t="s">
        <v>7851</v>
      </c>
      <c r="C1830" s="1" t="s">
        <v>110</v>
      </c>
      <c r="D1830" s="1" t="s">
        <v>7852</v>
      </c>
      <c r="E1830" s="1" t="s">
        <v>2661</v>
      </c>
      <c r="F1830" s="1" t="s">
        <v>7853</v>
      </c>
      <c r="G1830" s="1" t="s">
        <v>7854</v>
      </c>
    </row>
    <row r="1831" spans="1:7" hidden="1" x14ac:dyDescent="0.3">
      <c r="A1831">
        <v>1828</v>
      </c>
      <c r="B1831" s="1" t="s">
        <v>7855</v>
      </c>
      <c r="C1831" s="1" t="s">
        <v>50</v>
      </c>
      <c r="D1831" s="1" t="s">
        <v>7856</v>
      </c>
      <c r="E1831" s="1" t="s">
        <v>2037</v>
      </c>
      <c r="F1831" s="1" t="s">
        <v>7853</v>
      </c>
      <c r="G1831" s="1" t="s">
        <v>7857</v>
      </c>
    </row>
    <row r="1832" spans="1:7" hidden="1" x14ac:dyDescent="0.3">
      <c r="A1832">
        <v>1830</v>
      </c>
      <c r="B1832" s="1" t="s">
        <v>7858</v>
      </c>
      <c r="C1832" s="1" t="s">
        <v>50</v>
      </c>
      <c r="D1832" s="1" t="s">
        <v>7859</v>
      </c>
      <c r="E1832" s="1" t="s">
        <v>937</v>
      </c>
      <c r="F1832" s="1" t="s">
        <v>7860</v>
      </c>
      <c r="G1832" s="1" t="s">
        <v>7860</v>
      </c>
    </row>
    <row r="1833" spans="1:7" hidden="1" x14ac:dyDescent="0.3">
      <c r="A1833">
        <v>1831</v>
      </c>
      <c r="B1833" s="1" t="s">
        <v>7861</v>
      </c>
      <c r="C1833" s="1" t="s">
        <v>430</v>
      </c>
      <c r="D1833" s="1" t="s">
        <v>7862</v>
      </c>
      <c r="E1833" s="1" t="s">
        <v>2056</v>
      </c>
      <c r="F1833" s="1" t="s">
        <v>7863</v>
      </c>
      <c r="G1833" s="1" t="s">
        <v>7864</v>
      </c>
    </row>
    <row r="1834" spans="1:7" hidden="1" x14ac:dyDescent="0.3">
      <c r="A1834">
        <v>1832</v>
      </c>
      <c r="B1834" s="1" t="s">
        <v>7865</v>
      </c>
      <c r="C1834" s="1" t="s">
        <v>110</v>
      </c>
      <c r="D1834" s="1" t="s">
        <v>7866</v>
      </c>
      <c r="E1834" s="1" t="s">
        <v>2661</v>
      </c>
      <c r="F1834" s="1" t="s">
        <v>7867</v>
      </c>
      <c r="G1834" s="1" t="s">
        <v>7868</v>
      </c>
    </row>
    <row r="1835" spans="1:7" hidden="1" x14ac:dyDescent="0.3">
      <c r="A1835">
        <v>1833</v>
      </c>
      <c r="B1835" s="1" t="s">
        <v>7869</v>
      </c>
      <c r="C1835" s="1" t="s">
        <v>200</v>
      </c>
      <c r="D1835" s="1" t="s">
        <v>7870</v>
      </c>
      <c r="E1835" s="1" t="s">
        <v>2745</v>
      </c>
      <c r="F1835" s="1" t="s">
        <v>7871</v>
      </c>
      <c r="G1835" s="1" t="s">
        <v>7872</v>
      </c>
    </row>
    <row r="1836" spans="1:7" hidden="1" x14ac:dyDescent="0.3">
      <c r="A1836">
        <v>1834</v>
      </c>
      <c r="B1836" s="1" t="s">
        <v>7873</v>
      </c>
      <c r="C1836" s="1" t="s">
        <v>140</v>
      </c>
      <c r="D1836" s="1" t="s">
        <v>7874</v>
      </c>
      <c r="E1836" s="1" t="s">
        <v>2106</v>
      </c>
      <c r="F1836" s="1" t="s">
        <v>7875</v>
      </c>
      <c r="G1836" s="1" t="s">
        <v>7875</v>
      </c>
    </row>
    <row r="1837" spans="1:7" hidden="1" x14ac:dyDescent="0.3">
      <c r="A1837">
        <v>1835</v>
      </c>
      <c r="B1837" s="1" t="s">
        <v>7876</v>
      </c>
      <c r="C1837" s="1" t="s">
        <v>514</v>
      </c>
      <c r="D1837" s="1" t="s">
        <v>7877</v>
      </c>
      <c r="E1837" s="1" t="s">
        <v>2786</v>
      </c>
      <c r="F1837" s="1" t="s">
        <v>7878</v>
      </c>
      <c r="G1837" s="1" t="s">
        <v>7878</v>
      </c>
    </row>
    <row r="1838" spans="1:7" hidden="1" x14ac:dyDescent="0.3">
      <c r="A1838">
        <v>1836</v>
      </c>
      <c r="B1838" s="1" t="s">
        <v>7879</v>
      </c>
      <c r="C1838" s="1" t="s">
        <v>62</v>
      </c>
      <c r="D1838" s="1" t="s">
        <v>7880</v>
      </c>
      <c r="E1838" s="1" t="s">
        <v>2175</v>
      </c>
      <c r="F1838" s="1" t="s">
        <v>7881</v>
      </c>
      <c r="G1838" s="1" t="s">
        <v>7882</v>
      </c>
    </row>
    <row r="1839" spans="1:7" hidden="1" x14ac:dyDescent="0.3">
      <c r="A1839">
        <v>1837</v>
      </c>
      <c r="B1839" s="1" t="s">
        <v>7883</v>
      </c>
      <c r="C1839" s="1" t="s">
        <v>315</v>
      </c>
      <c r="D1839" s="1" t="s">
        <v>7884</v>
      </c>
      <c r="E1839" s="1" t="s">
        <v>2078</v>
      </c>
      <c r="F1839" s="1" t="s">
        <v>7885</v>
      </c>
      <c r="G1839" s="1" t="s">
        <v>7886</v>
      </c>
    </row>
    <row r="1840" spans="1:7" hidden="1" x14ac:dyDescent="0.3">
      <c r="A1840">
        <v>1838</v>
      </c>
      <c r="B1840" s="1" t="s">
        <v>7887</v>
      </c>
      <c r="C1840" s="1" t="s">
        <v>62</v>
      </c>
      <c r="D1840" s="1" t="s">
        <v>7888</v>
      </c>
      <c r="E1840" s="1" t="s">
        <v>2180</v>
      </c>
      <c r="F1840" s="1" t="s">
        <v>7889</v>
      </c>
      <c r="G1840" s="1" t="s">
        <v>7890</v>
      </c>
    </row>
    <row r="1841" spans="1:7" hidden="1" x14ac:dyDescent="0.3">
      <c r="A1841">
        <v>1839</v>
      </c>
      <c r="B1841" s="1" t="s">
        <v>7891</v>
      </c>
      <c r="C1841" s="1" t="s">
        <v>56</v>
      </c>
      <c r="D1841" s="1" t="s">
        <v>7892</v>
      </c>
      <c r="E1841" s="1" t="s">
        <v>2118</v>
      </c>
      <c r="F1841" s="1" t="s">
        <v>7893</v>
      </c>
      <c r="G1841" s="1" t="s">
        <v>7894</v>
      </c>
    </row>
    <row r="1842" spans="1:7" hidden="1" x14ac:dyDescent="0.3">
      <c r="A1842">
        <v>1840</v>
      </c>
      <c r="B1842" s="1" t="s">
        <v>7895</v>
      </c>
      <c r="C1842" s="1" t="s">
        <v>385</v>
      </c>
      <c r="D1842" s="1" t="s">
        <v>7896</v>
      </c>
      <c r="E1842" s="1" t="s">
        <v>3242</v>
      </c>
      <c r="F1842" s="1" t="s">
        <v>7897</v>
      </c>
      <c r="G1842" s="1" t="s">
        <v>7898</v>
      </c>
    </row>
    <row r="1843" spans="1:7" hidden="1" x14ac:dyDescent="0.3">
      <c r="A1843">
        <v>1841</v>
      </c>
      <c r="B1843" s="1" t="s">
        <v>7899</v>
      </c>
      <c r="C1843" s="1" t="s">
        <v>430</v>
      </c>
      <c r="D1843" s="1" t="s">
        <v>7900</v>
      </c>
      <c r="E1843" s="1" t="s">
        <v>2229</v>
      </c>
      <c r="F1843" s="1" t="s">
        <v>7901</v>
      </c>
      <c r="G1843" s="1" t="s">
        <v>7902</v>
      </c>
    </row>
    <row r="1844" spans="1:7" hidden="1" x14ac:dyDescent="0.3">
      <c r="A1844">
        <v>1842</v>
      </c>
      <c r="B1844" s="1" t="s">
        <v>7903</v>
      </c>
      <c r="C1844" s="1" t="s">
        <v>74</v>
      </c>
      <c r="D1844" s="1" t="s">
        <v>7904</v>
      </c>
      <c r="E1844" s="1" t="s">
        <v>5229</v>
      </c>
      <c r="F1844" s="1" t="s">
        <v>7905</v>
      </c>
      <c r="G1844" s="1" t="s">
        <v>7906</v>
      </c>
    </row>
    <row r="1845" spans="1:7" hidden="1" x14ac:dyDescent="0.3">
      <c r="A1845">
        <v>1843</v>
      </c>
      <c r="B1845" s="1" t="s">
        <v>7907</v>
      </c>
      <c r="C1845" s="1" t="s">
        <v>104</v>
      </c>
      <c r="D1845" s="1" t="s">
        <v>7908</v>
      </c>
      <c r="E1845" s="1" t="s">
        <v>7909</v>
      </c>
      <c r="F1845" s="1" t="s">
        <v>7910</v>
      </c>
      <c r="G1845" s="1" t="s">
        <v>7911</v>
      </c>
    </row>
    <row r="1846" spans="1:7" hidden="1" x14ac:dyDescent="0.3">
      <c r="A1846">
        <v>1844</v>
      </c>
      <c r="B1846" s="1" t="s">
        <v>7912</v>
      </c>
      <c r="C1846" s="1" t="s">
        <v>62</v>
      </c>
      <c r="D1846" s="1" t="s">
        <v>7913</v>
      </c>
      <c r="E1846" s="1" t="s">
        <v>4018</v>
      </c>
      <c r="F1846" s="1" t="s">
        <v>7914</v>
      </c>
      <c r="G1846" s="1" t="s">
        <v>7914</v>
      </c>
    </row>
    <row r="1847" spans="1:7" hidden="1" x14ac:dyDescent="0.3">
      <c r="A1847">
        <v>1845</v>
      </c>
      <c r="B1847" s="1" t="s">
        <v>7915</v>
      </c>
      <c r="C1847" s="1" t="s">
        <v>200</v>
      </c>
      <c r="D1847" s="1" t="s">
        <v>7916</v>
      </c>
      <c r="E1847" s="1" t="s">
        <v>2118</v>
      </c>
      <c r="F1847" s="1" t="s">
        <v>7917</v>
      </c>
      <c r="G1847" s="1" t="s">
        <v>7918</v>
      </c>
    </row>
    <row r="1848" spans="1:7" hidden="1" x14ac:dyDescent="0.3">
      <c r="A1848">
        <v>1846</v>
      </c>
      <c r="B1848" s="1" t="s">
        <v>7919</v>
      </c>
      <c r="C1848" s="1" t="s">
        <v>110</v>
      </c>
      <c r="D1848" s="1" t="s">
        <v>7920</v>
      </c>
      <c r="E1848" s="1" t="s">
        <v>2165</v>
      </c>
      <c r="F1848" s="1" t="s">
        <v>7921</v>
      </c>
      <c r="G1848" s="1" t="s">
        <v>7922</v>
      </c>
    </row>
    <row r="1849" spans="1:7" hidden="1" x14ac:dyDescent="0.3">
      <c r="A1849">
        <v>1847</v>
      </c>
      <c r="B1849" s="1" t="s">
        <v>7923</v>
      </c>
      <c r="C1849" s="1" t="s">
        <v>454</v>
      </c>
      <c r="D1849" s="1" t="s">
        <v>7924</v>
      </c>
      <c r="E1849" s="1" t="s">
        <v>3611</v>
      </c>
      <c r="F1849" s="1" t="s">
        <v>7925</v>
      </c>
      <c r="G1849" s="1" t="s">
        <v>7926</v>
      </c>
    </row>
    <row r="1850" spans="1:7" hidden="1" x14ac:dyDescent="0.3">
      <c r="A1850">
        <v>1848</v>
      </c>
      <c r="B1850" s="1" t="s">
        <v>7927</v>
      </c>
      <c r="C1850" s="1" t="s">
        <v>152</v>
      </c>
      <c r="D1850" s="1" t="s">
        <v>7928</v>
      </c>
      <c r="E1850" s="1" t="s">
        <v>2881</v>
      </c>
      <c r="F1850" s="1" t="s">
        <v>7929</v>
      </c>
      <c r="G1850" s="1" t="s">
        <v>7930</v>
      </c>
    </row>
    <row r="1851" spans="1:7" hidden="1" x14ac:dyDescent="0.3">
      <c r="A1851">
        <v>1849</v>
      </c>
      <c r="B1851" s="1" t="s">
        <v>7931</v>
      </c>
      <c r="C1851" s="1" t="s">
        <v>472</v>
      </c>
      <c r="D1851" s="1" t="s">
        <v>7932</v>
      </c>
      <c r="E1851" s="1" t="s">
        <v>2745</v>
      </c>
      <c r="F1851" s="1" t="s">
        <v>7933</v>
      </c>
      <c r="G1851" s="1" t="s">
        <v>7934</v>
      </c>
    </row>
    <row r="1852" spans="1:7" hidden="1" x14ac:dyDescent="0.3">
      <c r="A1852">
        <v>1850</v>
      </c>
      <c r="B1852" s="1" t="s">
        <v>7935</v>
      </c>
      <c r="C1852" s="1" t="s">
        <v>170</v>
      </c>
      <c r="D1852" s="1" t="s">
        <v>7936</v>
      </c>
      <c r="E1852" s="1" t="s">
        <v>937</v>
      </c>
      <c r="F1852" s="1" t="s">
        <v>7937</v>
      </c>
      <c r="G1852" s="1" t="s">
        <v>7937</v>
      </c>
    </row>
    <row r="1853" spans="1:7" hidden="1" x14ac:dyDescent="0.3">
      <c r="A1853">
        <v>1851</v>
      </c>
      <c r="B1853" s="1" t="s">
        <v>7938</v>
      </c>
      <c r="C1853" s="1" t="s">
        <v>128</v>
      </c>
      <c r="D1853" s="1" t="s">
        <v>7939</v>
      </c>
      <c r="E1853" s="1" t="s">
        <v>2118</v>
      </c>
      <c r="F1853" s="1" t="s">
        <v>7940</v>
      </c>
      <c r="G1853" s="1" t="s">
        <v>7941</v>
      </c>
    </row>
    <row r="1854" spans="1:7" hidden="1" x14ac:dyDescent="0.3">
      <c r="A1854">
        <v>1852</v>
      </c>
      <c r="B1854" s="1" t="s">
        <v>7942</v>
      </c>
      <c r="C1854" s="1" t="s">
        <v>104</v>
      </c>
      <c r="D1854" s="1" t="s">
        <v>7943</v>
      </c>
      <c r="E1854" s="1" t="s">
        <v>2229</v>
      </c>
      <c r="F1854" s="1" t="s">
        <v>7944</v>
      </c>
      <c r="G1854" s="1" t="s">
        <v>7945</v>
      </c>
    </row>
    <row r="1855" spans="1:7" hidden="1" x14ac:dyDescent="0.3">
      <c r="A1855">
        <v>1853</v>
      </c>
      <c r="B1855" s="1" t="s">
        <v>7946</v>
      </c>
      <c r="C1855" s="1" t="s">
        <v>391</v>
      </c>
      <c r="D1855" s="1" t="s">
        <v>7947</v>
      </c>
      <c r="E1855" s="1" t="s">
        <v>2404</v>
      </c>
      <c r="F1855" s="1" t="s">
        <v>7948</v>
      </c>
      <c r="G1855" s="1" t="s">
        <v>7949</v>
      </c>
    </row>
    <row r="1856" spans="1:7" hidden="1" x14ac:dyDescent="0.3">
      <c r="A1856">
        <v>1854</v>
      </c>
      <c r="B1856" s="1" t="s">
        <v>7950</v>
      </c>
      <c r="C1856" s="1" t="s">
        <v>448</v>
      </c>
      <c r="D1856" s="1" t="s">
        <v>7951</v>
      </c>
      <c r="E1856" s="1" t="s">
        <v>937</v>
      </c>
      <c r="F1856" s="1" t="s">
        <v>7952</v>
      </c>
      <c r="G1856" s="1" t="s">
        <v>7952</v>
      </c>
    </row>
    <row r="1857" spans="1:7" hidden="1" x14ac:dyDescent="0.3">
      <c r="A1857">
        <v>1855</v>
      </c>
      <c r="B1857" s="1" t="s">
        <v>7953</v>
      </c>
      <c r="C1857" s="1" t="s">
        <v>403</v>
      </c>
      <c r="D1857" s="1" t="s">
        <v>7954</v>
      </c>
      <c r="E1857" s="1" t="s">
        <v>1136</v>
      </c>
      <c r="F1857" s="1" t="s">
        <v>7955</v>
      </c>
      <c r="G1857" s="1" t="s">
        <v>7955</v>
      </c>
    </row>
    <row r="1858" spans="1:7" hidden="1" x14ac:dyDescent="0.3">
      <c r="A1858">
        <v>1856</v>
      </c>
      <c r="B1858" s="1" t="s">
        <v>7956</v>
      </c>
      <c r="C1858" s="1" t="s">
        <v>436</v>
      </c>
      <c r="D1858" s="1" t="s">
        <v>7957</v>
      </c>
      <c r="E1858" s="1" t="s">
        <v>2078</v>
      </c>
      <c r="F1858" s="1" t="s">
        <v>7958</v>
      </c>
      <c r="G1858" s="1" t="s">
        <v>7959</v>
      </c>
    </row>
    <row r="1859" spans="1:7" hidden="1" x14ac:dyDescent="0.3">
      <c r="A1859">
        <v>1857</v>
      </c>
      <c r="B1859" s="1" t="s">
        <v>7960</v>
      </c>
      <c r="C1859" s="1" t="s">
        <v>98</v>
      </c>
      <c r="D1859" s="1" t="s">
        <v>7961</v>
      </c>
      <c r="E1859" s="1" t="s">
        <v>2037</v>
      </c>
      <c r="F1859" s="1" t="s">
        <v>7962</v>
      </c>
      <c r="G1859" s="1" t="s">
        <v>7963</v>
      </c>
    </row>
    <row r="1860" spans="1:7" hidden="1" x14ac:dyDescent="0.3">
      <c r="A1860">
        <v>1858</v>
      </c>
      <c r="B1860" s="1" t="s">
        <v>7964</v>
      </c>
      <c r="C1860" s="1" t="s">
        <v>44</v>
      </c>
      <c r="D1860" s="1" t="s">
        <v>7965</v>
      </c>
      <c r="E1860" s="1" t="s">
        <v>2056</v>
      </c>
      <c r="F1860" s="1" t="s">
        <v>7966</v>
      </c>
      <c r="G1860" s="1" t="s">
        <v>7967</v>
      </c>
    </row>
    <row r="1861" spans="1:7" hidden="1" x14ac:dyDescent="0.3">
      <c r="A1861">
        <v>1859</v>
      </c>
      <c r="B1861" s="1" t="s">
        <v>7968</v>
      </c>
      <c r="C1861" s="1" t="s">
        <v>68</v>
      </c>
      <c r="D1861" s="1" t="s">
        <v>7969</v>
      </c>
      <c r="E1861" s="1" t="s">
        <v>2118</v>
      </c>
      <c r="F1861" s="1" t="s">
        <v>7970</v>
      </c>
      <c r="G1861" s="1" t="s">
        <v>7971</v>
      </c>
    </row>
    <row r="1862" spans="1:7" hidden="1" x14ac:dyDescent="0.3">
      <c r="A1862">
        <v>1860</v>
      </c>
      <c r="B1862" s="1" t="s">
        <v>7972</v>
      </c>
      <c r="C1862" s="1" t="s">
        <v>62</v>
      </c>
      <c r="D1862" s="1" t="s">
        <v>7973</v>
      </c>
      <c r="E1862" s="1" t="s">
        <v>2238</v>
      </c>
      <c r="F1862" s="1" t="s">
        <v>7974</v>
      </c>
      <c r="G1862" s="1" t="s">
        <v>7975</v>
      </c>
    </row>
    <row r="1863" spans="1:7" hidden="1" x14ac:dyDescent="0.3">
      <c r="A1863">
        <v>1861</v>
      </c>
      <c r="B1863" s="1" t="s">
        <v>7976</v>
      </c>
      <c r="C1863" s="1" t="s">
        <v>98</v>
      </c>
      <c r="D1863" s="1" t="s">
        <v>7977</v>
      </c>
      <c r="E1863" s="1" t="s">
        <v>2118</v>
      </c>
      <c r="F1863" s="1" t="s">
        <v>7978</v>
      </c>
      <c r="G1863" s="1" t="s">
        <v>7979</v>
      </c>
    </row>
    <row r="1864" spans="1:7" hidden="1" x14ac:dyDescent="0.3">
      <c r="A1864">
        <v>1862</v>
      </c>
      <c r="B1864" s="1" t="s">
        <v>7980</v>
      </c>
      <c r="C1864" s="1" t="s">
        <v>520</v>
      </c>
      <c r="D1864" s="1" t="s">
        <v>7981</v>
      </c>
      <c r="E1864" s="1" t="s">
        <v>3014</v>
      </c>
      <c r="F1864" s="1" t="s">
        <v>7982</v>
      </c>
      <c r="G1864" s="1" t="s">
        <v>7983</v>
      </c>
    </row>
    <row r="1865" spans="1:7" hidden="1" x14ac:dyDescent="0.3">
      <c r="A1865">
        <v>1863</v>
      </c>
      <c r="B1865" s="1" t="s">
        <v>7984</v>
      </c>
      <c r="C1865" s="1" t="s">
        <v>385</v>
      </c>
      <c r="D1865" s="1" t="s">
        <v>7985</v>
      </c>
      <c r="E1865" s="1" t="s">
        <v>937</v>
      </c>
      <c r="F1865" s="1" t="s">
        <v>7986</v>
      </c>
      <c r="G1865" s="1" t="s">
        <v>7987</v>
      </c>
    </row>
    <row r="1866" spans="1:7" hidden="1" x14ac:dyDescent="0.3">
      <c r="A1866">
        <v>1864</v>
      </c>
      <c r="B1866" s="1" t="s">
        <v>7988</v>
      </c>
      <c r="C1866" s="1" t="s">
        <v>98</v>
      </c>
      <c r="D1866" s="1" t="s">
        <v>7989</v>
      </c>
      <c r="E1866" s="1" t="s">
        <v>7990</v>
      </c>
      <c r="F1866" s="1" t="s">
        <v>7991</v>
      </c>
      <c r="G1866" s="1" t="s">
        <v>7992</v>
      </c>
    </row>
    <row r="1867" spans="1:7" hidden="1" x14ac:dyDescent="0.3">
      <c r="A1867">
        <v>1865</v>
      </c>
      <c r="B1867" s="1" t="s">
        <v>7993</v>
      </c>
      <c r="C1867" s="1" t="s">
        <v>194</v>
      </c>
      <c r="D1867" s="1" t="s">
        <v>7994</v>
      </c>
      <c r="E1867" s="1" t="s">
        <v>7995</v>
      </c>
      <c r="F1867" s="1" t="s">
        <v>7996</v>
      </c>
      <c r="G1867" s="1" t="s">
        <v>7997</v>
      </c>
    </row>
    <row r="1868" spans="1:7" hidden="1" x14ac:dyDescent="0.3">
      <c r="A1868">
        <v>1866</v>
      </c>
      <c r="B1868" s="1" t="s">
        <v>2435</v>
      </c>
      <c r="C1868" s="1" t="s">
        <v>206</v>
      </c>
      <c r="D1868" s="1" t="s">
        <v>7998</v>
      </c>
      <c r="E1868" s="1" t="s">
        <v>937</v>
      </c>
      <c r="F1868" s="1" t="s">
        <v>7999</v>
      </c>
      <c r="G1868" s="1" t="s">
        <v>7999</v>
      </c>
    </row>
    <row r="1869" spans="1:7" hidden="1" x14ac:dyDescent="0.3">
      <c r="A1869">
        <v>1867</v>
      </c>
      <c r="B1869" s="1" t="s">
        <v>8000</v>
      </c>
      <c r="C1869" s="1" t="s">
        <v>140</v>
      </c>
      <c r="D1869" s="1" t="s">
        <v>8001</v>
      </c>
      <c r="E1869" s="1" t="s">
        <v>2923</v>
      </c>
      <c r="F1869" s="1" t="s">
        <v>8002</v>
      </c>
      <c r="G1869" s="1" t="s">
        <v>8003</v>
      </c>
    </row>
    <row r="1870" spans="1:7" hidden="1" x14ac:dyDescent="0.3">
      <c r="A1870">
        <v>1868</v>
      </c>
      <c r="B1870" s="1" t="s">
        <v>2435</v>
      </c>
      <c r="C1870" s="1" t="s">
        <v>200</v>
      </c>
      <c r="D1870" s="1" t="s">
        <v>8004</v>
      </c>
      <c r="E1870" s="1" t="s">
        <v>937</v>
      </c>
      <c r="F1870" s="1" t="s">
        <v>8005</v>
      </c>
      <c r="G1870" s="1" t="s">
        <v>8005</v>
      </c>
    </row>
    <row r="1871" spans="1:7" hidden="1" x14ac:dyDescent="0.3">
      <c r="A1871">
        <v>1869</v>
      </c>
      <c r="B1871" s="1" t="s">
        <v>8006</v>
      </c>
      <c r="C1871" s="1" t="s">
        <v>448</v>
      </c>
      <c r="D1871" s="1" t="s">
        <v>8007</v>
      </c>
      <c r="E1871" s="1" t="s">
        <v>937</v>
      </c>
      <c r="F1871" s="1" t="s">
        <v>8008</v>
      </c>
      <c r="G1871" s="1" t="s">
        <v>8008</v>
      </c>
    </row>
    <row r="1872" spans="1:7" hidden="1" x14ac:dyDescent="0.3">
      <c r="A1872">
        <v>1870</v>
      </c>
      <c r="B1872" s="1" t="s">
        <v>8009</v>
      </c>
      <c r="C1872" s="1" t="s">
        <v>170</v>
      </c>
      <c r="D1872" s="1" t="s">
        <v>8010</v>
      </c>
      <c r="E1872" s="1" t="s">
        <v>2279</v>
      </c>
      <c r="F1872" s="1" t="s">
        <v>8011</v>
      </c>
      <c r="G1872" s="1" t="s">
        <v>8012</v>
      </c>
    </row>
    <row r="1873" spans="1:7" hidden="1" x14ac:dyDescent="0.3">
      <c r="A1873">
        <v>1871</v>
      </c>
      <c r="B1873" s="1" t="s">
        <v>8013</v>
      </c>
      <c r="C1873" s="1" t="s">
        <v>50</v>
      </c>
      <c r="D1873" s="1" t="s">
        <v>8014</v>
      </c>
      <c r="E1873" s="1" t="s">
        <v>937</v>
      </c>
      <c r="F1873" s="1" t="s">
        <v>8015</v>
      </c>
      <c r="G1873" s="1" t="s">
        <v>8015</v>
      </c>
    </row>
    <row r="1874" spans="1:7" hidden="1" x14ac:dyDescent="0.3">
      <c r="A1874">
        <v>1872</v>
      </c>
      <c r="B1874" s="1" t="s">
        <v>8016</v>
      </c>
      <c r="C1874" s="1" t="s">
        <v>92</v>
      </c>
      <c r="D1874" s="1" t="s">
        <v>8017</v>
      </c>
      <c r="E1874" s="1" t="s">
        <v>5596</v>
      </c>
      <c r="F1874" s="1" t="s">
        <v>8018</v>
      </c>
      <c r="G1874" s="1" t="s">
        <v>8019</v>
      </c>
    </row>
    <row r="1875" spans="1:7" hidden="1" x14ac:dyDescent="0.3">
      <c r="A1875">
        <v>1873</v>
      </c>
      <c r="B1875" s="1" t="s">
        <v>8020</v>
      </c>
      <c r="C1875" s="1" t="s">
        <v>140</v>
      </c>
      <c r="D1875" s="1" t="s">
        <v>8021</v>
      </c>
      <c r="E1875" s="1" t="s">
        <v>2106</v>
      </c>
      <c r="F1875" s="1" t="s">
        <v>8022</v>
      </c>
      <c r="G1875" s="1" t="s">
        <v>8022</v>
      </c>
    </row>
    <row r="1876" spans="1:7" hidden="1" x14ac:dyDescent="0.3">
      <c r="A1876">
        <v>1874</v>
      </c>
      <c r="B1876" s="1" t="s">
        <v>8023</v>
      </c>
      <c r="C1876" s="1" t="s">
        <v>170</v>
      </c>
      <c r="D1876" s="1" t="s">
        <v>8024</v>
      </c>
      <c r="E1876" s="1" t="s">
        <v>2160</v>
      </c>
      <c r="F1876" s="1" t="s">
        <v>8025</v>
      </c>
      <c r="G1876" s="1" t="s">
        <v>8026</v>
      </c>
    </row>
    <row r="1877" spans="1:7" hidden="1" x14ac:dyDescent="0.3">
      <c r="A1877">
        <v>1875</v>
      </c>
      <c r="B1877" s="1" t="s">
        <v>8027</v>
      </c>
      <c r="C1877" s="1" t="s">
        <v>218</v>
      </c>
      <c r="D1877" s="1" t="s">
        <v>8028</v>
      </c>
      <c r="E1877" s="1" t="s">
        <v>937</v>
      </c>
      <c r="F1877" s="1" t="s">
        <v>8029</v>
      </c>
      <c r="G1877" s="1" t="s">
        <v>8030</v>
      </c>
    </row>
    <row r="1878" spans="1:7" hidden="1" x14ac:dyDescent="0.3">
      <c r="A1878">
        <v>1876</v>
      </c>
      <c r="B1878" s="1" t="s">
        <v>8031</v>
      </c>
      <c r="C1878" s="1" t="s">
        <v>520</v>
      </c>
      <c r="D1878" s="1" t="s">
        <v>8032</v>
      </c>
      <c r="E1878" s="1" t="s">
        <v>2097</v>
      </c>
      <c r="F1878" s="1" t="s">
        <v>8033</v>
      </c>
      <c r="G1878" s="1" t="s">
        <v>8034</v>
      </c>
    </row>
    <row r="1879" spans="1:7" hidden="1" x14ac:dyDescent="0.3">
      <c r="A1879">
        <v>1877</v>
      </c>
      <c r="B1879" s="1" t="s">
        <v>8035</v>
      </c>
      <c r="C1879" s="1" t="s">
        <v>80</v>
      </c>
      <c r="D1879" s="1" t="s">
        <v>8036</v>
      </c>
      <c r="E1879" s="1" t="s">
        <v>2155</v>
      </c>
      <c r="F1879" s="1" t="s">
        <v>8037</v>
      </c>
      <c r="G1879" s="1" t="s">
        <v>8038</v>
      </c>
    </row>
    <row r="1880" spans="1:7" hidden="1" x14ac:dyDescent="0.3">
      <c r="A1880">
        <v>1878</v>
      </c>
      <c r="B1880" s="1" t="s">
        <v>8039</v>
      </c>
      <c r="C1880" s="1" t="s">
        <v>44</v>
      </c>
      <c r="D1880" s="1" t="s">
        <v>8040</v>
      </c>
      <c r="E1880" s="1" t="s">
        <v>2061</v>
      </c>
      <c r="F1880" s="1" t="s">
        <v>8041</v>
      </c>
      <c r="G1880" s="1" t="s">
        <v>8042</v>
      </c>
    </row>
    <row r="1881" spans="1:7" hidden="1" x14ac:dyDescent="0.3">
      <c r="A1881">
        <v>1879</v>
      </c>
      <c r="B1881" s="1" t="s">
        <v>8043</v>
      </c>
      <c r="C1881" s="1" t="s">
        <v>152</v>
      </c>
      <c r="D1881" s="1" t="s">
        <v>8044</v>
      </c>
      <c r="E1881" s="1" t="s">
        <v>8045</v>
      </c>
      <c r="F1881" s="1" t="s">
        <v>8046</v>
      </c>
      <c r="G1881" s="1" t="s">
        <v>8047</v>
      </c>
    </row>
    <row r="1882" spans="1:7" hidden="1" x14ac:dyDescent="0.3">
      <c r="A1882">
        <v>1880</v>
      </c>
      <c r="B1882" s="1" t="s">
        <v>8048</v>
      </c>
      <c r="C1882" s="1" t="s">
        <v>56</v>
      </c>
      <c r="D1882" s="1" t="s">
        <v>8049</v>
      </c>
      <c r="E1882" s="1" t="s">
        <v>2042</v>
      </c>
      <c r="F1882" s="1" t="s">
        <v>8050</v>
      </c>
      <c r="G1882" s="1" t="s">
        <v>8051</v>
      </c>
    </row>
    <row r="1883" spans="1:7" hidden="1" x14ac:dyDescent="0.3">
      <c r="A1883">
        <v>1881</v>
      </c>
      <c r="B1883" s="1" t="s">
        <v>8052</v>
      </c>
      <c r="C1883" s="1" t="s">
        <v>520</v>
      </c>
      <c r="D1883" s="1" t="s">
        <v>8053</v>
      </c>
      <c r="E1883" s="1" t="s">
        <v>8054</v>
      </c>
      <c r="F1883" s="1" t="s">
        <v>8055</v>
      </c>
      <c r="G1883" s="1" t="s">
        <v>8055</v>
      </c>
    </row>
    <row r="1884" spans="1:7" x14ac:dyDescent="0.3">
      <c r="A1884">
        <v>1882</v>
      </c>
      <c r="B1884" s="1" t="s">
        <v>8056</v>
      </c>
      <c r="C1884" s="1" t="s">
        <v>110</v>
      </c>
      <c r="D1884" s="1" t="s">
        <v>8057</v>
      </c>
      <c r="E1884" s="1" t="s">
        <v>2042</v>
      </c>
      <c r="F1884" s="1" t="s">
        <v>8058</v>
      </c>
      <c r="G1884" s="1" t="s">
        <v>8059</v>
      </c>
    </row>
    <row r="1885" spans="1:7" hidden="1" x14ac:dyDescent="0.3">
      <c r="A1885">
        <v>1883</v>
      </c>
      <c r="B1885" s="1" t="s">
        <v>8060</v>
      </c>
      <c r="C1885" s="1" t="s">
        <v>104</v>
      </c>
      <c r="D1885" s="1" t="s">
        <v>8061</v>
      </c>
      <c r="E1885" s="1" t="s">
        <v>2042</v>
      </c>
      <c r="F1885" s="1" t="s">
        <v>8062</v>
      </c>
      <c r="G1885" s="1" t="s">
        <v>8063</v>
      </c>
    </row>
    <row r="1886" spans="1:7" hidden="1" x14ac:dyDescent="0.3">
      <c r="A1886">
        <v>1884</v>
      </c>
      <c r="B1886" s="1" t="s">
        <v>8064</v>
      </c>
      <c r="C1886" s="1" t="s">
        <v>472</v>
      </c>
      <c r="D1886" s="1" t="s">
        <v>8065</v>
      </c>
      <c r="E1886" s="1" t="s">
        <v>2056</v>
      </c>
      <c r="F1886" s="1" t="s">
        <v>8066</v>
      </c>
      <c r="G1886" s="1" t="s">
        <v>8067</v>
      </c>
    </row>
    <row r="1887" spans="1:7" hidden="1" x14ac:dyDescent="0.3">
      <c r="A1887">
        <v>1885</v>
      </c>
      <c r="B1887" s="1" t="s">
        <v>8068</v>
      </c>
      <c r="C1887" s="1" t="s">
        <v>333</v>
      </c>
      <c r="D1887" s="1" t="s">
        <v>8069</v>
      </c>
      <c r="E1887" s="1" t="s">
        <v>2037</v>
      </c>
      <c r="F1887" s="1" t="s">
        <v>8070</v>
      </c>
      <c r="G1887" s="1" t="s">
        <v>8071</v>
      </c>
    </row>
    <row r="1888" spans="1:7" hidden="1" x14ac:dyDescent="0.3">
      <c r="A1888">
        <v>1886</v>
      </c>
      <c r="B1888" s="1" t="s">
        <v>8072</v>
      </c>
      <c r="C1888" s="1" t="s">
        <v>98</v>
      </c>
      <c r="D1888" s="1" t="s">
        <v>8073</v>
      </c>
      <c r="E1888" s="1" t="s">
        <v>2607</v>
      </c>
      <c r="F1888" s="1" t="s">
        <v>8074</v>
      </c>
      <c r="G1888" s="1" t="s">
        <v>8075</v>
      </c>
    </row>
    <row r="1889" spans="1:7" hidden="1" x14ac:dyDescent="0.3">
      <c r="A1889">
        <v>1887</v>
      </c>
      <c r="B1889" s="1" t="s">
        <v>8076</v>
      </c>
      <c r="C1889" s="1" t="s">
        <v>104</v>
      </c>
      <c r="D1889" s="1" t="s">
        <v>8077</v>
      </c>
      <c r="E1889" s="1" t="s">
        <v>2042</v>
      </c>
      <c r="F1889" s="1" t="s">
        <v>8078</v>
      </c>
      <c r="G1889" s="1" t="s">
        <v>8079</v>
      </c>
    </row>
    <row r="1890" spans="1:7" hidden="1" x14ac:dyDescent="0.3">
      <c r="A1890">
        <v>1888</v>
      </c>
      <c r="B1890" s="1" t="s">
        <v>8080</v>
      </c>
      <c r="C1890" s="1" t="s">
        <v>74</v>
      </c>
      <c r="D1890" s="1" t="s">
        <v>8081</v>
      </c>
      <c r="E1890" s="1" t="s">
        <v>2042</v>
      </c>
      <c r="F1890" s="1" t="s">
        <v>8082</v>
      </c>
      <c r="G1890" s="1" t="s">
        <v>8083</v>
      </c>
    </row>
    <row r="1891" spans="1:7" hidden="1" x14ac:dyDescent="0.3">
      <c r="A1891">
        <v>1889</v>
      </c>
      <c r="B1891" s="1" t="s">
        <v>8084</v>
      </c>
      <c r="C1891" s="1" t="s">
        <v>50</v>
      </c>
      <c r="D1891" s="1" t="s">
        <v>8085</v>
      </c>
      <c r="E1891" s="1" t="s">
        <v>2118</v>
      </c>
      <c r="F1891" s="1" t="s">
        <v>8086</v>
      </c>
      <c r="G1891" s="1" t="s">
        <v>8087</v>
      </c>
    </row>
    <row r="1892" spans="1:7" hidden="1" x14ac:dyDescent="0.3">
      <c r="A1892">
        <v>1890</v>
      </c>
      <c r="B1892" s="1" t="s">
        <v>8088</v>
      </c>
      <c r="C1892" s="1" t="s">
        <v>152</v>
      </c>
      <c r="D1892" s="1" t="s">
        <v>8089</v>
      </c>
      <c r="E1892" s="1" t="s">
        <v>2165</v>
      </c>
      <c r="F1892" s="1" t="s">
        <v>8090</v>
      </c>
      <c r="G1892" s="1" t="s">
        <v>8091</v>
      </c>
    </row>
    <row r="1893" spans="1:7" hidden="1" x14ac:dyDescent="0.3">
      <c r="A1893">
        <v>1891</v>
      </c>
      <c r="B1893" s="1" t="s">
        <v>8092</v>
      </c>
      <c r="C1893" s="1" t="s">
        <v>224</v>
      </c>
      <c r="D1893" s="1" t="s">
        <v>8093</v>
      </c>
      <c r="E1893" s="1" t="s">
        <v>937</v>
      </c>
      <c r="F1893" s="1" t="s">
        <v>8094</v>
      </c>
      <c r="G1893" s="1" t="s">
        <v>8095</v>
      </c>
    </row>
    <row r="1894" spans="1:7" hidden="1" x14ac:dyDescent="0.3">
      <c r="A1894">
        <v>1892</v>
      </c>
      <c r="B1894" s="1" t="s">
        <v>8096</v>
      </c>
      <c r="C1894" s="1" t="s">
        <v>194</v>
      </c>
      <c r="D1894" s="1" t="s">
        <v>8097</v>
      </c>
      <c r="E1894" s="1" t="s">
        <v>6970</v>
      </c>
      <c r="F1894" s="1" t="s">
        <v>8098</v>
      </c>
      <c r="G1894" s="1" t="s">
        <v>8099</v>
      </c>
    </row>
    <row r="1895" spans="1:7" hidden="1" x14ac:dyDescent="0.3">
      <c r="A1895">
        <v>1893</v>
      </c>
      <c r="B1895" s="1" t="s">
        <v>8100</v>
      </c>
      <c r="C1895" s="1" t="s">
        <v>194</v>
      </c>
      <c r="D1895" s="1" t="s">
        <v>8101</v>
      </c>
      <c r="E1895" s="1" t="s">
        <v>2395</v>
      </c>
      <c r="F1895" s="1" t="s">
        <v>8102</v>
      </c>
      <c r="G1895" s="1" t="s">
        <v>8103</v>
      </c>
    </row>
    <row r="1896" spans="1:7" hidden="1" x14ac:dyDescent="0.3">
      <c r="A1896">
        <v>1894</v>
      </c>
      <c r="B1896" s="1" t="s">
        <v>8104</v>
      </c>
      <c r="C1896" s="1" t="s">
        <v>170</v>
      </c>
      <c r="D1896" s="1" t="s">
        <v>8105</v>
      </c>
      <c r="E1896" s="1" t="s">
        <v>2160</v>
      </c>
      <c r="F1896" s="1" t="s">
        <v>8106</v>
      </c>
      <c r="G1896" s="1" t="s">
        <v>8107</v>
      </c>
    </row>
    <row r="1897" spans="1:7" hidden="1" x14ac:dyDescent="0.3">
      <c r="A1897">
        <v>1895</v>
      </c>
      <c r="B1897" s="1" t="s">
        <v>8108</v>
      </c>
      <c r="C1897" s="1" t="s">
        <v>44</v>
      </c>
      <c r="D1897" s="1" t="s">
        <v>8109</v>
      </c>
      <c r="E1897" s="1" t="s">
        <v>2118</v>
      </c>
      <c r="F1897" s="1" t="s">
        <v>8110</v>
      </c>
      <c r="G1897" s="1" t="s">
        <v>8111</v>
      </c>
    </row>
    <row r="1898" spans="1:7" hidden="1" x14ac:dyDescent="0.3">
      <c r="A1898">
        <v>1896</v>
      </c>
      <c r="B1898" s="1" t="s">
        <v>8112</v>
      </c>
      <c r="C1898" s="1" t="s">
        <v>362</v>
      </c>
      <c r="D1898" s="1" t="s">
        <v>8113</v>
      </c>
      <c r="E1898" s="1" t="s">
        <v>937</v>
      </c>
      <c r="F1898" s="1" t="s">
        <v>8114</v>
      </c>
      <c r="G1898" s="1" t="s">
        <v>8114</v>
      </c>
    </row>
    <row r="1899" spans="1:7" hidden="1" x14ac:dyDescent="0.3">
      <c r="A1899">
        <v>1897</v>
      </c>
      <c r="B1899" s="1" t="s">
        <v>8115</v>
      </c>
      <c r="C1899" s="1" t="s">
        <v>362</v>
      </c>
      <c r="D1899" s="1" t="s">
        <v>8116</v>
      </c>
      <c r="E1899" s="1" t="s">
        <v>2155</v>
      </c>
      <c r="F1899" s="1" t="s">
        <v>8117</v>
      </c>
      <c r="G1899" s="1" t="s">
        <v>8118</v>
      </c>
    </row>
    <row r="1900" spans="1:7" hidden="1" x14ac:dyDescent="0.3">
      <c r="A1900">
        <v>1898</v>
      </c>
      <c r="B1900" s="1" t="s">
        <v>8119</v>
      </c>
      <c r="C1900" s="1" t="s">
        <v>194</v>
      </c>
      <c r="D1900" s="1" t="s">
        <v>8120</v>
      </c>
      <c r="E1900" s="1" t="s">
        <v>8121</v>
      </c>
      <c r="F1900" s="1" t="s">
        <v>8122</v>
      </c>
      <c r="G1900" s="1" t="s">
        <v>8123</v>
      </c>
    </row>
    <row r="1901" spans="1:7" hidden="1" x14ac:dyDescent="0.3">
      <c r="A1901">
        <v>1899</v>
      </c>
      <c r="B1901" s="1" t="s">
        <v>8124</v>
      </c>
      <c r="C1901" s="1" t="s">
        <v>182</v>
      </c>
      <c r="D1901" s="1" t="s">
        <v>8125</v>
      </c>
      <c r="E1901" s="1" t="s">
        <v>937</v>
      </c>
      <c r="F1901" s="1" t="s">
        <v>8126</v>
      </c>
      <c r="G1901" s="1" t="s">
        <v>8126</v>
      </c>
    </row>
    <row r="1902" spans="1:7" hidden="1" x14ac:dyDescent="0.3">
      <c r="A1902">
        <v>1900</v>
      </c>
      <c r="B1902" s="1" t="s">
        <v>8127</v>
      </c>
      <c r="C1902" s="1" t="s">
        <v>182</v>
      </c>
      <c r="D1902" s="1" t="s">
        <v>8128</v>
      </c>
      <c r="E1902" s="1" t="s">
        <v>5869</v>
      </c>
      <c r="F1902" s="1" t="s">
        <v>8129</v>
      </c>
      <c r="G1902" s="1" t="s">
        <v>8130</v>
      </c>
    </row>
    <row r="1903" spans="1:7" hidden="1" x14ac:dyDescent="0.3">
      <c r="A1903">
        <v>1901</v>
      </c>
      <c r="B1903" s="1" t="s">
        <v>8131</v>
      </c>
      <c r="C1903" s="1" t="s">
        <v>520</v>
      </c>
      <c r="D1903" s="1" t="s">
        <v>8132</v>
      </c>
      <c r="E1903" s="1" t="s">
        <v>2216</v>
      </c>
      <c r="F1903" s="1" t="s">
        <v>8133</v>
      </c>
      <c r="G1903" s="1" t="s">
        <v>8134</v>
      </c>
    </row>
    <row r="1904" spans="1:7" hidden="1" x14ac:dyDescent="0.3">
      <c r="A1904">
        <v>1902</v>
      </c>
      <c r="B1904" s="1" t="s">
        <v>8135</v>
      </c>
      <c r="C1904" s="1" t="s">
        <v>122</v>
      </c>
      <c r="D1904" s="1" t="s">
        <v>8136</v>
      </c>
      <c r="E1904" s="1" t="s">
        <v>2337</v>
      </c>
      <c r="F1904" s="1" t="s">
        <v>8137</v>
      </c>
      <c r="G1904" s="1" t="s">
        <v>8138</v>
      </c>
    </row>
    <row r="1905" spans="1:7" hidden="1" x14ac:dyDescent="0.3">
      <c r="A1905">
        <v>1903</v>
      </c>
      <c r="B1905" s="1" t="s">
        <v>8139</v>
      </c>
      <c r="C1905" s="1" t="s">
        <v>98</v>
      </c>
      <c r="D1905" s="1" t="s">
        <v>8140</v>
      </c>
      <c r="E1905" s="1" t="s">
        <v>2042</v>
      </c>
      <c r="F1905" s="1" t="s">
        <v>8141</v>
      </c>
      <c r="G1905" s="1" t="s">
        <v>8142</v>
      </c>
    </row>
    <row r="1906" spans="1:7" hidden="1" x14ac:dyDescent="0.3">
      <c r="A1906">
        <v>1904</v>
      </c>
      <c r="B1906" s="1" t="s">
        <v>8143</v>
      </c>
      <c r="C1906" s="1" t="s">
        <v>502</v>
      </c>
      <c r="D1906" s="1" t="s">
        <v>8144</v>
      </c>
      <c r="E1906" s="1" t="s">
        <v>937</v>
      </c>
      <c r="F1906" s="1" t="s">
        <v>8145</v>
      </c>
      <c r="G1906" s="1" t="s">
        <v>8146</v>
      </c>
    </row>
    <row r="1907" spans="1:7" hidden="1" x14ac:dyDescent="0.3">
      <c r="A1907">
        <v>1905</v>
      </c>
      <c r="B1907" s="1" t="s">
        <v>8147</v>
      </c>
      <c r="C1907" s="1" t="s">
        <v>170</v>
      </c>
      <c r="D1907" s="1" t="s">
        <v>8148</v>
      </c>
      <c r="E1907" s="1" t="s">
        <v>937</v>
      </c>
      <c r="F1907" s="1" t="s">
        <v>8149</v>
      </c>
      <c r="G1907" s="1" t="s">
        <v>8150</v>
      </c>
    </row>
    <row r="1908" spans="1:7" hidden="1" x14ac:dyDescent="0.3">
      <c r="A1908">
        <v>1906</v>
      </c>
      <c r="B1908" s="1" t="s">
        <v>8151</v>
      </c>
      <c r="C1908" s="1" t="s">
        <v>44</v>
      </c>
      <c r="D1908" s="1" t="s">
        <v>8152</v>
      </c>
      <c r="E1908" s="1" t="s">
        <v>2180</v>
      </c>
      <c r="F1908" s="1" t="s">
        <v>8153</v>
      </c>
      <c r="G1908" s="1" t="s">
        <v>8154</v>
      </c>
    </row>
    <row r="1909" spans="1:7" hidden="1" x14ac:dyDescent="0.3">
      <c r="A1909">
        <v>1907</v>
      </c>
      <c r="B1909" s="1" t="s">
        <v>8155</v>
      </c>
      <c r="C1909" s="1" t="s">
        <v>292</v>
      </c>
      <c r="D1909" s="1" t="s">
        <v>8156</v>
      </c>
      <c r="E1909" s="1" t="s">
        <v>2229</v>
      </c>
      <c r="F1909" s="1" t="s">
        <v>8157</v>
      </c>
      <c r="G1909" s="1" t="s">
        <v>8158</v>
      </c>
    </row>
    <row r="1910" spans="1:7" hidden="1" x14ac:dyDescent="0.3">
      <c r="A1910">
        <v>1908</v>
      </c>
      <c r="B1910" s="1" t="s">
        <v>8159</v>
      </c>
      <c r="C1910" s="1" t="s">
        <v>170</v>
      </c>
      <c r="D1910" s="1" t="s">
        <v>8160</v>
      </c>
      <c r="E1910" s="1" t="s">
        <v>3106</v>
      </c>
      <c r="F1910" s="1" t="s">
        <v>8161</v>
      </c>
      <c r="G1910" s="1" t="s">
        <v>8162</v>
      </c>
    </row>
    <row r="1911" spans="1:7" hidden="1" x14ac:dyDescent="0.3">
      <c r="A1911">
        <v>1909</v>
      </c>
      <c r="B1911" s="1" t="s">
        <v>8163</v>
      </c>
      <c r="C1911" s="1" t="s">
        <v>206</v>
      </c>
      <c r="D1911" s="1" t="s">
        <v>8164</v>
      </c>
      <c r="E1911" s="1" t="s">
        <v>2452</v>
      </c>
      <c r="F1911" s="1" t="s">
        <v>8165</v>
      </c>
      <c r="G1911" s="1" t="s">
        <v>8166</v>
      </c>
    </row>
    <row r="1912" spans="1:7" hidden="1" x14ac:dyDescent="0.3">
      <c r="A1912">
        <v>1910</v>
      </c>
      <c r="B1912" s="1" t="s">
        <v>8167</v>
      </c>
      <c r="C1912" s="1" t="s">
        <v>74</v>
      </c>
      <c r="D1912" s="1" t="s">
        <v>8168</v>
      </c>
      <c r="E1912" s="1" t="s">
        <v>2042</v>
      </c>
      <c r="F1912" s="1" t="s">
        <v>8169</v>
      </c>
      <c r="G1912" s="1" t="s">
        <v>8170</v>
      </c>
    </row>
    <row r="1913" spans="1:7" hidden="1" x14ac:dyDescent="0.3">
      <c r="A1913">
        <v>1911</v>
      </c>
      <c r="B1913" s="1" t="s">
        <v>8171</v>
      </c>
      <c r="C1913" s="1" t="s">
        <v>333</v>
      </c>
      <c r="D1913" s="1" t="s">
        <v>8172</v>
      </c>
      <c r="E1913" s="1" t="s">
        <v>2229</v>
      </c>
      <c r="F1913" s="1" t="s">
        <v>8173</v>
      </c>
      <c r="G1913" s="1" t="s">
        <v>8174</v>
      </c>
    </row>
    <row r="1914" spans="1:7" hidden="1" x14ac:dyDescent="0.3">
      <c r="A1914">
        <v>1912</v>
      </c>
      <c r="B1914" s="1" t="s">
        <v>8175</v>
      </c>
      <c r="C1914" s="1" t="s">
        <v>104</v>
      </c>
      <c r="D1914" s="1" t="s">
        <v>8176</v>
      </c>
      <c r="E1914" s="1" t="s">
        <v>2118</v>
      </c>
      <c r="F1914" s="1" t="s">
        <v>8177</v>
      </c>
      <c r="G1914" s="1" t="s">
        <v>8178</v>
      </c>
    </row>
    <row r="1915" spans="1:7" hidden="1" x14ac:dyDescent="0.3">
      <c r="A1915">
        <v>1913</v>
      </c>
      <c r="B1915" s="1" t="s">
        <v>8179</v>
      </c>
      <c r="C1915" s="1" t="s">
        <v>236</v>
      </c>
      <c r="D1915" s="1" t="s">
        <v>8180</v>
      </c>
      <c r="E1915" s="1" t="s">
        <v>937</v>
      </c>
      <c r="F1915" s="1" t="s">
        <v>8181</v>
      </c>
      <c r="G1915" s="1" t="s">
        <v>8182</v>
      </c>
    </row>
    <row r="1916" spans="1:7" hidden="1" x14ac:dyDescent="0.3">
      <c r="A1916">
        <v>1914</v>
      </c>
      <c r="B1916" s="1" t="s">
        <v>8183</v>
      </c>
      <c r="C1916" s="1" t="s">
        <v>56</v>
      </c>
      <c r="D1916" s="1" t="s">
        <v>8184</v>
      </c>
      <c r="E1916" s="1" t="s">
        <v>2042</v>
      </c>
      <c r="F1916" s="1" t="s">
        <v>8185</v>
      </c>
      <c r="G1916" s="1" t="s">
        <v>8186</v>
      </c>
    </row>
    <row r="1917" spans="1:7" hidden="1" x14ac:dyDescent="0.3">
      <c r="A1917">
        <v>1915</v>
      </c>
      <c r="B1917" s="1" t="s">
        <v>8187</v>
      </c>
      <c r="C1917" s="1" t="s">
        <v>514</v>
      </c>
      <c r="D1917" s="1" t="s">
        <v>8188</v>
      </c>
      <c r="E1917" s="1" t="s">
        <v>8189</v>
      </c>
      <c r="F1917" s="1" t="s">
        <v>8190</v>
      </c>
      <c r="G1917" s="1" t="s">
        <v>8191</v>
      </c>
    </row>
    <row r="1918" spans="1:7" hidden="1" x14ac:dyDescent="0.3">
      <c r="A1918">
        <v>1916</v>
      </c>
      <c r="B1918" s="1" t="s">
        <v>8192</v>
      </c>
      <c r="C1918" s="1" t="s">
        <v>62</v>
      </c>
      <c r="D1918" s="1" t="s">
        <v>8193</v>
      </c>
      <c r="E1918" s="1" t="s">
        <v>1136</v>
      </c>
      <c r="F1918" s="1" t="s">
        <v>8194</v>
      </c>
      <c r="G1918" s="1" t="s">
        <v>8195</v>
      </c>
    </row>
    <row r="1919" spans="1:7" hidden="1" x14ac:dyDescent="0.3">
      <c r="A1919">
        <v>1917</v>
      </c>
      <c r="B1919" s="1" t="s">
        <v>8196</v>
      </c>
      <c r="C1919" s="1" t="s">
        <v>68</v>
      </c>
      <c r="D1919" s="1" t="s">
        <v>8197</v>
      </c>
      <c r="E1919" s="1" t="s">
        <v>2165</v>
      </c>
      <c r="F1919" s="1" t="s">
        <v>8198</v>
      </c>
      <c r="G1919" s="1" t="s">
        <v>8199</v>
      </c>
    </row>
    <row r="1920" spans="1:7" hidden="1" x14ac:dyDescent="0.3">
      <c r="A1920">
        <v>1918</v>
      </c>
      <c r="B1920" s="1" t="s">
        <v>8200</v>
      </c>
      <c r="C1920" s="1" t="s">
        <v>74</v>
      </c>
      <c r="D1920" s="1" t="s">
        <v>8201</v>
      </c>
      <c r="E1920" s="1" t="s">
        <v>2042</v>
      </c>
      <c r="F1920" s="1" t="s">
        <v>8202</v>
      </c>
      <c r="G1920" s="1" t="s">
        <v>8203</v>
      </c>
    </row>
    <row r="1921" spans="1:7" hidden="1" x14ac:dyDescent="0.3">
      <c r="A1921">
        <v>1919</v>
      </c>
      <c r="B1921" s="1" t="s">
        <v>8204</v>
      </c>
      <c r="C1921" s="1" t="s">
        <v>146</v>
      </c>
      <c r="D1921" s="1" t="s">
        <v>8205</v>
      </c>
      <c r="E1921" s="1" t="s">
        <v>2577</v>
      </c>
      <c r="F1921" s="1" t="s">
        <v>8206</v>
      </c>
      <c r="G1921" s="1" t="s">
        <v>8207</v>
      </c>
    </row>
    <row r="1922" spans="1:7" hidden="1" x14ac:dyDescent="0.3">
      <c r="A1922">
        <v>1920</v>
      </c>
      <c r="B1922" s="1" t="s">
        <v>8208</v>
      </c>
      <c r="C1922" s="1" t="s">
        <v>430</v>
      </c>
      <c r="D1922" s="1" t="s">
        <v>8209</v>
      </c>
      <c r="E1922" s="1" t="s">
        <v>2042</v>
      </c>
      <c r="F1922" s="1" t="s">
        <v>8210</v>
      </c>
      <c r="G1922" s="1" t="s">
        <v>8211</v>
      </c>
    </row>
    <row r="1923" spans="1:7" hidden="1" x14ac:dyDescent="0.3">
      <c r="A1923">
        <v>1921</v>
      </c>
      <c r="B1923" s="1" t="s">
        <v>8212</v>
      </c>
      <c r="C1923" s="1" t="s">
        <v>128</v>
      </c>
      <c r="D1923" s="1" t="s">
        <v>8213</v>
      </c>
      <c r="E1923" s="1" t="s">
        <v>2155</v>
      </c>
      <c r="F1923" s="1" t="s">
        <v>8214</v>
      </c>
      <c r="G1923" s="1" t="s">
        <v>8215</v>
      </c>
    </row>
    <row r="1924" spans="1:7" hidden="1" x14ac:dyDescent="0.3">
      <c r="A1924">
        <v>1922</v>
      </c>
      <c r="B1924" s="1" t="s">
        <v>8216</v>
      </c>
      <c r="C1924" s="1" t="s">
        <v>448</v>
      </c>
      <c r="D1924" s="1" t="s">
        <v>8217</v>
      </c>
      <c r="E1924" s="1" t="s">
        <v>2386</v>
      </c>
      <c r="F1924" s="1" t="s">
        <v>8218</v>
      </c>
      <c r="G1924" s="1" t="s">
        <v>8218</v>
      </c>
    </row>
    <row r="1925" spans="1:7" hidden="1" x14ac:dyDescent="0.3">
      <c r="A1925">
        <v>1923</v>
      </c>
      <c r="B1925" s="1" t="s">
        <v>8219</v>
      </c>
      <c r="C1925" s="1" t="s">
        <v>309</v>
      </c>
      <c r="D1925" s="1" t="s">
        <v>8220</v>
      </c>
      <c r="E1925" s="1" t="s">
        <v>5119</v>
      </c>
      <c r="F1925" s="1" t="s">
        <v>8221</v>
      </c>
      <c r="G1925" s="1" t="s">
        <v>8221</v>
      </c>
    </row>
    <row r="1926" spans="1:7" hidden="1" x14ac:dyDescent="0.3">
      <c r="A1926">
        <v>1924</v>
      </c>
      <c r="B1926" s="1" t="s">
        <v>8222</v>
      </c>
      <c r="C1926" s="1" t="s">
        <v>26</v>
      </c>
      <c r="D1926" s="1" t="s">
        <v>8223</v>
      </c>
      <c r="E1926" s="1" t="s">
        <v>937</v>
      </c>
      <c r="F1926" s="1" t="s">
        <v>8224</v>
      </c>
      <c r="G1926" s="1" t="s">
        <v>8225</v>
      </c>
    </row>
    <row r="1927" spans="1:7" hidden="1" x14ac:dyDescent="0.3">
      <c r="A1927">
        <v>1925</v>
      </c>
      <c r="B1927" s="1" t="s">
        <v>8226</v>
      </c>
      <c r="C1927" s="1" t="s">
        <v>44</v>
      </c>
      <c r="D1927" s="1" t="s">
        <v>8227</v>
      </c>
      <c r="E1927" s="1" t="s">
        <v>2180</v>
      </c>
      <c r="F1927" s="1" t="s">
        <v>8228</v>
      </c>
      <c r="G1927" s="1" t="s">
        <v>8229</v>
      </c>
    </row>
    <row r="1928" spans="1:7" hidden="1" x14ac:dyDescent="0.3">
      <c r="A1928">
        <v>1926</v>
      </c>
      <c r="B1928" s="1" t="s">
        <v>8230</v>
      </c>
      <c r="C1928" s="1" t="s">
        <v>170</v>
      </c>
      <c r="D1928" s="1" t="s">
        <v>8231</v>
      </c>
      <c r="E1928" s="1" t="s">
        <v>3188</v>
      </c>
      <c r="F1928" s="1" t="s">
        <v>8232</v>
      </c>
      <c r="G1928" s="1" t="s">
        <v>8232</v>
      </c>
    </row>
    <row r="1929" spans="1:7" hidden="1" x14ac:dyDescent="0.3">
      <c r="A1929">
        <v>1927</v>
      </c>
      <c r="B1929" s="1" t="s">
        <v>8233</v>
      </c>
      <c r="C1929" s="1" t="s">
        <v>164</v>
      </c>
      <c r="D1929" s="1" t="s">
        <v>8234</v>
      </c>
      <c r="E1929" s="1" t="s">
        <v>2561</v>
      </c>
      <c r="F1929" s="1" t="s">
        <v>8235</v>
      </c>
      <c r="G1929" s="1" t="s">
        <v>8236</v>
      </c>
    </row>
    <row r="1930" spans="1:7" hidden="1" x14ac:dyDescent="0.3">
      <c r="A1930">
        <v>1928</v>
      </c>
      <c r="B1930" s="1" t="s">
        <v>8237</v>
      </c>
      <c r="C1930" s="1" t="s">
        <v>44</v>
      </c>
      <c r="D1930" s="1" t="s">
        <v>8238</v>
      </c>
      <c r="E1930" s="1" t="s">
        <v>2118</v>
      </c>
      <c r="F1930" s="1" t="s">
        <v>8239</v>
      </c>
      <c r="G1930" s="1" t="s">
        <v>8240</v>
      </c>
    </row>
    <row r="1931" spans="1:7" hidden="1" x14ac:dyDescent="0.3">
      <c r="A1931">
        <v>1929</v>
      </c>
      <c r="B1931" s="1" t="s">
        <v>8241</v>
      </c>
      <c r="C1931" s="1" t="s">
        <v>170</v>
      </c>
      <c r="D1931" s="1" t="s">
        <v>8242</v>
      </c>
      <c r="E1931" s="1" t="s">
        <v>8243</v>
      </c>
      <c r="F1931" s="1" t="s">
        <v>8244</v>
      </c>
      <c r="G1931" s="1" t="s">
        <v>8245</v>
      </c>
    </row>
    <row r="1932" spans="1:7" hidden="1" x14ac:dyDescent="0.3">
      <c r="A1932">
        <v>1930</v>
      </c>
      <c r="B1932" s="1" t="s">
        <v>8246</v>
      </c>
      <c r="C1932" s="1" t="s">
        <v>164</v>
      </c>
      <c r="D1932" s="1" t="s">
        <v>8247</v>
      </c>
      <c r="E1932" s="1" t="s">
        <v>2424</v>
      </c>
      <c r="F1932" s="1" t="s">
        <v>8248</v>
      </c>
      <c r="G1932" s="1" t="s">
        <v>8249</v>
      </c>
    </row>
    <row r="1933" spans="1:7" hidden="1" x14ac:dyDescent="0.3">
      <c r="A1933">
        <v>1931</v>
      </c>
      <c r="B1933" s="1" t="s">
        <v>8250</v>
      </c>
      <c r="C1933" s="1" t="s">
        <v>206</v>
      </c>
      <c r="D1933" s="1" t="s">
        <v>8251</v>
      </c>
      <c r="E1933" s="1" t="s">
        <v>2042</v>
      </c>
      <c r="F1933" s="1" t="s">
        <v>8252</v>
      </c>
      <c r="G1933" s="1" t="s">
        <v>8253</v>
      </c>
    </row>
    <row r="1934" spans="1:7" hidden="1" x14ac:dyDescent="0.3">
      <c r="A1934">
        <v>1932</v>
      </c>
      <c r="B1934" s="1" t="s">
        <v>8254</v>
      </c>
      <c r="C1934" s="1" t="s">
        <v>356</v>
      </c>
      <c r="D1934" s="1" t="s">
        <v>8255</v>
      </c>
      <c r="E1934" s="1" t="s">
        <v>3242</v>
      </c>
      <c r="F1934" s="1" t="s">
        <v>8256</v>
      </c>
      <c r="G1934" s="1" t="s">
        <v>8257</v>
      </c>
    </row>
    <row r="1935" spans="1:7" hidden="1" x14ac:dyDescent="0.3">
      <c r="A1935">
        <v>1933</v>
      </c>
      <c r="B1935" s="1" t="s">
        <v>8258</v>
      </c>
      <c r="C1935" s="1" t="s">
        <v>182</v>
      </c>
      <c r="D1935" s="1" t="s">
        <v>8259</v>
      </c>
      <c r="E1935" s="1" t="s">
        <v>2165</v>
      </c>
      <c r="F1935" s="1" t="s">
        <v>8260</v>
      </c>
      <c r="G1935" s="1" t="s">
        <v>8261</v>
      </c>
    </row>
    <row r="1936" spans="1:7" hidden="1" x14ac:dyDescent="0.3">
      <c r="A1936">
        <v>1934</v>
      </c>
      <c r="B1936" s="1" t="s">
        <v>8262</v>
      </c>
      <c r="C1936" s="1" t="s">
        <v>176</v>
      </c>
      <c r="D1936" s="1" t="s">
        <v>8263</v>
      </c>
      <c r="E1936" s="1" t="s">
        <v>2424</v>
      </c>
      <c r="F1936" s="1" t="s">
        <v>8264</v>
      </c>
      <c r="G1936" s="1" t="s">
        <v>8265</v>
      </c>
    </row>
    <row r="1937" spans="1:7" hidden="1" x14ac:dyDescent="0.3">
      <c r="A1937">
        <v>1935</v>
      </c>
      <c r="B1937" s="1" t="s">
        <v>8266</v>
      </c>
      <c r="C1937" s="1" t="s">
        <v>224</v>
      </c>
      <c r="D1937" s="1" t="s">
        <v>8267</v>
      </c>
      <c r="E1937" s="1" t="s">
        <v>2056</v>
      </c>
      <c r="F1937" s="1" t="s">
        <v>8268</v>
      </c>
      <c r="G1937" s="1" t="s">
        <v>8269</v>
      </c>
    </row>
    <row r="1938" spans="1:7" hidden="1" x14ac:dyDescent="0.3">
      <c r="A1938">
        <v>1936</v>
      </c>
      <c r="B1938" s="1" t="s">
        <v>8270</v>
      </c>
      <c r="C1938" s="1" t="s">
        <v>38</v>
      </c>
      <c r="D1938" s="1" t="s">
        <v>8271</v>
      </c>
      <c r="E1938" s="1" t="s">
        <v>2404</v>
      </c>
      <c r="F1938" s="1" t="s">
        <v>8272</v>
      </c>
      <c r="G1938" s="1" t="s">
        <v>8273</v>
      </c>
    </row>
    <row r="1939" spans="1:7" hidden="1" x14ac:dyDescent="0.3">
      <c r="A1939">
        <v>1937</v>
      </c>
      <c r="B1939" s="1" t="s">
        <v>8274</v>
      </c>
      <c r="C1939" s="1" t="s">
        <v>104</v>
      </c>
      <c r="D1939" s="1" t="s">
        <v>8275</v>
      </c>
      <c r="E1939" s="1" t="s">
        <v>2661</v>
      </c>
      <c r="F1939" s="1" t="s">
        <v>8276</v>
      </c>
      <c r="G1939" s="1" t="s">
        <v>8277</v>
      </c>
    </row>
    <row r="1940" spans="1:7" hidden="1" x14ac:dyDescent="0.3">
      <c r="A1940">
        <v>1938</v>
      </c>
      <c r="B1940" s="1" t="s">
        <v>8278</v>
      </c>
      <c r="C1940" s="1" t="s">
        <v>140</v>
      </c>
      <c r="D1940" s="1" t="s">
        <v>8279</v>
      </c>
      <c r="E1940" s="1" t="s">
        <v>2106</v>
      </c>
      <c r="F1940" s="1" t="s">
        <v>8280</v>
      </c>
      <c r="G1940" s="1" t="s">
        <v>8280</v>
      </c>
    </row>
    <row r="1941" spans="1:7" hidden="1" x14ac:dyDescent="0.3">
      <c r="A1941">
        <v>1939</v>
      </c>
      <c r="B1941" s="1" t="s">
        <v>8281</v>
      </c>
      <c r="C1941" s="1" t="s">
        <v>448</v>
      </c>
      <c r="D1941" s="1" t="s">
        <v>8282</v>
      </c>
      <c r="E1941" s="1" t="s">
        <v>937</v>
      </c>
      <c r="F1941" s="1" t="s">
        <v>8283</v>
      </c>
      <c r="G1941" s="1" t="s">
        <v>8283</v>
      </c>
    </row>
    <row r="1942" spans="1:7" hidden="1" x14ac:dyDescent="0.3">
      <c r="A1942">
        <v>1940</v>
      </c>
      <c r="B1942" s="1" t="s">
        <v>8284</v>
      </c>
      <c r="C1942" s="1" t="s">
        <v>218</v>
      </c>
      <c r="D1942" s="1" t="s">
        <v>8285</v>
      </c>
      <c r="E1942" s="1" t="s">
        <v>2165</v>
      </c>
      <c r="F1942" s="1" t="s">
        <v>8286</v>
      </c>
      <c r="G1942" s="1" t="s">
        <v>8287</v>
      </c>
    </row>
    <row r="1943" spans="1:7" hidden="1" x14ac:dyDescent="0.3">
      <c r="A1943">
        <v>1941</v>
      </c>
      <c r="B1943" s="1" t="s">
        <v>8288</v>
      </c>
      <c r="C1943" s="1" t="s">
        <v>460</v>
      </c>
      <c r="D1943" s="1" t="s">
        <v>8289</v>
      </c>
      <c r="E1943" s="1" t="s">
        <v>2180</v>
      </c>
      <c r="F1943" s="1" t="s">
        <v>8290</v>
      </c>
      <c r="G1943" s="1" t="s">
        <v>8291</v>
      </c>
    </row>
    <row r="1944" spans="1:7" hidden="1" x14ac:dyDescent="0.3">
      <c r="A1944">
        <v>1942</v>
      </c>
      <c r="B1944" s="1" t="s">
        <v>8292</v>
      </c>
      <c r="C1944" s="1" t="s">
        <v>74</v>
      </c>
      <c r="D1944" s="1" t="s">
        <v>8293</v>
      </c>
      <c r="E1944" s="1" t="s">
        <v>2042</v>
      </c>
      <c r="F1944" s="1" t="s">
        <v>8294</v>
      </c>
      <c r="G1944" s="1" t="s">
        <v>8295</v>
      </c>
    </row>
    <row r="1945" spans="1:7" hidden="1" x14ac:dyDescent="0.3">
      <c r="A1945">
        <v>1943</v>
      </c>
      <c r="B1945" s="1" t="s">
        <v>8296</v>
      </c>
      <c r="C1945" s="1" t="s">
        <v>152</v>
      </c>
      <c r="D1945" s="1" t="s">
        <v>8297</v>
      </c>
      <c r="E1945" s="1" t="s">
        <v>2902</v>
      </c>
      <c r="F1945" s="1" t="s">
        <v>8298</v>
      </c>
      <c r="G1945" s="1" t="s">
        <v>8299</v>
      </c>
    </row>
    <row r="1946" spans="1:7" hidden="1" x14ac:dyDescent="0.3">
      <c r="A1946">
        <v>1944</v>
      </c>
      <c r="B1946" s="1" t="s">
        <v>8300</v>
      </c>
      <c r="C1946" s="1" t="s">
        <v>104</v>
      </c>
      <c r="D1946" s="1" t="s">
        <v>8301</v>
      </c>
      <c r="E1946" s="1" t="s">
        <v>2042</v>
      </c>
      <c r="F1946" s="1" t="s">
        <v>8302</v>
      </c>
      <c r="G1946" s="1" t="s">
        <v>8303</v>
      </c>
    </row>
    <row r="1947" spans="1:7" hidden="1" x14ac:dyDescent="0.3">
      <c r="A1947">
        <v>1945</v>
      </c>
      <c r="B1947" s="1" t="s">
        <v>8304</v>
      </c>
      <c r="C1947" s="1" t="s">
        <v>490</v>
      </c>
      <c r="D1947" s="1" t="s">
        <v>8305</v>
      </c>
      <c r="E1947" s="1" t="s">
        <v>4018</v>
      </c>
      <c r="F1947" s="1" t="s">
        <v>8306</v>
      </c>
      <c r="G1947" s="1" t="s">
        <v>8307</v>
      </c>
    </row>
    <row r="1948" spans="1:7" hidden="1" x14ac:dyDescent="0.3">
      <c r="A1948">
        <v>1946</v>
      </c>
      <c r="B1948" s="1" t="s">
        <v>8308</v>
      </c>
      <c r="C1948" s="1" t="s">
        <v>212</v>
      </c>
      <c r="D1948" s="1" t="s">
        <v>8309</v>
      </c>
      <c r="E1948" s="1" t="s">
        <v>2349</v>
      </c>
      <c r="F1948" s="1" t="s">
        <v>8310</v>
      </c>
      <c r="G1948" s="1" t="s">
        <v>8311</v>
      </c>
    </row>
    <row r="1949" spans="1:7" hidden="1" x14ac:dyDescent="0.3">
      <c r="A1949">
        <v>1947</v>
      </c>
      <c r="B1949" s="1" t="s">
        <v>8312</v>
      </c>
      <c r="C1949" s="1" t="s">
        <v>206</v>
      </c>
      <c r="D1949" s="1" t="s">
        <v>8313</v>
      </c>
      <c r="E1949" s="1" t="s">
        <v>937</v>
      </c>
      <c r="F1949" s="1" t="s">
        <v>8314</v>
      </c>
      <c r="G1949" s="1" t="s">
        <v>8315</v>
      </c>
    </row>
    <row r="1950" spans="1:7" hidden="1" x14ac:dyDescent="0.3">
      <c r="A1950">
        <v>1948</v>
      </c>
      <c r="B1950" s="1" t="s">
        <v>8316</v>
      </c>
      <c r="C1950" s="1" t="s">
        <v>176</v>
      </c>
      <c r="D1950" s="1" t="s">
        <v>8317</v>
      </c>
      <c r="E1950" s="1" t="s">
        <v>2382</v>
      </c>
      <c r="F1950" s="1" t="s">
        <v>8318</v>
      </c>
      <c r="G1950" s="1" t="s">
        <v>8319</v>
      </c>
    </row>
    <row r="1951" spans="1:7" hidden="1" x14ac:dyDescent="0.3">
      <c r="A1951">
        <v>1949</v>
      </c>
      <c r="B1951" s="1" t="s">
        <v>8320</v>
      </c>
      <c r="C1951" s="1" t="s">
        <v>140</v>
      </c>
      <c r="D1951" s="1" t="s">
        <v>8321</v>
      </c>
      <c r="E1951" s="1" t="s">
        <v>2106</v>
      </c>
      <c r="F1951" s="1" t="s">
        <v>8322</v>
      </c>
      <c r="G1951" s="1" t="s">
        <v>8322</v>
      </c>
    </row>
    <row r="1952" spans="1:7" hidden="1" x14ac:dyDescent="0.3">
      <c r="A1952">
        <v>1950</v>
      </c>
      <c r="B1952" s="1" t="s">
        <v>8323</v>
      </c>
      <c r="C1952" s="1" t="s">
        <v>44</v>
      </c>
      <c r="D1952" s="1" t="s">
        <v>8324</v>
      </c>
      <c r="E1952" s="1" t="s">
        <v>2586</v>
      </c>
      <c r="F1952" s="1" t="s">
        <v>8325</v>
      </c>
      <c r="G1952" s="1" t="s">
        <v>8326</v>
      </c>
    </row>
    <row r="1953" spans="1:7" hidden="1" x14ac:dyDescent="0.3">
      <c r="A1953">
        <v>1951</v>
      </c>
      <c r="B1953" s="1" t="s">
        <v>8327</v>
      </c>
      <c r="C1953" s="1" t="s">
        <v>140</v>
      </c>
      <c r="D1953" s="1" t="s">
        <v>8328</v>
      </c>
      <c r="E1953" s="1" t="s">
        <v>4789</v>
      </c>
      <c r="F1953" s="1" t="s">
        <v>8329</v>
      </c>
      <c r="G1953" s="1" t="s">
        <v>8330</v>
      </c>
    </row>
    <row r="1954" spans="1:7" hidden="1" x14ac:dyDescent="0.3">
      <c r="A1954">
        <v>1952</v>
      </c>
      <c r="B1954" s="1" t="s">
        <v>8331</v>
      </c>
      <c r="C1954" s="1" t="s">
        <v>526</v>
      </c>
      <c r="D1954" s="1" t="s">
        <v>8332</v>
      </c>
      <c r="E1954" s="1" t="s">
        <v>2118</v>
      </c>
      <c r="F1954" s="1" t="s">
        <v>8333</v>
      </c>
      <c r="G1954" s="1" t="s">
        <v>8334</v>
      </c>
    </row>
    <row r="1955" spans="1:7" hidden="1" x14ac:dyDescent="0.3">
      <c r="A1955">
        <v>1953</v>
      </c>
      <c r="B1955" s="1" t="s">
        <v>8335</v>
      </c>
      <c r="C1955" s="1" t="s">
        <v>309</v>
      </c>
      <c r="D1955" s="1" t="s">
        <v>8336</v>
      </c>
      <c r="E1955" s="1" t="s">
        <v>937</v>
      </c>
      <c r="F1955" s="1" t="s">
        <v>8337</v>
      </c>
      <c r="G1955" s="1" t="s">
        <v>8337</v>
      </c>
    </row>
    <row r="1956" spans="1:7" hidden="1" x14ac:dyDescent="0.3">
      <c r="A1956">
        <v>1954</v>
      </c>
      <c r="B1956" s="1" t="s">
        <v>8338</v>
      </c>
      <c r="C1956" s="1" t="s">
        <v>188</v>
      </c>
      <c r="D1956" s="1" t="s">
        <v>8339</v>
      </c>
      <c r="E1956" s="1" t="s">
        <v>2118</v>
      </c>
      <c r="F1956" s="1" t="s">
        <v>8340</v>
      </c>
      <c r="G1956" s="1" t="s">
        <v>8341</v>
      </c>
    </row>
    <row r="1957" spans="1:7" hidden="1" x14ac:dyDescent="0.3">
      <c r="A1957">
        <v>1955</v>
      </c>
      <c r="B1957" s="1" t="s">
        <v>8342</v>
      </c>
      <c r="C1957" s="1" t="s">
        <v>448</v>
      </c>
      <c r="D1957" s="1" t="s">
        <v>8343</v>
      </c>
      <c r="E1957" s="1" t="s">
        <v>8344</v>
      </c>
      <c r="F1957" s="1" t="s">
        <v>8345</v>
      </c>
      <c r="G1957" s="1" t="s">
        <v>8345</v>
      </c>
    </row>
    <row r="1958" spans="1:7" hidden="1" x14ac:dyDescent="0.3">
      <c r="A1958">
        <v>1956</v>
      </c>
      <c r="B1958" s="1" t="s">
        <v>8346</v>
      </c>
      <c r="C1958" s="1" t="s">
        <v>218</v>
      </c>
      <c r="D1958" s="1" t="s">
        <v>8347</v>
      </c>
      <c r="E1958" s="1" t="s">
        <v>2056</v>
      </c>
      <c r="F1958" s="1" t="s">
        <v>8348</v>
      </c>
      <c r="G1958" s="1" t="s">
        <v>8349</v>
      </c>
    </row>
    <row r="1959" spans="1:7" hidden="1" x14ac:dyDescent="0.3">
      <c r="A1959">
        <v>1957</v>
      </c>
      <c r="B1959" s="1" t="s">
        <v>8350</v>
      </c>
      <c r="C1959" s="1" t="s">
        <v>385</v>
      </c>
      <c r="D1959" s="1" t="s">
        <v>8351</v>
      </c>
      <c r="E1959" s="1" t="s">
        <v>2535</v>
      </c>
      <c r="F1959" s="1" t="s">
        <v>8352</v>
      </c>
      <c r="G1959" s="1" t="s">
        <v>8353</v>
      </c>
    </row>
    <row r="1960" spans="1:7" hidden="1" x14ac:dyDescent="0.3">
      <c r="A1960">
        <v>1958</v>
      </c>
      <c r="B1960" s="1" t="s">
        <v>8354</v>
      </c>
      <c r="C1960" s="1" t="s">
        <v>321</v>
      </c>
      <c r="D1960" s="1" t="s">
        <v>8355</v>
      </c>
      <c r="E1960" s="1" t="s">
        <v>2061</v>
      </c>
      <c r="F1960" s="1" t="s">
        <v>8356</v>
      </c>
      <c r="G1960" s="1" t="s">
        <v>8357</v>
      </c>
    </row>
    <row r="1961" spans="1:7" hidden="1" x14ac:dyDescent="0.3">
      <c r="A1961">
        <v>1959</v>
      </c>
      <c r="B1961" s="1" t="s">
        <v>8358</v>
      </c>
      <c r="C1961" s="1" t="s">
        <v>315</v>
      </c>
      <c r="D1961" s="1" t="s">
        <v>8359</v>
      </c>
      <c r="E1961" s="1" t="s">
        <v>2238</v>
      </c>
      <c r="F1961" s="1" t="s">
        <v>8360</v>
      </c>
      <c r="G1961" s="1" t="s">
        <v>8361</v>
      </c>
    </row>
    <row r="1962" spans="1:7" hidden="1" x14ac:dyDescent="0.3">
      <c r="A1962">
        <v>1960</v>
      </c>
      <c r="B1962" s="1" t="s">
        <v>8362</v>
      </c>
      <c r="C1962" s="1" t="s">
        <v>74</v>
      </c>
      <c r="D1962" s="1" t="s">
        <v>8363</v>
      </c>
      <c r="E1962" s="1" t="s">
        <v>2042</v>
      </c>
      <c r="F1962" s="1" t="s">
        <v>8364</v>
      </c>
      <c r="G1962" s="1" t="s">
        <v>8365</v>
      </c>
    </row>
    <row r="1963" spans="1:7" hidden="1" x14ac:dyDescent="0.3">
      <c r="A1963">
        <v>1961</v>
      </c>
      <c r="B1963" s="1" t="s">
        <v>8366</v>
      </c>
      <c r="C1963" s="1" t="s">
        <v>472</v>
      </c>
      <c r="D1963" s="1" t="s">
        <v>8367</v>
      </c>
      <c r="E1963" s="1" t="s">
        <v>2118</v>
      </c>
      <c r="F1963" s="1" t="s">
        <v>8368</v>
      </c>
      <c r="G1963" s="1" t="s">
        <v>8369</v>
      </c>
    </row>
    <row r="1964" spans="1:7" hidden="1" x14ac:dyDescent="0.3">
      <c r="A1964">
        <v>1962</v>
      </c>
      <c r="B1964" s="1" t="s">
        <v>8370</v>
      </c>
      <c r="C1964" s="1" t="s">
        <v>110</v>
      </c>
      <c r="D1964" s="1" t="s">
        <v>8371</v>
      </c>
      <c r="E1964" s="1" t="s">
        <v>2042</v>
      </c>
      <c r="F1964" s="1" t="s">
        <v>8372</v>
      </c>
      <c r="G1964" s="1" t="s">
        <v>8373</v>
      </c>
    </row>
    <row r="1965" spans="1:7" hidden="1" x14ac:dyDescent="0.3">
      <c r="A1965">
        <v>1963</v>
      </c>
      <c r="B1965" s="1" t="s">
        <v>2435</v>
      </c>
      <c r="C1965" s="1" t="s">
        <v>206</v>
      </c>
      <c r="D1965" s="1" t="s">
        <v>8374</v>
      </c>
      <c r="E1965" s="1" t="s">
        <v>937</v>
      </c>
      <c r="F1965" s="1" t="s">
        <v>8375</v>
      </c>
      <c r="G1965" s="1" t="s">
        <v>8375</v>
      </c>
    </row>
    <row r="1966" spans="1:7" hidden="1" x14ac:dyDescent="0.3">
      <c r="A1966">
        <v>1964</v>
      </c>
      <c r="B1966" s="1" t="s">
        <v>8376</v>
      </c>
      <c r="C1966" s="1" t="s">
        <v>62</v>
      </c>
      <c r="D1966" s="1" t="s">
        <v>8377</v>
      </c>
      <c r="E1966" s="1" t="s">
        <v>2175</v>
      </c>
      <c r="F1966" s="1" t="s">
        <v>8378</v>
      </c>
      <c r="G1966" s="1" t="s">
        <v>8379</v>
      </c>
    </row>
    <row r="1967" spans="1:7" hidden="1" x14ac:dyDescent="0.3">
      <c r="A1967">
        <v>1965</v>
      </c>
      <c r="B1967" s="1" t="s">
        <v>8380</v>
      </c>
      <c r="C1967" s="1" t="s">
        <v>146</v>
      </c>
      <c r="D1967" s="1" t="s">
        <v>8381</v>
      </c>
      <c r="E1967" s="1" t="s">
        <v>2180</v>
      </c>
      <c r="F1967" s="1" t="s">
        <v>8382</v>
      </c>
      <c r="G1967" s="1" t="s">
        <v>8383</v>
      </c>
    </row>
    <row r="1968" spans="1:7" hidden="1" x14ac:dyDescent="0.3">
      <c r="A1968">
        <v>1966</v>
      </c>
      <c r="B1968" s="1" t="s">
        <v>8384</v>
      </c>
      <c r="C1968" s="1" t="s">
        <v>442</v>
      </c>
      <c r="D1968" s="1" t="s">
        <v>8385</v>
      </c>
      <c r="E1968" s="1" t="s">
        <v>2155</v>
      </c>
      <c r="F1968" s="1" t="s">
        <v>8386</v>
      </c>
      <c r="G1968" s="1" t="s">
        <v>8387</v>
      </c>
    </row>
    <row r="1969" spans="1:7" hidden="1" x14ac:dyDescent="0.3">
      <c r="A1969">
        <v>1967</v>
      </c>
      <c r="B1969" s="1" t="s">
        <v>8388</v>
      </c>
      <c r="C1969" s="1" t="s">
        <v>182</v>
      </c>
      <c r="D1969" s="1" t="s">
        <v>8389</v>
      </c>
      <c r="E1969" s="1" t="s">
        <v>2146</v>
      </c>
      <c r="F1969" s="1" t="s">
        <v>8390</v>
      </c>
      <c r="G1969" s="1" t="s">
        <v>8391</v>
      </c>
    </row>
    <row r="1970" spans="1:7" hidden="1" x14ac:dyDescent="0.3">
      <c r="A1970">
        <v>1968</v>
      </c>
      <c r="B1970" s="1" t="s">
        <v>8392</v>
      </c>
      <c r="C1970" s="1" t="s">
        <v>206</v>
      </c>
      <c r="D1970" s="1" t="s">
        <v>8393</v>
      </c>
      <c r="E1970" s="1" t="s">
        <v>3041</v>
      </c>
      <c r="F1970" s="1" t="s">
        <v>8394</v>
      </c>
      <c r="G1970" s="1" t="s">
        <v>8395</v>
      </c>
    </row>
    <row r="1971" spans="1:7" hidden="1" x14ac:dyDescent="0.3">
      <c r="A1971">
        <v>1969</v>
      </c>
      <c r="B1971" s="1" t="s">
        <v>8396</v>
      </c>
      <c r="C1971" s="1" t="s">
        <v>520</v>
      </c>
      <c r="D1971" s="1" t="s">
        <v>8397</v>
      </c>
      <c r="E1971" s="1" t="s">
        <v>8398</v>
      </c>
      <c r="F1971" s="1" t="s">
        <v>8399</v>
      </c>
      <c r="G1971" s="1" t="s">
        <v>8400</v>
      </c>
    </row>
    <row r="1972" spans="1:7" hidden="1" x14ac:dyDescent="0.3">
      <c r="A1972">
        <v>1970</v>
      </c>
      <c r="B1972" s="1" t="s">
        <v>8401</v>
      </c>
      <c r="C1972" s="1" t="s">
        <v>448</v>
      </c>
      <c r="D1972" s="1" t="s">
        <v>8402</v>
      </c>
      <c r="E1972" s="1" t="s">
        <v>937</v>
      </c>
      <c r="F1972" s="1" t="s">
        <v>8403</v>
      </c>
      <c r="G1972" s="1" t="s">
        <v>8403</v>
      </c>
    </row>
    <row r="1973" spans="1:7" hidden="1" x14ac:dyDescent="0.3">
      <c r="A1973">
        <v>1971</v>
      </c>
      <c r="B1973" s="1" t="s">
        <v>8404</v>
      </c>
      <c r="C1973" s="1" t="s">
        <v>200</v>
      </c>
      <c r="D1973" s="1" t="s">
        <v>8405</v>
      </c>
      <c r="E1973" s="1" t="s">
        <v>2160</v>
      </c>
      <c r="F1973" s="1" t="s">
        <v>8403</v>
      </c>
      <c r="G1973" s="1" t="s">
        <v>8406</v>
      </c>
    </row>
    <row r="1974" spans="1:7" hidden="1" x14ac:dyDescent="0.3">
      <c r="A1974">
        <v>1972</v>
      </c>
      <c r="B1974" s="1" t="s">
        <v>8407</v>
      </c>
      <c r="C1974" s="1" t="s">
        <v>236</v>
      </c>
      <c r="D1974" s="1" t="s">
        <v>8408</v>
      </c>
      <c r="E1974" s="1" t="s">
        <v>3204</v>
      </c>
      <c r="F1974" s="1" t="s">
        <v>8409</v>
      </c>
      <c r="G1974" s="1" t="s">
        <v>8410</v>
      </c>
    </row>
    <row r="1975" spans="1:7" hidden="1" x14ac:dyDescent="0.3">
      <c r="A1975">
        <v>1973</v>
      </c>
      <c r="B1975" s="1" t="s">
        <v>8411</v>
      </c>
      <c r="C1975" s="1" t="s">
        <v>170</v>
      </c>
      <c r="D1975" s="1" t="s">
        <v>8412</v>
      </c>
      <c r="E1975" s="1" t="s">
        <v>2160</v>
      </c>
      <c r="F1975" s="1" t="s">
        <v>8413</v>
      </c>
      <c r="G1975" s="1" t="s">
        <v>8414</v>
      </c>
    </row>
    <row r="1976" spans="1:7" hidden="1" x14ac:dyDescent="0.3">
      <c r="A1976">
        <v>1974</v>
      </c>
      <c r="B1976" s="1" t="s">
        <v>8415</v>
      </c>
      <c r="C1976" s="1" t="s">
        <v>385</v>
      </c>
      <c r="D1976" s="1" t="s">
        <v>8416</v>
      </c>
      <c r="E1976" s="1" t="s">
        <v>2358</v>
      </c>
      <c r="F1976" s="1" t="s">
        <v>8417</v>
      </c>
      <c r="G1976" s="1" t="s">
        <v>8418</v>
      </c>
    </row>
    <row r="1977" spans="1:7" hidden="1" x14ac:dyDescent="0.3">
      <c r="A1977">
        <v>1975</v>
      </c>
      <c r="B1977" s="1" t="s">
        <v>8419</v>
      </c>
      <c r="C1977" s="1" t="s">
        <v>391</v>
      </c>
      <c r="D1977" s="1" t="s">
        <v>8420</v>
      </c>
      <c r="E1977" s="1" t="s">
        <v>3457</v>
      </c>
      <c r="F1977" s="1" t="s">
        <v>8421</v>
      </c>
      <c r="G1977" s="1" t="s">
        <v>8422</v>
      </c>
    </row>
    <row r="1978" spans="1:7" hidden="1" x14ac:dyDescent="0.3">
      <c r="A1978">
        <v>1976</v>
      </c>
      <c r="B1978" s="1" t="s">
        <v>8423</v>
      </c>
      <c r="C1978" s="1" t="s">
        <v>496</v>
      </c>
      <c r="D1978" s="1" t="s">
        <v>8424</v>
      </c>
      <c r="E1978" s="1" t="s">
        <v>2190</v>
      </c>
      <c r="F1978" s="1" t="s">
        <v>8425</v>
      </c>
      <c r="G1978" s="1" t="s">
        <v>8426</v>
      </c>
    </row>
    <row r="1979" spans="1:7" hidden="1" x14ac:dyDescent="0.3">
      <c r="A1979">
        <v>1977</v>
      </c>
      <c r="B1979" s="1" t="s">
        <v>8427</v>
      </c>
      <c r="C1979" s="1" t="s">
        <v>333</v>
      </c>
      <c r="D1979" s="1" t="s">
        <v>8428</v>
      </c>
      <c r="E1979" s="1" t="s">
        <v>2118</v>
      </c>
      <c r="F1979" s="1" t="s">
        <v>8429</v>
      </c>
      <c r="G1979" s="1" t="s">
        <v>8430</v>
      </c>
    </row>
    <row r="1980" spans="1:7" hidden="1" x14ac:dyDescent="0.3">
      <c r="A1980">
        <v>1978</v>
      </c>
      <c r="B1980" s="1" t="s">
        <v>8431</v>
      </c>
      <c r="C1980" s="1" t="s">
        <v>140</v>
      </c>
      <c r="D1980" s="1" t="s">
        <v>8432</v>
      </c>
      <c r="E1980" s="1" t="s">
        <v>2923</v>
      </c>
      <c r="F1980" s="1" t="s">
        <v>8433</v>
      </c>
      <c r="G1980" s="1" t="s">
        <v>8434</v>
      </c>
    </row>
    <row r="1981" spans="1:7" hidden="1" x14ac:dyDescent="0.3">
      <c r="A1981">
        <v>1979</v>
      </c>
      <c r="B1981" s="1" t="s">
        <v>8435</v>
      </c>
      <c r="C1981" s="1" t="s">
        <v>430</v>
      </c>
      <c r="D1981" s="1" t="s">
        <v>8436</v>
      </c>
      <c r="E1981" s="1" t="s">
        <v>937</v>
      </c>
      <c r="F1981" s="1" t="s">
        <v>8437</v>
      </c>
      <c r="G1981" s="1" t="s">
        <v>8437</v>
      </c>
    </row>
    <row r="1982" spans="1:7" hidden="1" x14ac:dyDescent="0.3">
      <c r="A1982">
        <v>1980</v>
      </c>
      <c r="B1982" s="1" t="s">
        <v>8438</v>
      </c>
      <c r="C1982" s="1" t="s">
        <v>430</v>
      </c>
      <c r="D1982" s="1" t="s">
        <v>8439</v>
      </c>
      <c r="E1982" s="1" t="s">
        <v>2118</v>
      </c>
      <c r="F1982" s="1" t="s">
        <v>8440</v>
      </c>
      <c r="G1982" s="1" t="s">
        <v>8441</v>
      </c>
    </row>
    <row r="1983" spans="1:7" hidden="1" x14ac:dyDescent="0.3">
      <c r="A1983">
        <v>1981</v>
      </c>
      <c r="B1983" s="1" t="s">
        <v>8442</v>
      </c>
      <c r="C1983" s="1" t="s">
        <v>104</v>
      </c>
      <c r="D1983" s="1" t="s">
        <v>8443</v>
      </c>
      <c r="E1983" s="1" t="s">
        <v>2042</v>
      </c>
      <c r="F1983" s="1" t="s">
        <v>8444</v>
      </c>
      <c r="G1983" s="1" t="s">
        <v>8445</v>
      </c>
    </row>
    <row r="1984" spans="1:7" hidden="1" x14ac:dyDescent="0.3">
      <c r="A1984">
        <v>1983</v>
      </c>
      <c r="B1984" s="1" t="s">
        <v>8446</v>
      </c>
      <c r="C1984" s="1" t="s">
        <v>98</v>
      </c>
      <c r="D1984" s="1" t="s">
        <v>8447</v>
      </c>
      <c r="E1984" s="1" t="s">
        <v>2042</v>
      </c>
      <c r="F1984" s="1" t="s">
        <v>8448</v>
      </c>
      <c r="G1984" s="1" t="s">
        <v>8449</v>
      </c>
    </row>
    <row r="1985" spans="1:7" hidden="1" x14ac:dyDescent="0.3">
      <c r="A1985">
        <v>1984</v>
      </c>
      <c r="B1985" s="1" t="s">
        <v>8450</v>
      </c>
      <c r="C1985" s="1" t="s">
        <v>303</v>
      </c>
      <c r="D1985" s="1" t="s">
        <v>8451</v>
      </c>
      <c r="E1985" s="1" t="s">
        <v>2042</v>
      </c>
      <c r="F1985" s="1" t="s">
        <v>8452</v>
      </c>
      <c r="G1985" s="1" t="s">
        <v>8453</v>
      </c>
    </row>
    <row r="1986" spans="1:7" hidden="1" x14ac:dyDescent="0.3">
      <c r="A1986">
        <v>1985</v>
      </c>
      <c r="B1986" s="1" t="s">
        <v>8454</v>
      </c>
      <c r="C1986" s="1" t="s">
        <v>74</v>
      </c>
      <c r="D1986" s="1" t="s">
        <v>8455</v>
      </c>
      <c r="E1986" s="1" t="s">
        <v>6869</v>
      </c>
      <c r="F1986" s="1" t="s">
        <v>8456</v>
      </c>
      <c r="G1986" s="1" t="s">
        <v>8457</v>
      </c>
    </row>
    <row r="1987" spans="1:7" hidden="1" x14ac:dyDescent="0.3">
      <c r="A1987">
        <v>1986</v>
      </c>
      <c r="B1987" s="1" t="s">
        <v>8458</v>
      </c>
      <c r="C1987" s="1" t="s">
        <v>315</v>
      </c>
      <c r="D1987" s="1" t="s">
        <v>8459</v>
      </c>
      <c r="E1987" s="1" t="s">
        <v>3819</v>
      </c>
      <c r="F1987" s="1" t="s">
        <v>8460</v>
      </c>
      <c r="G1987" s="1" t="s">
        <v>8461</v>
      </c>
    </row>
    <row r="1988" spans="1:7" hidden="1" x14ac:dyDescent="0.3">
      <c r="A1988">
        <v>1987</v>
      </c>
      <c r="B1988" s="1" t="s">
        <v>8462</v>
      </c>
      <c r="C1988" s="1" t="s">
        <v>362</v>
      </c>
      <c r="D1988" s="1" t="s">
        <v>8463</v>
      </c>
      <c r="E1988" s="1" t="s">
        <v>2190</v>
      </c>
      <c r="F1988" s="1" t="s">
        <v>8464</v>
      </c>
      <c r="G1988" s="1" t="s">
        <v>8465</v>
      </c>
    </row>
    <row r="1989" spans="1:7" hidden="1" x14ac:dyDescent="0.3">
      <c r="A1989">
        <v>1988</v>
      </c>
      <c r="B1989" s="1" t="s">
        <v>8466</v>
      </c>
      <c r="C1989" s="1" t="s">
        <v>430</v>
      </c>
      <c r="D1989" s="1" t="s">
        <v>8467</v>
      </c>
      <c r="E1989" s="1" t="s">
        <v>2791</v>
      </c>
      <c r="F1989" s="1" t="s">
        <v>8468</v>
      </c>
      <c r="G1989" s="1" t="s">
        <v>8469</v>
      </c>
    </row>
    <row r="1990" spans="1:7" hidden="1" x14ac:dyDescent="0.3">
      <c r="A1990">
        <v>1989</v>
      </c>
      <c r="B1990" s="1" t="s">
        <v>8470</v>
      </c>
      <c r="C1990" s="1" t="s">
        <v>116</v>
      </c>
      <c r="D1990" s="1" t="s">
        <v>8471</v>
      </c>
      <c r="E1990" s="1" t="s">
        <v>937</v>
      </c>
      <c r="F1990" s="1" t="s">
        <v>8472</v>
      </c>
      <c r="G1990" s="1" t="s">
        <v>8473</v>
      </c>
    </row>
    <row r="1991" spans="1:7" hidden="1" x14ac:dyDescent="0.3">
      <c r="A1991">
        <v>1990</v>
      </c>
      <c r="B1991" s="1" t="s">
        <v>8474</v>
      </c>
      <c r="C1991" s="1" t="s">
        <v>200</v>
      </c>
      <c r="D1991" s="1" t="s">
        <v>8475</v>
      </c>
      <c r="E1991" s="1" t="s">
        <v>4282</v>
      </c>
      <c r="F1991" s="1" t="s">
        <v>8476</v>
      </c>
      <c r="G1991" s="1" t="s">
        <v>8477</v>
      </c>
    </row>
    <row r="1992" spans="1:7" hidden="1" x14ac:dyDescent="0.3">
      <c r="A1992">
        <v>1991</v>
      </c>
      <c r="B1992" s="1" t="s">
        <v>8478</v>
      </c>
      <c r="C1992" s="1" t="s">
        <v>403</v>
      </c>
      <c r="D1992" s="1" t="s">
        <v>8479</v>
      </c>
      <c r="E1992" s="1" t="s">
        <v>2155</v>
      </c>
      <c r="F1992" s="1" t="s">
        <v>8480</v>
      </c>
      <c r="G1992" s="1" t="s">
        <v>8481</v>
      </c>
    </row>
    <row r="1993" spans="1:7" hidden="1" x14ac:dyDescent="0.3">
      <c r="A1993">
        <v>1992</v>
      </c>
      <c r="B1993" s="1" t="s">
        <v>8482</v>
      </c>
      <c r="C1993" s="1" t="s">
        <v>448</v>
      </c>
      <c r="D1993" s="1" t="s">
        <v>8483</v>
      </c>
      <c r="E1993" s="1" t="s">
        <v>937</v>
      </c>
      <c r="F1993" s="1" t="s">
        <v>8484</v>
      </c>
      <c r="G1993" s="1" t="s">
        <v>8484</v>
      </c>
    </row>
    <row r="1994" spans="1:7" hidden="1" x14ac:dyDescent="0.3">
      <c r="A1994">
        <v>1993</v>
      </c>
      <c r="B1994" s="1" t="s">
        <v>8485</v>
      </c>
      <c r="C1994" s="1" t="s">
        <v>62</v>
      </c>
      <c r="D1994" s="1" t="s">
        <v>8486</v>
      </c>
      <c r="E1994" s="1" t="s">
        <v>2974</v>
      </c>
      <c r="F1994" s="1" t="s">
        <v>8487</v>
      </c>
      <c r="G1994" s="1" t="s">
        <v>8488</v>
      </c>
    </row>
    <row r="1995" spans="1:7" hidden="1" x14ac:dyDescent="0.3">
      <c r="A1995">
        <v>1994</v>
      </c>
      <c r="B1995" s="1" t="s">
        <v>8489</v>
      </c>
      <c r="C1995" s="1" t="s">
        <v>122</v>
      </c>
      <c r="D1995" s="1" t="s">
        <v>8490</v>
      </c>
      <c r="E1995" s="1" t="s">
        <v>2118</v>
      </c>
      <c r="F1995" s="1" t="s">
        <v>8491</v>
      </c>
      <c r="G1995" s="1" t="s">
        <v>8492</v>
      </c>
    </row>
    <row r="1996" spans="1:7" hidden="1" x14ac:dyDescent="0.3">
      <c r="A1996">
        <v>1995</v>
      </c>
      <c r="B1996" s="1" t="s">
        <v>8493</v>
      </c>
      <c r="C1996" s="1" t="s">
        <v>86</v>
      </c>
      <c r="D1996" s="1" t="s">
        <v>8494</v>
      </c>
      <c r="E1996" s="1" t="s">
        <v>7080</v>
      </c>
      <c r="F1996" s="1" t="s">
        <v>8495</v>
      </c>
      <c r="G1996" s="1" t="s">
        <v>8496</v>
      </c>
    </row>
    <row r="1997" spans="1:7" hidden="1" x14ac:dyDescent="0.3">
      <c r="A1997">
        <v>1996</v>
      </c>
      <c r="B1997" s="1" t="s">
        <v>8497</v>
      </c>
      <c r="C1997" s="1" t="s">
        <v>200</v>
      </c>
      <c r="D1997" s="1" t="s">
        <v>8498</v>
      </c>
      <c r="E1997" s="1" t="s">
        <v>2165</v>
      </c>
      <c r="F1997" s="1" t="s">
        <v>8499</v>
      </c>
      <c r="G1997" s="1" t="s">
        <v>8500</v>
      </c>
    </row>
    <row r="1998" spans="1:7" hidden="1" x14ac:dyDescent="0.3">
      <c r="A1998">
        <v>1997</v>
      </c>
      <c r="B1998" s="1" t="s">
        <v>8501</v>
      </c>
      <c r="C1998" s="1" t="s">
        <v>496</v>
      </c>
      <c r="D1998" s="1" t="s">
        <v>8502</v>
      </c>
      <c r="E1998" s="1" t="s">
        <v>2175</v>
      </c>
      <c r="F1998" s="1" t="s">
        <v>8503</v>
      </c>
      <c r="G1998" s="1" t="s">
        <v>8504</v>
      </c>
    </row>
    <row r="1999" spans="1:7" hidden="1" x14ac:dyDescent="0.3">
      <c r="A1999">
        <v>1998</v>
      </c>
      <c r="B1999" s="1" t="s">
        <v>8505</v>
      </c>
      <c r="C1999" s="1" t="s">
        <v>200</v>
      </c>
      <c r="D1999" s="1" t="s">
        <v>8506</v>
      </c>
      <c r="E1999" s="1" t="s">
        <v>2175</v>
      </c>
      <c r="F1999" s="1" t="s">
        <v>8507</v>
      </c>
      <c r="G1999" s="1" t="s">
        <v>8508</v>
      </c>
    </row>
    <row r="2000" spans="1:7" hidden="1" x14ac:dyDescent="0.3">
      <c r="A2000">
        <v>1999</v>
      </c>
      <c r="B2000" s="1" t="s">
        <v>8509</v>
      </c>
      <c r="C2000" s="1" t="s">
        <v>218</v>
      </c>
      <c r="D2000" s="1" t="s">
        <v>8510</v>
      </c>
      <c r="E2000" s="1" t="s">
        <v>937</v>
      </c>
      <c r="F2000" s="1" t="s">
        <v>8511</v>
      </c>
      <c r="G2000" s="1" t="s">
        <v>8512</v>
      </c>
    </row>
    <row r="2001" spans="1:7" hidden="1" x14ac:dyDescent="0.3">
      <c r="A2001">
        <v>2000</v>
      </c>
      <c r="B2001" s="1" t="s">
        <v>8513</v>
      </c>
      <c r="C2001" s="1" t="s">
        <v>182</v>
      </c>
      <c r="D2001" s="1" t="s">
        <v>8514</v>
      </c>
      <c r="E2001" s="1" t="s">
        <v>2495</v>
      </c>
      <c r="F2001" s="1" t="s">
        <v>8515</v>
      </c>
      <c r="G2001" s="1" t="s">
        <v>8516</v>
      </c>
    </row>
    <row r="2002" spans="1:7" hidden="1" x14ac:dyDescent="0.3">
      <c r="A2002">
        <v>2001</v>
      </c>
      <c r="B2002" s="1" t="s">
        <v>8517</v>
      </c>
      <c r="C2002" s="1" t="s">
        <v>146</v>
      </c>
      <c r="D2002" s="1" t="s">
        <v>8518</v>
      </c>
      <c r="E2002" s="1" t="s">
        <v>2165</v>
      </c>
      <c r="F2002" s="1" t="s">
        <v>8519</v>
      </c>
      <c r="G2002" s="1" t="s">
        <v>8520</v>
      </c>
    </row>
    <row r="2003" spans="1:7" hidden="1" x14ac:dyDescent="0.3">
      <c r="A2003">
        <v>2002</v>
      </c>
      <c r="B2003" s="1" t="s">
        <v>8521</v>
      </c>
      <c r="C2003" s="1" t="s">
        <v>62</v>
      </c>
      <c r="D2003" s="1" t="s">
        <v>8522</v>
      </c>
      <c r="E2003" s="1" t="s">
        <v>2238</v>
      </c>
      <c r="F2003" s="1" t="s">
        <v>8523</v>
      </c>
      <c r="G2003" s="1" t="s">
        <v>8524</v>
      </c>
    </row>
    <row r="2004" spans="1:7" hidden="1" x14ac:dyDescent="0.3">
      <c r="A2004">
        <v>2003</v>
      </c>
      <c r="B2004" s="1" t="s">
        <v>8525</v>
      </c>
      <c r="C2004" s="1" t="s">
        <v>32</v>
      </c>
      <c r="D2004" s="1" t="s">
        <v>8526</v>
      </c>
      <c r="E2004" s="1" t="s">
        <v>6562</v>
      </c>
      <c r="F2004" s="1" t="s">
        <v>8527</v>
      </c>
      <c r="G2004" s="1" t="s">
        <v>8528</v>
      </c>
    </row>
    <row r="2005" spans="1:7" hidden="1" x14ac:dyDescent="0.3">
      <c r="A2005">
        <v>2004</v>
      </c>
      <c r="B2005" s="1" t="s">
        <v>8529</v>
      </c>
      <c r="C2005" s="1" t="s">
        <v>478</v>
      </c>
      <c r="D2005" s="1" t="s">
        <v>8530</v>
      </c>
      <c r="E2005" s="1" t="s">
        <v>8531</v>
      </c>
      <c r="F2005" s="1" t="s">
        <v>8532</v>
      </c>
      <c r="G2005" s="1" t="s">
        <v>8533</v>
      </c>
    </row>
    <row r="2006" spans="1:7" hidden="1" x14ac:dyDescent="0.3">
      <c r="A2006">
        <v>2005</v>
      </c>
      <c r="B2006" s="1" t="s">
        <v>8534</v>
      </c>
      <c r="C2006" s="1" t="s">
        <v>1736</v>
      </c>
      <c r="D2006" s="1" t="s">
        <v>8535</v>
      </c>
      <c r="E2006" s="1" t="s">
        <v>2470</v>
      </c>
      <c r="F2006" s="1" t="s">
        <v>8536</v>
      </c>
      <c r="G2006" s="1" t="s">
        <v>8537</v>
      </c>
    </row>
    <row r="2007" spans="1:7" hidden="1" x14ac:dyDescent="0.3">
      <c r="A2007">
        <v>2006</v>
      </c>
      <c r="B2007" s="1" t="s">
        <v>8538</v>
      </c>
      <c r="C2007" s="1" t="s">
        <v>56</v>
      </c>
      <c r="D2007" s="1" t="s">
        <v>8539</v>
      </c>
      <c r="E2007" s="1" t="s">
        <v>2229</v>
      </c>
      <c r="F2007" s="1" t="s">
        <v>8540</v>
      </c>
      <c r="G2007" s="1" t="s">
        <v>8541</v>
      </c>
    </row>
    <row r="2008" spans="1:7" hidden="1" x14ac:dyDescent="0.3">
      <c r="A2008">
        <v>2007</v>
      </c>
      <c r="B2008" s="1" t="s">
        <v>8542</v>
      </c>
      <c r="C2008" s="1" t="s">
        <v>152</v>
      </c>
      <c r="D2008" s="1" t="s">
        <v>8543</v>
      </c>
      <c r="E2008" s="1" t="s">
        <v>4398</v>
      </c>
      <c r="F2008" s="1" t="s">
        <v>8544</v>
      </c>
      <c r="G2008" s="1" t="s">
        <v>8545</v>
      </c>
    </row>
    <row r="2009" spans="1:7" hidden="1" x14ac:dyDescent="0.3">
      <c r="A2009">
        <v>2008</v>
      </c>
      <c r="B2009" s="1" t="s">
        <v>8546</v>
      </c>
      <c r="C2009" s="1" t="s">
        <v>448</v>
      </c>
      <c r="D2009" s="1" t="s">
        <v>8547</v>
      </c>
      <c r="E2009" s="1" t="s">
        <v>937</v>
      </c>
      <c r="F2009" s="1" t="s">
        <v>8548</v>
      </c>
      <c r="G2009" s="1" t="s">
        <v>8548</v>
      </c>
    </row>
    <row r="2010" spans="1:7" hidden="1" x14ac:dyDescent="0.3">
      <c r="A2010">
        <v>2009</v>
      </c>
      <c r="B2010" s="1" t="s">
        <v>2435</v>
      </c>
      <c r="C2010" s="1" t="s">
        <v>206</v>
      </c>
      <c r="D2010" s="1" t="s">
        <v>8549</v>
      </c>
      <c r="E2010" s="1" t="s">
        <v>937</v>
      </c>
      <c r="F2010" s="1" t="s">
        <v>8550</v>
      </c>
      <c r="G2010" s="1" t="s">
        <v>8550</v>
      </c>
    </row>
    <row r="2011" spans="1:7" hidden="1" x14ac:dyDescent="0.3">
      <c r="A2011">
        <v>2010</v>
      </c>
      <c r="B2011" s="1" t="s">
        <v>8551</v>
      </c>
      <c r="C2011" s="1" t="s">
        <v>110</v>
      </c>
      <c r="D2011" s="1" t="s">
        <v>8552</v>
      </c>
      <c r="E2011" s="1" t="s">
        <v>2042</v>
      </c>
      <c r="F2011" s="1" t="s">
        <v>8553</v>
      </c>
      <c r="G2011" s="1" t="s">
        <v>8554</v>
      </c>
    </row>
    <row r="2012" spans="1:7" hidden="1" x14ac:dyDescent="0.3">
      <c r="A2012">
        <v>2011</v>
      </c>
      <c r="B2012" s="1" t="s">
        <v>8555</v>
      </c>
      <c r="C2012" s="1" t="s">
        <v>110</v>
      </c>
      <c r="D2012" s="1" t="s">
        <v>8556</v>
      </c>
      <c r="E2012" s="1" t="s">
        <v>2042</v>
      </c>
      <c r="F2012" s="1" t="s">
        <v>8557</v>
      </c>
      <c r="G2012" s="1" t="s">
        <v>8558</v>
      </c>
    </row>
    <row r="2013" spans="1:7" hidden="1" x14ac:dyDescent="0.3">
      <c r="A2013">
        <v>2012</v>
      </c>
      <c r="B2013" s="1" t="s">
        <v>8559</v>
      </c>
      <c r="C2013" s="1" t="s">
        <v>110</v>
      </c>
      <c r="D2013" s="1" t="s">
        <v>8560</v>
      </c>
      <c r="E2013" s="1" t="s">
        <v>2042</v>
      </c>
      <c r="F2013" s="1" t="s">
        <v>8561</v>
      </c>
      <c r="G2013" s="1" t="s">
        <v>8562</v>
      </c>
    </row>
    <row r="2014" spans="1:7" hidden="1" x14ac:dyDescent="0.3">
      <c r="A2014">
        <v>2013</v>
      </c>
      <c r="B2014" s="1" t="s">
        <v>8563</v>
      </c>
      <c r="C2014" s="1" t="s">
        <v>110</v>
      </c>
      <c r="D2014" s="1" t="s">
        <v>8564</v>
      </c>
      <c r="E2014" s="1" t="s">
        <v>2042</v>
      </c>
      <c r="F2014" s="1" t="s">
        <v>8565</v>
      </c>
      <c r="G2014" s="1" t="s">
        <v>8566</v>
      </c>
    </row>
    <row r="2015" spans="1:7" hidden="1" x14ac:dyDescent="0.3">
      <c r="A2015">
        <v>2014</v>
      </c>
      <c r="B2015" s="1" t="s">
        <v>2435</v>
      </c>
      <c r="C2015" s="1" t="s">
        <v>2947</v>
      </c>
      <c r="D2015" s="1" t="s">
        <v>8567</v>
      </c>
      <c r="E2015" s="1" t="s">
        <v>2452</v>
      </c>
      <c r="F2015" s="1" t="s">
        <v>8568</v>
      </c>
      <c r="G2015" s="1" t="s">
        <v>8569</v>
      </c>
    </row>
    <row r="2016" spans="1:7" hidden="1" x14ac:dyDescent="0.3">
      <c r="A2016">
        <v>2015</v>
      </c>
      <c r="B2016" s="1" t="s">
        <v>8570</v>
      </c>
      <c r="C2016" s="1" t="s">
        <v>104</v>
      </c>
      <c r="D2016" s="1" t="s">
        <v>8571</v>
      </c>
      <c r="E2016" s="1" t="s">
        <v>2042</v>
      </c>
      <c r="F2016" s="1" t="s">
        <v>8572</v>
      </c>
      <c r="G2016" s="1" t="s">
        <v>8573</v>
      </c>
    </row>
    <row r="2017" spans="1:7" hidden="1" x14ac:dyDescent="0.3">
      <c r="A2017">
        <v>2016</v>
      </c>
      <c r="B2017" s="1" t="s">
        <v>8574</v>
      </c>
      <c r="C2017" s="1" t="s">
        <v>460</v>
      </c>
      <c r="D2017" s="1" t="s">
        <v>8575</v>
      </c>
      <c r="E2017" s="1" t="s">
        <v>2180</v>
      </c>
      <c r="F2017" s="1" t="s">
        <v>8576</v>
      </c>
      <c r="G2017" s="1" t="s">
        <v>8577</v>
      </c>
    </row>
    <row r="2018" spans="1:7" hidden="1" x14ac:dyDescent="0.3">
      <c r="A2018">
        <v>2017</v>
      </c>
      <c r="B2018" s="1" t="s">
        <v>8578</v>
      </c>
      <c r="C2018" s="1" t="s">
        <v>454</v>
      </c>
      <c r="D2018" s="1" t="s">
        <v>8579</v>
      </c>
      <c r="E2018" s="1" t="s">
        <v>2180</v>
      </c>
      <c r="F2018" s="1" t="s">
        <v>8580</v>
      </c>
      <c r="G2018" s="1" t="s">
        <v>8581</v>
      </c>
    </row>
    <row r="2019" spans="1:7" hidden="1" x14ac:dyDescent="0.3">
      <c r="A2019">
        <v>2018</v>
      </c>
      <c r="B2019" s="1" t="s">
        <v>8582</v>
      </c>
      <c r="C2019" s="1" t="s">
        <v>50</v>
      </c>
      <c r="D2019" s="1" t="s">
        <v>8583</v>
      </c>
      <c r="E2019" s="1" t="s">
        <v>937</v>
      </c>
      <c r="F2019" s="1" t="s">
        <v>8584</v>
      </c>
      <c r="G2019" s="1" t="s">
        <v>8584</v>
      </c>
    </row>
    <row r="2020" spans="1:7" hidden="1" x14ac:dyDescent="0.3">
      <c r="A2020">
        <v>2019</v>
      </c>
      <c r="B2020" s="1" t="s">
        <v>8585</v>
      </c>
      <c r="C2020" s="1" t="s">
        <v>98</v>
      </c>
      <c r="D2020" s="1" t="s">
        <v>8586</v>
      </c>
      <c r="E2020" s="1" t="s">
        <v>2042</v>
      </c>
      <c r="F2020" s="1" t="s">
        <v>8587</v>
      </c>
      <c r="G2020" s="1" t="s">
        <v>8588</v>
      </c>
    </row>
    <row r="2021" spans="1:7" hidden="1" x14ac:dyDescent="0.3">
      <c r="A2021">
        <v>2020</v>
      </c>
      <c r="B2021" s="1" t="s">
        <v>8589</v>
      </c>
      <c r="C2021" s="1" t="s">
        <v>98</v>
      </c>
      <c r="D2021" s="1" t="s">
        <v>8590</v>
      </c>
      <c r="E2021" s="1" t="s">
        <v>2042</v>
      </c>
      <c r="F2021" s="1" t="s">
        <v>8591</v>
      </c>
      <c r="G2021" s="1" t="s">
        <v>8592</v>
      </c>
    </row>
    <row r="2022" spans="1:7" hidden="1" x14ac:dyDescent="0.3">
      <c r="A2022">
        <v>2021</v>
      </c>
      <c r="B2022" s="1" t="s">
        <v>8593</v>
      </c>
      <c r="C2022" s="1" t="s">
        <v>218</v>
      </c>
      <c r="D2022" s="1" t="s">
        <v>8594</v>
      </c>
      <c r="E2022" s="1" t="s">
        <v>2586</v>
      </c>
      <c r="F2022" s="1" t="s">
        <v>8595</v>
      </c>
      <c r="G2022" s="1" t="s">
        <v>8596</v>
      </c>
    </row>
    <row r="2023" spans="1:7" hidden="1" x14ac:dyDescent="0.3">
      <c r="A2023">
        <v>2022</v>
      </c>
      <c r="B2023" s="1" t="s">
        <v>8597</v>
      </c>
      <c r="C2023" s="1" t="s">
        <v>379</v>
      </c>
      <c r="D2023" s="1" t="s">
        <v>8598</v>
      </c>
      <c r="E2023" s="1" t="s">
        <v>937</v>
      </c>
      <c r="F2023" s="1" t="s">
        <v>8599</v>
      </c>
      <c r="G2023" s="1" t="s">
        <v>8599</v>
      </c>
    </row>
    <row r="2024" spans="1:7" hidden="1" x14ac:dyDescent="0.3">
      <c r="A2024">
        <v>2023</v>
      </c>
      <c r="B2024" s="1" t="s">
        <v>8600</v>
      </c>
      <c r="C2024" s="1" t="s">
        <v>356</v>
      </c>
      <c r="D2024" s="1" t="s">
        <v>8601</v>
      </c>
      <c r="E2024" s="1" t="s">
        <v>2349</v>
      </c>
      <c r="F2024" s="1" t="s">
        <v>8602</v>
      </c>
      <c r="G2024" s="1" t="s">
        <v>8603</v>
      </c>
    </row>
    <row r="2025" spans="1:7" hidden="1" x14ac:dyDescent="0.3">
      <c r="A2025">
        <v>2024</v>
      </c>
      <c r="B2025" s="1" t="s">
        <v>8604</v>
      </c>
      <c r="C2025" s="1" t="s">
        <v>170</v>
      </c>
      <c r="D2025" s="1" t="s">
        <v>8605</v>
      </c>
      <c r="E2025" s="1" t="s">
        <v>5984</v>
      </c>
      <c r="F2025" s="1" t="s">
        <v>8606</v>
      </c>
      <c r="G2025" s="1" t="s">
        <v>8606</v>
      </c>
    </row>
    <row r="2026" spans="1:7" hidden="1" x14ac:dyDescent="0.3">
      <c r="A2026">
        <v>2025</v>
      </c>
      <c r="B2026" s="1" t="s">
        <v>8607</v>
      </c>
      <c r="C2026" s="1" t="s">
        <v>26</v>
      </c>
      <c r="D2026" s="1" t="s">
        <v>8608</v>
      </c>
      <c r="E2026" s="1" t="s">
        <v>2791</v>
      </c>
      <c r="F2026" s="1" t="s">
        <v>8609</v>
      </c>
      <c r="G2026" s="1" t="s">
        <v>8610</v>
      </c>
    </row>
    <row r="2027" spans="1:7" hidden="1" x14ac:dyDescent="0.3">
      <c r="A2027">
        <v>2026</v>
      </c>
      <c r="B2027" s="1" t="s">
        <v>8611</v>
      </c>
      <c r="C2027" s="1" t="s">
        <v>110</v>
      </c>
      <c r="D2027" s="1" t="s">
        <v>8612</v>
      </c>
      <c r="E2027" s="1" t="s">
        <v>2042</v>
      </c>
      <c r="F2027" s="1" t="s">
        <v>8613</v>
      </c>
      <c r="G2027" s="1" t="s">
        <v>8614</v>
      </c>
    </row>
    <row r="2028" spans="1:7" hidden="1" x14ac:dyDescent="0.3">
      <c r="A2028">
        <v>2027</v>
      </c>
      <c r="B2028" s="1" t="s">
        <v>8615</v>
      </c>
      <c r="C2028" s="1" t="s">
        <v>104</v>
      </c>
      <c r="D2028" s="1" t="s">
        <v>8616</v>
      </c>
      <c r="E2028" s="1" t="s">
        <v>2118</v>
      </c>
      <c r="F2028" s="1" t="s">
        <v>8617</v>
      </c>
      <c r="G2028" s="1" t="s">
        <v>8618</v>
      </c>
    </row>
    <row r="2029" spans="1:7" hidden="1" x14ac:dyDescent="0.3">
      <c r="A2029">
        <v>2028</v>
      </c>
      <c r="B2029" s="1" t="s">
        <v>8619</v>
      </c>
      <c r="C2029" s="1" t="s">
        <v>44</v>
      </c>
      <c r="D2029" s="1" t="s">
        <v>8620</v>
      </c>
      <c r="E2029" s="1" t="s">
        <v>2165</v>
      </c>
      <c r="F2029" s="1" t="s">
        <v>8621</v>
      </c>
      <c r="G2029" s="1" t="s">
        <v>8622</v>
      </c>
    </row>
    <row r="2030" spans="1:7" hidden="1" x14ac:dyDescent="0.3">
      <c r="A2030">
        <v>2029</v>
      </c>
      <c r="B2030" s="1" t="s">
        <v>8623</v>
      </c>
      <c r="C2030" s="1" t="s">
        <v>170</v>
      </c>
      <c r="D2030" s="1" t="s">
        <v>8624</v>
      </c>
      <c r="E2030" s="1" t="s">
        <v>2160</v>
      </c>
      <c r="F2030" s="1" t="s">
        <v>8625</v>
      </c>
      <c r="G2030" s="1" t="s">
        <v>8626</v>
      </c>
    </row>
    <row r="2031" spans="1:7" hidden="1" x14ac:dyDescent="0.3">
      <c r="A2031">
        <v>2030</v>
      </c>
      <c r="B2031" s="1" t="s">
        <v>8627</v>
      </c>
      <c r="C2031" s="1" t="s">
        <v>140</v>
      </c>
      <c r="D2031" s="1" t="s">
        <v>8628</v>
      </c>
      <c r="E2031" s="1" t="s">
        <v>2106</v>
      </c>
      <c r="F2031" s="1" t="s">
        <v>8629</v>
      </c>
      <c r="G2031" s="1" t="s">
        <v>8630</v>
      </c>
    </row>
    <row r="2032" spans="1:7" hidden="1" x14ac:dyDescent="0.3">
      <c r="A2032">
        <v>2031</v>
      </c>
      <c r="B2032" s="1" t="s">
        <v>8631</v>
      </c>
      <c r="C2032" s="1" t="s">
        <v>230</v>
      </c>
      <c r="D2032" s="1" t="s">
        <v>8632</v>
      </c>
      <c r="E2032" s="1" t="s">
        <v>5912</v>
      </c>
      <c r="F2032" s="1" t="s">
        <v>8633</v>
      </c>
      <c r="G2032" s="1" t="s">
        <v>8633</v>
      </c>
    </row>
    <row r="2033" spans="1:7" hidden="1" x14ac:dyDescent="0.3">
      <c r="A2033">
        <v>2032</v>
      </c>
      <c r="B2033" s="1" t="s">
        <v>8634</v>
      </c>
      <c r="C2033" s="1" t="s">
        <v>110</v>
      </c>
      <c r="D2033" s="1" t="s">
        <v>8635</v>
      </c>
      <c r="E2033" s="1" t="s">
        <v>2118</v>
      </c>
      <c r="F2033" s="1" t="s">
        <v>8636</v>
      </c>
      <c r="G2033" s="1" t="s">
        <v>8637</v>
      </c>
    </row>
    <row r="2034" spans="1:7" hidden="1" x14ac:dyDescent="0.3">
      <c r="A2034">
        <v>2033</v>
      </c>
      <c r="B2034" s="1" t="s">
        <v>8638</v>
      </c>
      <c r="C2034" s="1" t="s">
        <v>333</v>
      </c>
      <c r="D2034" s="1" t="s">
        <v>8639</v>
      </c>
      <c r="E2034" s="1" t="s">
        <v>937</v>
      </c>
      <c r="F2034" s="1" t="s">
        <v>8640</v>
      </c>
      <c r="G2034" s="1" t="s">
        <v>8641</v>
      </c>
    </row>
    <row r="2035" spans="1:7" hidden="1" x14ac:dyDescent="0.3">
      <c r="A2035">
        <v>2034</v>
      </c>
      <c r="B2035" s="1" t="s">
        <v>8642</v>
      </c>
      <c r="C2035" s="1" t="s">
        <v>200</v>
      </c>
      <c r="D2035" s="1" t="s">
        <v>8643</v>
      </c>
      <c r="E2035" s="1" t="s">
        <v>2881</v>
      </c>
      <c r="F2035" s="1" t="s">
        <v>8644</v>
      </c>
      <c r="G2035" s="1" t="s">
        <v>8645</v>
      </c>
    </row>
    <row r="2036" spans="1:7" hidden="1" x14ac:dyDescent="0.3">
      <c r="A2036">
        <v>2035</v>
      </c>
      <c r="B2036" s="1" t="s">
        <v>8646</v>
      </c>
      <c r="C2036" s="1" t="s">
        <v>391</v>
      </c>
      <c r="D2036" s="1" t="s">
        <v>8647</v>
      </c>
      <c r="E2036" s="1" t="s">
        <v>2932</v>
      </c>
      <c r="F2036" s="1" t="s">
        <v>8648</v>
      </c>
      <c r="G2036" s="1" t="s">
        <v>8649</v>
      </c>
    </row>
    <row r="2037" spans="1:7" hidden="1" x14ac:dyDescent="0.3">
      <c r="A2037">
        <v>2036</v>
      </c>
      <c r="B2037" s="1" t="s">
        <v>8650</v>
      </c>
      <c r="C2037" s="1" t="s">
        <v>110</v>
      </c>
      <c r="D2037" s="1" t="s">
        <v>8651</v>
      </c>
      <c r="E2037" s="1" t="s">
        <v>937</v>
      </c>
      <c r="F2037" s="1" t="s">
        <v>8652</v>
      </c>
      <c r="G2037" s="1" t="s">
        <v>8653</v>
      </c>
    </row>
    <row r="2038" spans="1:7" hidden="1" x14ac:dyDescent="0.3">
      <c r="A2038">
        <v>2037</v>
      </c>
      <c r="B2038" s="1" t="s">
        <v>8654</v>
      </c>
      <c r="C2038" s="1" t="s">
        <v>442</v>
      </c>
      <c r="D2038" s="1" t="s">
        <v>8655</v>
      </c>
      <c r="E2038" s="1" t="s">
        <v>2065</v>
      </c>
      <c r="F2038" s="1" t="s">
        <v>8656</v>
      </c>
      <c r="G2038" s="1" t="s">
        <v>8657</v>
      </c>
    </row>
    <row r="2039" spans="1:7" hidden="1" x14ac:dyDescent="0.3">
      <c r="A2039">
        <v>2038</v>
      </c>
      <c r="B2039" s="1" t="s">
        <v>8658</v>
      </c>
      <c r="C2039" s="1" t="s">
        <v>182</v>
      </c>
      <c r="D2039" s="1" t="s">
        <v>8659</v>
      </c>
      <c r="E2039" s="1" t="s">
        <v>2266</v>
      </c>
      <c r="F2039" s="1" t="s">
        <v>8660</v>
      </c>
      <c r="G2039" s="1" t="s">
        <v>8661</v>
      </c>
    </row>
    <row r="2040" spans="1:7" hidden="1" x14ac:dyDescent="0.3">
      <c r="A2040">
        <v>2039</v>
      </c>
      <c r="B2040" s="1" t="s">
        <v>8662</v>
      </c>
      <c r="C2040" s="1" t="s">
        <v>200</v>
      </c>
      <c r="D2040" s="1" t="s">
        <v>8663</v>
      </c>
      <c r="E2040" s="1" t="s">
        <v>2561</v>
      </c>
      <c r="F2040" s="1" t="s">
        <v>8664</v>
      </c>
      <c r="G2040" s="1" t="s">
        <v>8665</v>
      </c>
    </row>
    <row r="2041" spans="1:7" hidden="1" x14ac:dyDescent="0.3">
      <c r="A2041">
        <v>2040</v>
      </c>
      <c r="B2041" s="1" t="s">
        <v>8666</v>
      </c>
      <c r="C2041" s="1" t="s">
        <v>520</v>
      </c>
      <c r="D2041" s="1" t="s">
        <v>8667</v>
      </c>
      <c r="E2041" s="1" t="s">
        <v>937</v>
      </c>
      <c r="F2041" s="1" t="s">
        <v>8668</v>
      </c>
      <c r="G2041" s="1" t="s">
        <v>8668</v>
      </c>
    </row>
    <row r="2042" spans="1:7" hidden="1" x14ac:dyDescent="0.3">
      <c r="A2042">
        <v>2041</v>
      </c>
      <c r="B2042" s="1" t="s">
        <v>8669</v>
      </c>
      <c r="C2042" s="1" t="s">
        <v>140</v>
      </c>
      <c r="D2042" s="1" t="s">
        <v>8670</v>
      </c>
      <c r="E2042" s="1" t="s">
        <v>2106</v>
      </c>
      <c r="F2042" s="1" t="s">
        <v>8671</v>
      </c>
      <c r="G2042" s="1" t="s">
        <v>8671</v>
      </c>
    </row>
    <row r="2043" spans="1:7" hidden="1" x14ac:dyDescent="0.3">
      <c r="A2043">
        <v>2042</v>
      </c>
      <c r="B2043" s="1" t="s">
        <v>8672</v>
      </c>
      <c r="C2043" s="1" t="s">
        <v>86</v>
      </c>
      <c r="D2043" s="1" t="s">
        <v>8673</v>
      </c>
      <c r="E2043" s="1" t="s">
        <v>937</v>
      </c>
      <c r="F2043" s="1" t="s">
        <v>8674</v>
      </c>
      <c r="G2043" s="1" t="s">
        <v>8675</v>
      </c>
    </row>
    <row r="2044" spans="1:7" hidden="1" x14ac:dyDescent="0.3">
      <c r="A2044">
        <v>2043</v>
      </c>
      <c r="B2044" s="1" t="s">
        <v>8676</v>
      </c>
      <c r="C2044" s="1" t="s">
        <v>182</v>
      </c>
      <c r="D2044" s="1" t="s">
        <v>8677</v>
      </c>
      <c r="E2044" s="1" t="s">
        <v>3611</v>
      </c>
      <c r="F2044" s="1" t="s">
        <v>8678</v>
      </c>
      <c r="G2044" s="1" t="s">
        <v>8679</v>
      </c>
    </row>
    <row r="2045" spans="1:7" hidden="1" x14ac:dyDescent="0.3">
      <c r="A2045">
        <v>2044</v>
      </c>
      <c r="B2045" s="1" t="s">
        <v>8680</v>
      </c>
      <c r="C2045" s="1" t="s">
        <v>478</v>
      </c>
      <c r="D2045" s="1" t="s">
        <v>8681</v>
      </c>
      <c r="E2045" s="1" t="s">
        <v>8531</v>
      </c>
      <c r="F2045" s="1" t="s">
        <v>8682</v>
      </c>
      <c r="G2045" s="1" t="s">
        <v>8683</v>
      </c>
    </row>
    <row r="2046" spans="1:7" hidden="1" x14ac:dyDescent="0.3">
      <c r="A2046">
        <v>2045</v>
      </c>
      <c r="B2046" s="1" t="s">
        <v>8684</v>
      </c>
      <c r="C2046" s="1" t="s">
        <v>448</v>
      </c>
      <c r="D2046" s="1" t="s">
        <v>8685</v>
      </c>
      <c r="E2046" s="1" t="s">
        <v>937</v>
      </c>
      <c r="F2046" s="1" t="s">
        <v>8686</v>
      </c>
      <c r="G2046" s="1" t="s">
        <v>8686</v>
      </c>
    </row>
    <row r="2047" spans="1:7" hidden="1" x14ac:dyDescent="0.3">
      <c r="A2047">
        <v>2046</v>
      </c>
      <c r="B2047" s="1" t="s">
        <v>8687</v>
      </c>
      <c r="C2047" s="1" t="s">
        <v>74</v>
      </c>
      <c r="D2047" s="1" t="s">
        <v>8688</v>
      </c>
      <c r="E2047" s="1" t="s">
        <v>2042</v>
      </c>
      <c r="F2047" s="1" t="s">
        <v>8689</v>
      </c>
      <c r="G2047" s="1" t="s">
        <v>8690</v>
      </c>
    </row>
    <row r="2048" spans="1:7" hidden="1" x14ac:dyDescent="0.3">
      <c r="A2048">
        <v>2047</v>
      </c>
      <c r="B2048" s="1" t="s">
        <v>8691</v>
      </c>
      <c r="C2048" s="1" t="s">
        <v>478</v>
      </c>
      <c r="D2048" s="1" t="s">
        <v>8692</v>
      </c>
      <c r="E2048" s="1" t="s">
        <v>2881</v>
      </c>
      <c r="F2048" s="1" t="s">
        <v>8693</v>
      </c>
      <c r="G2048" s="1" t="s">
        <v>8694</v>
      </c>
    </row>
    <row r="2049" spans="1:7" hidden="1" x14ac:dyDescent="0.3">
      <c r="A2049">
        <v>2048</v>
      </c>
      <c r="B2049" s="1" t="s">
        <v>8695</v>
      </c>
      <c r="C2049" s="1" t="s">
        <v>98</v>
      </c>
      <c r="D2049" s="1" t="s">
        <v>8696</v>
      </c>
      <c r="E2049" s="1" t="s">
        <v>2123</v>
      </c>
      <c r="F2049" s="1" t="s">
        <v>8697</v>
      </c>
      <c r="G2049" s="1" t="s">
        <v>8698</v>
      </c>
    </row>
    <row r="2050" spans="1:7" hidden="1" x14ac:dyDescent="0.3">
      <c r="A2050">
        <v>2049</v>
      </c>
      <c r="B2050" s="1" t="s">
        <v>8699</v>
      </c>
      <c r="C2050" s="1" t="s">
        <v>74</v>
      </c>
      <c r="D2050" s="1" t="s">
        <v>8700</v>
      </c>
      <c r="E2050" s="1" t="s">
        <v>2042</v>
      </c>
      <c r="F2050" s="1" t="s">
        <v>8701</v>
      </c>
      <c r="G2050" s="1" t="s">
        <v>8702</v>
      </c>
    </row>
    <row r="2051" spans="1:7" hidden="1" x14ac:dyDescent="0.3">
      <c r="A2051">
        <v>2050</v>
      </c>
      <c r="B2051" s="1" t="s">
        <v>8703</v>
      </c>
      <c r="C2051" s="1" t="s">
        <v>104</v>
      </c>
      <c r="D2051" s="1" t="s">
        <v>8704</v>
      </c>
      <c r="E2051" s="1" t="s">
        <v>2042</v>
      </c>
      <c r="F2051" s="1" t="s">
        <v>8705</v>
      </c>
      <c r="G2051" s="1" t="s">
        <v>8706</v>
      </c>
    </row>
    <row r="2052" spans="1:7" hidden="1" x14ac:dyDescent="0.3">
      <c r="A2052">
        <v>2051</v>
      </c>
      <c r="B2052" s="1" t="s">
        <v>8707</v>
      </c>
      <c r="C2052" s="1" t="s">
        <v>448</v>
      </c>
      <c r="D2052" s="1" t="s">
        <v>8708</v>
      </c>
      <c r="E2052" s="1" t="s">
        <v>937</v>
      </c>
      <c r="F2052" s="1" t="s">
        <v>8709</v>
      </c>
      <c r="G2052" s="1" t="s">
        <v>8709</v>
      </c>
    </row>
    <row r="2053" spans="1:7" hidden="1" x14ac:dyDescent="0.3">
      <c r="A2053">
        <v>2052</v>
      </c>
      <c r="B2053" s="1" t="s">
        <v>8710</v>
      </c>
      <c r="C2053" s="1" t="s">
        <v>182</v>
      </c>
      <c r="D2053" s="1" t="s">
        <v>8711</v>
      </c>
      <c r="E2053" s="1" t="s">
        <v>2093</v>
      </c>
      <c r="F2053" s="1" t="s">
        <v>8712</v>
      </c>
      <c r="G2053" s="1" t="s">
        <v>8713</v>
      </c>
    </row>
    <row r="2054" spans="1:7" hidden="1" x14ac:dyDescent="0.3">
      <c r="A2054">
        <v>2053</v>
      </c>
      <c r="B2054" s="1" t="s">
        <v>8714</v>
      </c>
      <c r="C2054" s="1" t="s">
        <v>448</v>
      </c>
      <c r="D2054" s="1" t="s">
        <v>8715</v>
      </c>
      <c r="E2054" s="1" t="s">
        <v>8716</v>
      </c>
      <c r="F2054" s="1" t="s">
        <v>8717</v>
      </c>
      <c r="G2054" s="1" t="s">
        <v>8718</v>
      </c>
    </row>
    <row r="2055" spans="1:7" hidden="1" x14ac:dyDescent="0.3">
      <c r="A2055">
        <v>2054</v>
      </c>
      <c r="B2055" s="1" t="s">
        <v>8719</v>
      </c>
      <c r="C2055" s="1" t="s">
        <v>152</v>
      </c>
      <c r="D2055" s="1" t="s">
        <v>8720</v>
      </c>
      <c r="E2055" s="1" t="s">
        <v>4398</v>
      </c>
      <c r="F2055" s="1" t="s">
        <v>8721</v>
      </c>
      <c r="G2055" s="1" t="s">
        <v>8722</v>
      </c>
    </row>
    <row r="2056" spans="1:7" hidden="1" x14ac:dyDescent="0.3">
      <c r="A2056">
        <v>2055</v>
      </c>
      <c r="B2056" s="1" t="s">
        <v>8723</v>
      </c>
      <c r="C2056" s="1" t="s">
        <v>170</v>
      </c>
      <c r="D2056" s="1" t="s">
        <v>8724</v>
      </c>
      <c r="E2056" s="1" t="s">
        <v>2382</v>
      </c>
      <c r="F2056" s="1" t="s">
        <v>8725</v>
      </c>
      <c r="G2056" s="1" t="s">
        <v>8726</v>
      </c>
    </row>
    <row r="2057" spans="1:7" hidden="1" x14ac:dyDescent="0.3">
      <c r="A2057">
        <v>2056</v>
      </c>
      <c r="B2057" s="1" t="s">
        <v>8727</v>
      </c>
      <c r="C2057" s="1" t="s">
        <v>526</v>
      </c>
      <c r="D2057" s="1" t="s">
        <v>8728</v>
      </c>
      <c r="E2057" s="1" t="s">
        <v>2404</v>
      </c>
      <c r="F2057" s="1" t="s">
        <v>8729</v>
      </c>
      <c r="G2057" s="1" t="s">
        <v>8730</v>
      </c>
    </row>
    <row r="2058" spans="1:7" hidden="1" x14ac:dyDescent="0.3">
      <c r="A2058">
        <v>2057</v>
      </c>
      <c r="B2058" s="1" t="s">
        <v>8731</v>
      </c>
      <c r="C2058" s="1" t="s">
        <v>98</v>
      </c>
      <c r="D2058" s="1" t="s">
        <v>8732</v>
      </c>
      <c r="E2058" s="1" t="s">
        <v>7639</v>
      </c>
      <c r="F2058" s="1" t="s">
        <v>8733</v>
      </c>
      <c r="G2058" s="1" t="s">
        <v>8734</v>
      </c>
    </row>
    <row r="2059" spans="1:7" hidden="1" x14ac:dyDescent="0.3">
      <c r="A2059">
        <v>2058</v>
      </c>
      <c r="B2059" s="1" t="s">
        <v>8735</v>
      </c>
      <c r="C2059" s="1" t="s">
        <v>50</v>
      </c>
      <c r="D2059" s="1" t="s">
        <v>8736</v>
      </c>
      <c r="E2059" s="1" t="s">
        <v>937</v>
      </c>
      <c r="F2059" s="1" t="s">
        <v>8737</v>
      </c>
      <c r="G2059" s="1" t="s">
        <v>8737</v>
      </c>
    </row>
    <row r="2060" spans="1:7" hidden="1" x14ac:dyDescent="0.3">
      <c r="A2060">
        <v>2059</v>
      </c>
      <c r="B2060" s="1" t="s">
        <v>8738</v>
      </c>
      <c r="C2060" s="1" t="s">
        <v>98</v>
      </c>
      <c r="D2060" s="1" t="s">
        <v>8739</v>
      </c>
      <c r="E2060" s="1" t="s">
        <v>2229</v>
      </c>
      <c r="F2060" s="1" t="s">
        <v>8740</v>
      </c>
      <c r="G2060" s="1" t="s">
        <v>8741</v>
      </c>
    </row>
    <row r="2061" spans="1:7" hidden="1" x14ac:dyDescent="0.3">
      <c r="A2061">
        <v>2060</v>
      </c>
      <c r="B2061" s="1" t="s">
        <v>8742</v>
      </c>
      <c r="C2061" s="1" t="s">
        <v>80</v>
      </c>
      <c r="D2061" s="1" t="s">
        <v>8743</v>
      </c>
      <c r="E2061" s="1" t="s">
        <v>2238</v>
      </c>
      <c r="F2061" s="1" t="s">
        <v>8744</v>
      </c>
      <c r="G2061" s="1" t="s">
        <v>8745</v>
      </c>
    </row>
    <row r="2062" spans="1:7" hidden="1" x14ac:dyDescent="0.3">
      <c r="A2062">
        <v>2061</v>
      </c>
      <c r="B2062" s="1" t="s">
        <v>8746</v>
      </c>
      <c r="C2062" s="1" t="s">
        <v>218</v>
      </c>
      <c r="D2062" s="1" t="s">
        <v>8747</v>
      </c>
      <c r="E2062" s="1" t="s">
        <v>2358</v>
      </c>
      <c r="F2062" s="1" t="s">
        <v>8748</v>
      </c>
      <c r="G2062" s="1" t="s">
        <v>8749</v>
      </c>
    </row>
    <row r="2063" spans="1:7" hidden="1" x14ac:dyDescent="0.3">
      <c r="A2063">
        <v>2062</v>
      </c>
      <c r="B2063" s="1" t="s">
        <v>8750</v>
      </c>
      <c r="C2063" s="1" t="s">
        <v>98</v>
      </c>
      <c r="D2063" s="1" t="s">
        <v>8751</v>
      </c>
      <c r="E2063" s="1" t="s">
        <v>2118</v>
      </c>
      <c r="F2063" s="1" t="s">
        <v>8752</v>
      </c>
      <c r="G2063" s="1" t="s">
        <v>8753</v>
      </c>
    </row>
    <row r="2064" spans="1:7" hidden="1" x14ac:dyDescent="0.3">
      <c r="A2064">
        <v>2063</v>
      </c>
      <c r="B2064" s="1" t="s">
        <v>8754</v>
      </c>
      <c r="C2064" s="1" t="s">
        <v>466</v>
      </c>
      <c r="D2064" s="1" t="s">
        <v>8755</v>
      </c>
      <c r="E2064" s="1" t="s">
        <v>2424</v>
      </c>
      <c r="F2064" s="1" t="s">
        <v>8756</v>
      </c>
      <c r="G2064" s="1" t="s">
        <v>8757</v>
      </c>
    </row>
    <row r="2065" spans="1:7" hidden="1" x14ac:dyDescent="0.3">
      <c r="A2065">
        <v>2064</v>
      </c>
      <c r="B2065" s="1" t="s">
        <v>8758</v>
      </c>
      <c r="C2065" s="1" t="s">
        <v>74</v>
      </c>
      <c r="D2065" s="1" t="s">
        <v>8759</v>
      </c>
      <c r="E2065" s="1" t="s">
        <v>2042</v>
      </c>
      <c r="F2065" s="1" t="s">
        <v>8760</v>
      </c>
      <c r="G2065" s="1" t="s">
        <v>8761</v>
      </c>
    </row>
    <row r="2066" spans="1:7" x14ac:dyDescent="0.3">
      <c r="A2066">
        <v>2065</v>
      </c>
      <c r="B2066" s="1" t="s">
        <v>8762</v>
      </c>
      <c r="C2066" s="1" t="s">
        <v>98</v>
      </c>
      <c r="D2066" s="1" t="s">
        <v>8763</v>
      </c>
      <c r="E2066" s="1" t="s">
        <v>2042</v>
      </c>
      <c r="F2066" s="1" t="s">
        <v>8764</v>
      </c>
      <c r="G2066" s="1" t="s">
        <v>8765</v>
      </c>
    </row>
    <row r="2067" spans="1:7" hidden="1" x14ac:dyDescent="0.3">
      <c r="A2067">
        <v>2066</v>
      </c>
      <c r="B2067" s="1" t="s">
        <v>8766</v>
      </c>
      <c r="C2067" s="1" t="s">
        <v>50</v>
      </c>
      <c r="D2067" s="1" t="s">
        <v>8767</v>
      </c>
      <c r="E2067" s="1" t="s">
        <v>937</v>
      </c>
      <c r="F2067" s="1" t="s">
        <v>8768</v>
      </c>
      <c r="G2067" s="1" t="s">
        <v>8768</v>
      </c>
    </row>
    <row r="2068" spans="1:7" hidden="1" x14ac:dyDescent="0.3">
      <c r="A2068">
        <v>2067</v>
      </c>
      <c r="B2068" s="1" t="s">
        <v>8769</v>
      </c>
      <c r="C2068" s="1" t="s">
        <v>164</v>
      </c>
      <c r="D2068" s="1" t="s">
        <v>8770</v>
      </c>
      <c r="E2068" s="1" t="s">
        <v>937</v>
      </c>
      <c r="F2068" s="1" t="s">
        <v>8771</v>
      </c>
      <c r="G2068" s="1" t="s">
        <v>8771</v>
      </c>
    </row>
    <row r="2069" spans="1:7" hidden="1" x14ac:dyDescent="0.3">
      <c r="A2069">
        <v>2068</v>
      </c>
      <c r="B2069" s="1" t="s">
        <v>8772</v>
      </c>
      <c r="C2069" s="1" t="s">
        <v>520</v>
      </c>
      <c r="D2069" s="1" t="s">
        <v>8773</v>
      </c>
      <c r="E2069" s="1" t="s">
        <v>8774</v>
      </c>
      <c r="F2069" s="1" t="s">
        <v>8775</v>
      </c>
      <c r="G2069" s="1" t="s">
        <v>8776</v>
      </c>
    </row>
    <row r="2070" spans="1:7" hidden="1" x14ac:dyDescent="0.3">
      <c r="A2070">
        <v>2069</v>
      </c>
      <c r="B2070" s="1" t="s">
        <v>8777</v>
      </c>
      <c r="C2070" s="1" t="s">
        <v>152</v>
      </c>
      <c r="D2070" s="1" t="s">
        <v>8778</v>
      </c>
      <c r="E2070" s="1" t="s">
        <v>937</v>
      </c>
      <c r="F2070" s="1" t="s">
        <v>8779</v>
      </c>
      <c r="G2070" s="1" t="s">
        <v>8779</v>
      </c>
    </row>
    <row r="2071" spans="1:7" hidden="1" x14ac:dyDescent="0.3">
      <c r="A2071">
        <v>2070</v>
      </c>
      <c r="B2071" s="1" t="s">
        <v>8780</v>
      </c>
      <c r="C2071" s="1" t="s">
        <v>152</v>
      </c>
      <c r="D2071" s="1" t="s">
        <v>8781</v>
      </c>
      <c r="E2071" s="1" t="s">
        <v>4398</v>
      </c>
      <c r="F2071" s="1" t="s">
        <v>8782</v>
      </c>
      <c r="G2071" s="1" t="s">
        <v>8782</v>
      </c>
    </row>
    <row r="2072" spans="1:7" hidden="1" x14ac:dyDescent="0.3">
      <c r="A2072">
        <v>2071</v>
      </c>
      <c r="B2072" s="1" t="s">
        <v>8783</v>
      </c>
      <c r="C2072" s="1" t="s">
        <v>50</v>
      </c>
      <c r="D2072" s="1" t="s">
        <v>8784</v>
      </c>
      <c r="E2072" s="1" t="s">
        <v>2118</v>
      </c>
      <c r="F2072" s="1" t="s">
        <v>8782</v>
      </c>
      <c r="G2072" s="1" t="s">
        <v>8785</v>
      </c>
    </row>
    <row r="2073" spans="1:7" hidden="1" x14ac:dyDescent="0.3">
      <c r="A2073">
        <v>2072</v>
      </c>
      <c r="B2073" s="1" t="s">
        <v>8786</v>
      </c>
      <c r="C2073" s="1" t="s">
        <v>50</v>
      </c>
      <c r="D2073" s="1" t="s">
        <v>8787</v>
      </c>
      <c r="E2073" s="1" t="s">
        <v>2656</v>
      </c>
      <c r="F2073" s="1" t="s">
        <v>8788</v>
      </c>
      <c r="G2073" s="1" t="s">
        <v>8789</v>
      </c>
    </row>
    <row r="2074" spans="1:7" hidden="1" x14ac:dyDescent="0.3">
      <c r="A2074">
        <v>2073</v>
      </c>
      <c r="B2074" s="1" t="s">
        <v>8790</v>
      </c>
      <c r="C2074" s="1" t="s">
        <v>194</v>
      </c>
      <c r="D2074" s="1" t="s">
        <v>8791</v>
      </c>
      <c r="E2074" s="1" t="s">
        <v>2110</v>
      </c>
      <c r="F2074" s="1" t="s">
        <v>8792</v>
      </c>
      <c r="G2074" s="1" t="s">
        <v>8793</v>
      </c>
    </row>
    <row r="2075" spans="1:7" hidden="1" x14ac:dyDescent="0.3">
      <c r="A2075">
        <v>2074</v>
      </c>
      <c r="B2075" s="1" t="s">
        <v>8794</v>
      </c>
      <c r="C2075" s="1" t="s">
        <v>236</v>
      </c>
      <c r="D2075" s="1" t="s">
        <v>8795</v>
      </c>
      <c r="E2075" s="1" t="s">
        <v>2229</v>
      </c>
      <c r="F2075" s="1" t="s">
        <v>8796</v>
      </c>
      <c r="G2075" s="1" t="s">
        <v>8797</v>
      </c>
    </row>
    <row r="2076" spans="1:7" hidden="1" x14ac:dyDescent="0.3">
      <c r="A2076">
        <v>2075</v>
      </c>
      <c r="B2076" s="1" t="s">
        <v>8798</v>
      </c>
      <c r="C2076" s="1" t="s">
        <v>230</v>
      </c>
      <c r="D2076" s="1" t="s">
        <v>8799</v>
      </c>
      <c r="E2076" s="1" t="s">
        <v>8800</v>
      </c>
      <c r="F2076" s="1" t="s">
        <v>8801</v>
      </c>
      <c r="G2076" s="1" t="s">
        <v>8802</v>
      </c>
    </row>
    <row r="2077" spans="1:7" hidden="1" x14ac:dyDescent="0.3">
      <c r="A2077">
        <v>2076</v>
      </c>
      <c r="B2077" s="1" t="s">
        <v>8803</v>
      </c>
      <c r="C2077" s="1" t="s">
        <v>206</v>
      </c>
      <c r="D2077" s="1" t="s">
        <v>8804</v>
      </c>
      <c r="E2077" s="1" t="s">
        <v>2042</v>
      </c>
      <c r="F2077" s="1" t="s">
        <v>8805</v>
      </c>
      <c r="G2077" s="1" t="s">
        <v>8806</v>
      </c>
    </row>
    <row r="2078" spans="1:7" hidden="1" x14ac:dyDescent="0.3">
      <c r="A2078">
        <v>2077</v>
      </c>
      <c r="B2078" s="1" t="s">
        <v>8807</v>
      </c>
      <c r="C2078" s="1" t="s">
        <v>430</v>
      </c>
      <c r="D2078" s="1" t="s">
        <v>8808</v>
      </c>
      <c r="E2078" s="1" t="s">
        <v>2180</v>
      </c>
      <c r="F2078" s="1" t="s">
        <v>8809</v>
      </c>
      <c r="G2078" s="1" t="s">
        <v>8810</v>
      </c>
    </row>
    <row r="2079" spans="1:7" hidden="1" x14ac:dyDescent="0.3">
      <c r="A2079">
        <v>2078</v>
      </c>
      <c r="B2079" s="1" t="s">
        <v>8811</v>
      </c>
      <c r="C2079" s="1" t="s">
        <v>38</v>
      </c>
      <c r="D2079" s="1" t="s">
        <v>8812</v>
      </c>
      <c r="E2079" s="1" t="s">
        <v>7656</v>
      </c>
      <c r="F2079" s="1" t="s">
        <v>8813</v>
      </c>
      <c r="G2079" s="1" t="s">
        <v>8814</v>
      </c>
    </row>
    <row r="2080" spans="1:7" hidden="1" x14ac:dyDescent="0.3">
      <c r="A2080">
        <v>2079</v>
      </c>
      <c r="B2080" s="1" t="s">
        <v>8815</v>
      </c>
      <c r="C2080" s="1" t="s">
        <v>50</v>
      </c>
      <c r="D2080" s="1" t="s">
        <v>8816</v>
      </c>
      <c r="E2080" s="1" t="s">
        <v>2118</v>
      </c>
      <c r="F2080" s="1" t="s">
        <v>8817</v>
      </c>
      <c r="G2080" s="1" t="s">
        <v>8818</v>
      </c>
    </row>
    <row r="2081" spans="1:7" hidden="1" x14ac:dyDescent="0.3">
      <c r="A2081">
        <v>2080</v>
      </c>
      <c r="B2081" s="1" t="s">
        <v>8819</v>
      </c>
      <c r="C2081" s="1" t="s">
        <v>80</v>
      </c>
      <c r="D2081" s="1" t="s">
        <v>8820</v>
      </c>
      <c r="E2081" s="1" t="s">
        <v>4018</v>
      </c>
      <c r="F2081" s="1" t="s">
        <v>8821</v>
      </c>
      <c r="G2081" s="1" t="s">
        <v>8822</v>
      </c>
    </row>
    <row r="2082" spans="1:7" hidden="1" x14ac:dyDescent="0.3">
      <c r="A2082">
        <v>2081</v>
      </c>
      <c r="B2082" s="1" t="s">
        <v>8823</v>
      </c>
      <c r="C2082" s="1" t="s">
        <v>152</v>
      </c>
      <c r="D2082" s="1" t="s">
        <v>8824</v>
      </c>
      <c r="E2082" s="1" t="s">
        <v>4695</v>
      </c>
      <c r="F2082" s="1" t="s">
        <v>8825</v>
      </c>
      <c r="G2082" s="1" t="s">
        <v>8826</v>
      </c>
    </row>
    <row r="2083" spans="1:7" hidden="1" x14ac:dyDescent="0.3">
      <c r="A2083">
        <v>2082</v>
      </c>
      <c r="B2083" s="1" t="s">
        <v>8827</v>
      </c>
      <c r="C2083" s="1" t="s">
        <v>74</v>
      </c>
      <c r="D2083" s="1" t="s">
        <v>8828</v>
      </c>
      <c r="E2083" s="1" t="s">
        <v>2229</v>
      </c>
      <c r="F2083" s="1" t="s">
        <v>8829</v>
      </c>
      <c r="G2083" s="1" t="s">
        <v>8830</v>
      </c>
    </row>
    <row r="2084" spans="1:7" hidden="1" x14ac:dyDescent="0.3">
      <c r="A2084">
        <v>2083</v>
      </c>
      <c r="B2084" s="1" t="s">
        <v>8831</v>
      </c>
      <c r="C2084" s="1" t="s">
        <v>44</v>
      </c>
      <c r="D2084" s="1" t="s">
        <v>8832</v>
      </c>
      <c r="E2084" s="1" t="s">
        <v>8833</v>
      </c>
      <c r="F2084" s="1" t="s">
        <v>8834</v>
      </c>
      <c r="G2084" s="1" t="s">
        <v>8835</v>
      </c>
    </row>
    <row r="2085" spans="1:7" hidden="1" x14ac:dyDescent="0.3">
      <c r="A2085">
        <v>2084</v>
      </c>
      <c r="B2085" s="1" t="s">
        <v>8836</v>
      </c>
      <c r="C2085" s="1" t="s">
        <v>292</v>
      </c>
      <c r="D2085" s="1" t="s">
        <v>8837</v>
      </c>
      <c r="E2085" s="1" t="s">
        <v>2586</v>
      </c>
      <c r="F2085" s="1" t="s">
        <v>8838</v>
      </c>
      <c r="G2085" s="1" t="s">
        <v>8839</v>
      </c>
    </row>
    <row r="2086" spans="1:7" hidden="1" x14ac:dyDescent="0.3">
      <c r="A2086">
        <v>2085</v>
      </c>
      <c r="B2086" s="1" t="s">
        <v>8840</v>
      </c>
      <c r="C2086" s="1" t="s">
        <v>194</v>
      </c>
      <c r="D2086" s="1" t="s">
        <v>8841</v>
      </c>
      <c r="E2086" s="1" t="s">
        <v>2190</v>
      </c>
      <c r="F2086" s="1" t="s">
        <v>8842</v>
      </c>
      <c r="G2086" s="1" t="s">
        <v>8842</v>
      </c>
    </row>
    <row r="2087" spans="1:7" hidden="1" x14ac:dyDescent="0.3">
      <c r="A2087">
        <v>2086</v>
      </c>
      <c r="B2087" s="1" t="s">
        <v>8843</v>
      </c>
      <c r="C2087" s="1" t="s">
        <v>104</v>
      </c>
      <c r="D2087" s="1" t="s">
        <v>8844</v>
      </c>
      <c r="E2087" s="1" t="s">
        <v>2118</v>
      </c>
      <c r="F2087" s="1" t="s">
        <v>8845</v>
      </c>
      <c r="G2087" s="1" t="s">
        <v>8846</v>
      </c>
    </row>
    <row r="2088" spans="1:7" hidden="1" x14ac:dyDescent="0.3">
      <c r="A2088">
        <v>2087</v>
      </c>
      <c r="B2088" s="1" t="s">
        <v>8847</v>
      </c>
      <c r="C2088" s="1" t="s">
        <v>315</v>
      </c>
      <c r="D2088" s="1" t="s">
        <v>8848</v>
      </c>
      <c r="E2088" s="1" t="s">
        <v>2764</v>
      </c>
      <c r="F2088" s="1" t="s">
        <v>8849</v>
      </c>
      <c r="G2088" s="1" t="s">
        <v>8850</v>
      </c>
    </row>
    <row r="2089" spans="1:7" hidden="1" x14ac:dyDescent="0.3">
      <c r="A2089">
        <v>2088</v>
      </c>
      <c r="B2089" s="1" t="s">
        <v>8851</v>
      </c>
      <c r="C2089" s="1" t="s">
        <v>62</v>
      </c>
      <c r="D2089" s="1" t="s">
        <v>8852</v>
      </c>
      <c r="E2089" s="1" t="s">
        <v>2118</v>
      </c>
      <c r="F2089" s="1" t="s">
        <v>8853</v>
      </c>
      <c r="G2089" s="1" t="s">
        <v>8854</v>
      </c>
    </row>
    <row r="2090" spans="1:7" hidden="1" x14ac:dyDescent="0.3">
      <c r="A2090">
        <v>2089</v>
      </c>
      <c r="B2090" s="1" t="s">
        <v>8855</v>
      </c>
      <c r="C2090" s="1" t="s">
        <v>110</v>
      </c>
      <c r="D2090" s="1" t="s">
        <v>8856</v>
      </c>
      <c r="E2090" s="1" t="s">
        <v>2042</v>
      </c>
      <c r="F2090" s="1" t="s">
        <v>8857</v>
      </c>
      <c r="G2090" s="1" t="s">
        <v>8858</v>
      </c>
    </row>
    <row r="2091" spans="1:7" hidden="1" x14ac:dyDescent="0.3">
      <c r="A2091">
        <v>2090</v>
      </c>
      <c r="B2091" s="1" t="s">
        <v>8859</v>
      </c>
      <c r="C2091" s="1" t="s">
        <v>460</v>
      </c>
      <c r="D2091" s="1" t="s">
        <v>8860</v>
      </c>
      <c r="E2091" s="1" t="s">
        <v>2358</v>
      </c>
      <c r="F2091" s="1" t="s">
        <v>8861</v>
      </c>
      <c r="G2091" s="1" t="s">
        <v>8862</v>
      </c>
    </row>
    <row r="2092" spans="1:7" hidden="1" x14ac:dyDescent="0.3">
      <c r="A2092">
        <v>2091</v>
      </c>
      <c r="B2092" s="1" t="s">
        <v>8863</v>
      </c>
      <c r="C2092" s="1" t="s">
        <v>110</v>
      </c>
      <c r="D2092" s="1" t="s">
        <v>8864</v>
      </c>
      <c r="E2092" s="1" t="s">
        <v>2229</v>
      </c>
      <c r="F2092" s="1" t="s">
        <v>8865</v>
      </c>
      <c r="G2092" s="1" t="s">
        <v>8866</v>
      </c>
    </row>
    <row r="2093" spans="1:7" hidden="1" x14ac:dyDescent="0.3">
      <c r="A2093">
        <v>2092</v>
      </c>
      <c r="B2093" s="1" t="s">
        <v>8867</v>
      </c>
      <c r="C2093" s="1" t="s">
        <v>62</v>
      </c>
      <c r="D2093" s="1" t="s">
        <v>8868</v>
      </c>
      <c r="E2093" s="1" t="s">
        <v>2118</v>
      </c>
      <c r="F2093" s="1" t="s">
        <v>8869</v>
      </c>
      <c r="G2093" s="1" t="s">
        <v>8870</v>
      </c>
    </row>
    <row r="2094" spans="1:7" hidden="1" x14ac:dyDescent="0.3">
      <c r="A2094">
        <v>2093</v>
      </c>
      <c r="B2094" s="1" t="s">
        <v>8871</v>
      </c>
      <c r="C2094" s="1" t="s">
        <v>188</v>
      </c>
      <c r="D2094" s="1" t="s">
        <v>8872</v>
      </c>
      <c r="E2094" s="1" t="s">
        <v>2229</v>
      </c>
      <c r="F2094" s="1" t="s">
        <v>8873</v>
      </c>
      <c r="G2094" s="1" t="s">
        <v>8874</v>
      </c>
    </row>
    <row r="2095" spans="1:7" x14ac:dyDescent="0.3">
      <c r="A2095">
        <v>2094</v>
      </c>
      <c r="B2095" s="1" t="s">
        <v>8875</v>
      </c>
      <c r="C2095" s="1" t="s">
        <v>74</v>
      </c>
      <c r="D2095" s="1" t="s">
        <v>8876</v>
      </c>
      <c r="E2095" s="1" t="s">
        <v>2118</v>
      </c>
      <c r="F2095" s="1" t="s">
        <v>8877</v>
      </c>
      <c r="G2095" s="1" t="s">
        <v>8878</v>
      </c>
    </row>
    <row r="2096" spans="1:7" x14ac:dyDescent="0.3">
      <c r="A2096">
        <v>2095</v>
      </c>
      <c r="B2096" s="1" t="s">
        <v>8879</v>
      </c>
      <c r="C2096" s="1" t="s">
        <v>356</v>
      </c>
      <c r="D2096" s="1" t="s">
        <v>8880</v>
      </c>
      <c r="E2096" s="1" t="s">
        <v>2386</v>
      </c>
      <c r="F2096" s="1" t="s">
        <v>8877</v>
      </c>
      <c r="G2096" s="1" t="s">
        <v>8881</v>
      </c>
    </row>
    <row r="2097" spans="1:7" hidden="1" x14ac:dyDescent="0.3">
      <c r="A2097">
        <v>2096</v>
      </c>
      <c r="B2097" s="1" t="s">
        <v>8882</v>
      </c>
      <c r="C2097" s="1" t="s">
        <v>128</v>
      </c>
      <c r="D2097" s="1" t="s">
        <v>8883</v>
      </c>
      <c r="E2097" s="1" t="s">
        <v>2175</v>
      </c>
      <c r="F2097" s="1" t="s">
        <v>8884</v>
      </c>
      <c r="G2097" s="1" t="s">
        <v>8885</v>
      </c>
    </row>
    <row r="2098" spans="1:7" hidden="1" x14ac:dyDescent="0.3">
      <c r="A2098">
        <v>2097</v>
      </c>
      <c r="B2098" s="1" t="s">
        <v>8886</v>
      </c>
      <c r="C2098" s="1" t="s">
        <v>321</v>
      </c>
      <c r="D2098" s="1" t="s">
        <v>8887</v>
      </c>
      <c r="E2098" s="1" t="s">
        <v>2118</v>
      </c>
      <c r="F2098" s="1" t="s">
        <v>8888</v>
      </c>
      <c r="G2098" s="1" t="s">
        <v>8889</v>
      </c>
    </row>
    <row r="2099" spans="1:7" hidden="1" x14ac:dyDescent="0.3">
      <c r="A2099">
        <v>2098</v>
      </c>
      <c r="B2099" s="1" t="s">
        <v>8890</v>
      </c>
      <c r="C2099" s="1" t="s">
        <v>176</v>
      </c>
      <c r="D2099" s="1" t="s">
        <v>8891</v>
      </c>
      <c r="E2099" s="1" t="s">
        <v>2229</v>
      </c>
      <c r="F2099" s="1" t="s">
        <v>8892</v>
      </c>
      <c r="G2099" s="1" t="s">
        <v>8893</v>
      </c>
    </row>
    <row r="2100" spans="1:7" hidden="1" x14ac:dyDescent="0.3">
      <c r="A2100">
        <v>2099</v>
      </c>
      <c r="B2100" s="1" t="s">
        <v>8894</v>
      </c>
      <c r="C2100" s="1" t="s">
        <v>448</v>
      </c>
      <c r="D2100" s="1" t="s">
        <v>8895</v>
      </c>
      <c r="E2100" s="1" t="s">
        <v>937</v>
      </c>
      <c r="F2100" s="1" t="s">
        <v>8896</v>
      </c>
      <c r="G2100" s="1" t="s">
        <v>8896</v>
      </c>
    </row>
    <row r="2101" spans="1:7" hidden="1" x14ac:dyDescent="0.3">
      <c r="A2101">
        <v>2100</v>
      </c>
      <c r="B2101" s="1" t="s">
        <v>8897</v>
      </c>
      <c r="C2101" s="1" t="s">
        <v>68</v>
      </c>
      <c r="D2101" s="1" t="s">
        <v>8898</v>
      </c>
      <c r="E2101" s="1" t="s">
        <v>2229</v>
      </c>
      <c r="F2101" s="1" t="s">
        <v>8899</v>
      </c>
      <c r="G2101" s="1" t="s">
        <v>8900</v>
      </c>
    </row>
    <row r="2102" spans="1:7" hidden="1" x14ac:dyDescent="0.3">
      <c r="A2102">
        <v>2101</v>
      </c>
      <c r="B2102" s="1" t="s">
        <v>8901</v>
      </c>
      <c r="C2102" s="1" t="s">
        <v>303</v>
      </c>
      <c r="D2102" s="1" t="s">
        <v>8902</v>
      </c>
      <c r="E2102" s="1" t="s">
        <v>2118</v>
      </c>
      <c r="F2102" s="1" t="s">
        <v>8903</v>
      </c>
      <c r="G2102" s="1" t="s">
        <v>8904</v>
      </c>
    </row>
    <row r="2103" spans="1:7" hidden="1" x14ac:dyDescent="0.3">
      <c r="A2103">
        <v>2102</v>
      </c>
      <c r="B2103" s="1" t="s">
        <v>8905</v>
      </c>
      <c r="C2103" s="1" t="s">
        <v>430</v>
      </c>
      <c r="D2103" s="1" t="s">
        <v>8906</v>
      </c>
      <c r="E2103" s="1" t="s">
        <v>2386</v>
      </c>
      <c r="F2103" s="1" t="s">
        <v>8907</v>
      </c>
      <c r="G2103" s="1" t="s">
        <v>8907</v>
      </c>
    </row>
    <row r="2104" spans="1:7" hidden="1" x14ac:dyDescent="0.3">
      <c r="A2104">
        <v>2103</v>
      </c>
      <c r="B2104" s="1" t="s">
        <v>8908</v>
      </c>
      <c r="C2104" s="1" t="s">
        <v>188</v>
      </c>
      <c r="D2104" s="1" t="s">
        <v>8909</v>
      </c>
      <c r="E2104" s="1" t="s">
        <v>2386</v>
      </c>
      <c r="F2104" s="1" t="s">
        <v>8910</v>
      </c>
      <c r="G2104" s="1" t="s">
        <v>8911</v>
      </c>
    </row>
    <row r="2105" spans="1:7" hidden="1" x14ac:dyDescent="0.3">
      <c r="A2105">
        <v>2104</v>
      </c>
      <c r="B2105" s="1" t="s">
        <v>8912</v>
      </c>
      <c r="C2105" s="1" t="s">
        <v>218</v>
      </c>
      <c r="D2105" s="1" t="s">
        <v>8913</v>
      </c>
      <c r="E2105" s="1" t="s">
        <v>2180</v>
      </c>
      <c r="F2105" s="1" t="s">
        <v>8914</v>
      </c>
      <c r="G2105" s="1" t="s">
        <v>8915</v>
      </c>
    </row>
    <row r="2106" spans="1:7" hidden="1" x14ac:dyDescent="0.3">
      <c r="A2106">
        <v>2105</v>
      </c>
      <c r="B2106" s="1" t="s">
        <v>8916</v>
      </c>
      <c r="C2106" s="1" t="s">
        <v>98</v>
      </c>
      <c r="D2106" s="1" t="s">
        <v>8917</v>
      </c>
      <c r="E2106" s="1" t="s">
        <v>2118</v>
      </c>
      <c r="F2106" s="1" t="s">
        <v>8918</v>
      </c>
      <c r="G2106" s="1" t="s">
        <v>8919</v>
      </c>
    </row>
    <row r="2107" spans="1:7" hidden="1" x14ac:dyDescent="0.3">
      <c r="A2107">
        <v>2106</v>
      </c>
      <c r="B2107" s="1" t="s">
        <v>8920</v>
      </c>
      <c r="C2107" s="1" t="s">
        <v>104</v>
      </c>
      <c r="D2107" s="1" t="s">
        <v>8921</v>
      </c>
      <c r="E2107" s="1" t="s">
        <v>2165</v>
      </c>
      <c r="F2107" s="1" t="s">
        <v>8922</v>
      </c>
      <c r="G2107" s="1" t="s">
        <v>8923</v>
      </c>
    </row>
    <row r="2108" spans="1:7" hidden="1" x14ac:dyDescent="0.3">
      <c r="A2108">
        <v>2107</v>
      </c>
      <c r="B2108" s="1" t="s">
        <v>8924</v>
      </c>
      <c r="C2108" s="1" t="s">
        <v>98</v>
      </c>
      <c r="D2108" s="1" t="s">
        <v>8925</v>
      </c>
      <c r="E2108" s="1" t="s">
        <v>2118</v>
      </c>
      <c r="F2108" s="1" t="s">
        <v>8926</v>
      </c>
      <c r="G2108" s="1" t="s">
        <v>8927</v>
      </c>
    </row>
    <row r="2109" spans="1:7" hidden="1" x14ac:dyDescent="0.3">
      <c r="A2109">
        <v>2108</v>
      </c>
      <c r="B2109" s="1" t="s">
        <v>8928</v>
      </c>
      <c r="C2109" s="1" t="s">
        <v>80</v>
      </c>
      <c r="D2109" s="1" t="s">
        <v>8929</v>
      </c>
      <c r="E2109" s="1" t="s">
        <v>2118</v>
      </c>
      <c r="F2109" s="1" t="s">
        <v>8930</v>
      </c>
      <c r="G2109" s="1" t="s">
        <v>8931</v>
      </c>
    </row>
    <row r="2110" spans="1:7" hidden="1" x14ac:dyDescent="0.3">
      <c r="A2110">
        <v>2109</v>
      </c>
      <c r="B2110" s="1" t="s">
        <v>8932</v>
      </c>
      <c r="C2110" s="1" t="s">
        <v>98</v>
      </c>
      <c r="D2110" s="1" t="s">
        <v>8933</v>
      </c>
      <c r="E2110" s="1" t="s">
        <v>2042</v>
      </c>
      <c r="F2110" s="1" t="s">
        <v>8930</v>
      </c>
      <c r="G2110" s="1" t="s">
        <v>8934</v>
      </c>
    </row>
    <row r="2111" spans="1:7" hidden="1" x14ac:dyDescent="0.3">
      <c r="A2111">
        <v>2110</v>
      </c>
      <c r="B2111" s="1" t="s">
        <v>8935</v>
      </c>
      <c r="C2111" s="1" t="s">
        <v>224</v>
      </c>
      <c r="D2111" s="1" t="s">
        <v>8936</v>
      </c>
      <c r="E2111" s="1" t="s">
        <v>3041</v>
      </c>
      <c r="F2111" s="1" t="s">
        <v>8930</v>
      </c>
      <c r="G2111" s="1" t="s">
        <v>8930</v>
      </c>
    </row>
    <row r="2112" spans="1:7" hidden="1" x14ac:dyDescent="0.3">
      <c r="A2112">
        <v>2111</v>
      </c>
      <c r="B2112" s="1" t="s">
        <v>8937</v>
      </c>
      <c r="C2112" s="1" t="s">
        <v>38</v>
      </c>
      <c r="D2112" s="1" t="s">
        <v>8938</v>
      </c>
      <c r="E2112" s="1" t="s">
        <v>2165</v>
      </c>
      <c r="F2112" s="1" t="s">
        <v>8939</v>
      </c>
      <c r="G2112" s="1" t="s">
        <v>8940</v>
      </c>
    </row>
    <row r="2113" spans="1:7" hidden="1" x14ac:dyDescent="0.3">
      <c r="A2113">
        <v>2112</v>
      </c>
      <c r="B2113" s="1" t="s">
        <v>8941</v>
      </c>
      <c r="C2113" s="1" t="s">
        <v>104</v>
      </c>
      <c r="D2113" s="1" t="s">
        <v>8942</v>
      </c>
      <c r="E2113" s="1" t="s">
        <v>2118</v>
      </c>
      <c r="F2113" s="1" t="s">
        <v>8943</v>
      </c>
      <c r="G2113" s="1" t="s">
        <v>8944</v>
      </c>
    </row>
    <row r="2114" spans="1:7" x14ac:dyDescent="0.3">
      <c r="A2114">
        <v>2113</v>
      </c>
      <c r="B2114" s="1" t="s">
        <v>8945</v>
      </c>
      <c r="C2114" s="1" t="s">
        <v>188</v>
      </c>
      <c r="D2114" s="1" t="s">
        <v>8946</v>
      </c>
      <c r="E2114" s="1" t="s">
        <v>2358</v>
      </c>
      <c r="F2114" s="1" t="s">
        <v>8947</v>
      </c>
      <c r="G2114" s="1" t="s">
        <v>8948</v>
      </c>
    </row>
    <row r="2115" spans="1:7" hidden="1" x14ac:dyDescent="0.3">
      <c r="A2115">
        <v>2114</v>
      </c>
      <c r="B2115" s="1" t="s">
        <v>8949</v>
      </c>
      <c r="C2115" s="1" t="s">
        <v>128</v>
      </c>
      <c r="D2115" s="1" t="s">
        <v>8950</v>
      </c>
      <c r="E2115" s="1" t="s">
        <v>2238</v>
      </c>
      <c r="F2115" s="1" t="s">
        <v>8951</v>
      </c>
      <c r="G2115" s="1" t="s">
        <v>8952</v>
      </c>
    </row>
    <row r="2116" spans="1:7" hidden="1" x14ac:dyDescent="0.3">
      <c r="A2116">
        <v>2115</v>
      </c>
      <c r="B2116" s="1" t="s">
        <v>8953</v>
      </c>
      <c r="C2116" s="1" t="s">
        <v>164</v>
      </c>
      <c r="D2116" s="1" t="s">
        <v>8954</v>
      </c>
      <c r="E2116" s="1" t="s">
        <v>2118</v>
      </c>
      <c r="F2116" s="1" t="s">
        <v>8955</v>
      </c>
      <c r="G2116" s="1" t="s">
        <v>8956</v>
      </c>
    </row>
    <row r="2117" spans="1:7" hidden="1" x14ac:dyDescent="0.3">
      <c r="A2117">
        <v>2116</v>
      </c>
      <c r="B2117" s="1" t="s">
        <v>8957</v>
      </c>
      <c r="C2117" s="1" t="s">
        <v>484</v>
      </c>
      <c r="D2117" s="1" t="s">
        <v>8958</v>
      </c>
      <c r="E2117" s="1" t="s">
        <v>1136</v>
      </c>
      <c r="F2117" s="1" t="s">
        <v>8959</v>
      </c>
      <c r="G2117" s="1" t="s">
        <v>8959</v>
      </c>
    </row>
    <row r="2118" spans="1:7" hidden="1" x14ac:dyDescent="0.3">
      <c r="A2118">
        <v>2117</v>
      </c>
      <c r="B2118" s="1" t="s">
        <v>8960</v>
      </c>
      <c r="C2118" s="1" t="s">
        <v>62</v>
      </c>
      <c r="D2118" s="1" t="s">
        <v>8961</v>
      </c>
      <c r="E2118" s="1" t="s">
        <v>937</v>
      </c>
      <c r="F2118" s="1" t="s">
        <v>8962</v>
      </c>
      <c r="G2118" s="1" t="s">
        <v>8962</v>
      </c>
    </row>
    <row r="2119" spans="1:7" hidden="1" x14ac:dyDescent="0.3">
      <c r="A2119">
        <v>2118</v>
      </c>
      <c r="B2119" s="1" t="s">
        <v>8963</v>
      </c>
      <c r="C2119" s="1" t="s">
        <v>80</v>
      </c>
      <c r="D2119" s="1" t="s">
        <v>8964</v>
      </c>
      <c r="E2119" s="1" t="s">
        <v>2160</v>
      </c>
      <c r="F2119" s="1" t="s">
        <v>8965</v>
      </c>
      <c r="G2119" s="1" t="s">
        <v>8965</v>
      </c>
    </row>
    <row r="2120" spans="1:7" hidden="1" x14ac:dyDescent="0.3">
      <c r="A2120">
        <v>2119</v>
      </c>
      <c r="B2120" s="1" t="s">
        <v>8966</v>
      </c>
      <c r="C2120" s="1" t="s">
        <v>496</v>
      </c>
      <c r="D2120" s="1" t="s">
        <v>8967</v>
      </c>
      <c r="E2120" s="1" t="s">
        <v>2238</v>
      </c>
      <c r="F2120" s="1" t="s">
        <v>8968</v>
      </c>
      <c r="G2120" s="1" t="s">
        <v>8969</v>
      </c>
    </row>
    <row r="2121" spans="1:7" hidden="1" x14ac:dyDescent="0.3">
      <c r="A2121">
        <v>2120</v>
      </c>
      <c r="B2121" s="1" t="s">
        <v>8970</v>
      </c>
      <c r="C2121" s="1" t="s">
        <v>514</v>
      </c>
      <c r="D2121" s="1" t="s">
        <v>8971</v>
      </c>
      <c r="E2121" s="1" t="s">
        <v>2786</v>
      </c>
      <c r="F2121" s="1" t="s">
        <v>8972</v>
      </c>
      <c r="G2121" s="1" t="s">
        <v>8972</v>
      </c>
    </row>
    <row r="2122" spans="1:7" hidden="1" x14ac:dyDescent="0.3">
      <c r="A2122">
        <v>2121</v>
      </c>
      <c r="B2122" s="1" t="s">
        <v>8973</v>
      </c>
      <c r="C2122" s="1" t="s">
        <v>478</v>
      </c>
      <c r="D2122" s="1" t="s">
        <v>8974</v>
      </c>
      <c r="E2122" s="1" t="s">
        <v>937</v>
      </c>
      <c r="F2122" s="1" t="s">
        <v>8975</v>
      </c>
      <c r="G2122" s="1" t="s">
        <v>8976</v>
      </c>
    </row>
    <row r="2123" spans="1:7" hidden="1" x14ac:dyDescent="0.3">
      <c r="A2123">
        <v>2122</v>
      </c>
      <c r="B2123" s="1" t="s">
        <v>8977</v>
      </c>
      <c r="C2123" s="1" t="s">
        <v>32</v>
      </c>
      <c r="D2123" s="1" t="s">
        <v>8978</v>
      </c>
      <c r="E2123" s="1" t="s">
        <v>937</v>
      </c>
      <c r="F2123" s="1" t="s">
        <v>8979</v>
      </c>
      <c r="G2123" s="1" t="s">
        <v>8980</v>
      </c>
    </row>
    <row r="2124" spans="1:7" hidden="1" x14ac:dyDescent="0.3">
      <c r="A2124">
        <v>2123</v>
      </c>
      <c r="B2124" s="1" t="s">
        <v>8981</v>
      </c>
      <c r="C2124" s="1" t="s">
        <v>303</v>
      </c>
      <c r="D2124" s="1" t="s">
        <v>8982</v>
      </c>
      <c r="E2124" s="1" t="s">
        <v>937</v>
      </c>
      <c r="F2124" s="1" t="s">
        <v>8983</v>
      </c>
      <c r="G2124" s="1" t="s">
        <v>8984</v>
      </c>
    </row>
    <row r="2125" spans="1:7" hidden="1" x14ac:dyDescent="0.3">
      <c r="A2125">
        <v>2124</v>
      </c>
      <c r="B2125" s="1" t="s">
        <v>8985</v>
      </c>
      <c r="C2125" s="1" t="s">
        <v>170</v>
      </c>
      <c r="D2125" s="1" t="s">
        <v>8986</v>
      </c>
      <c r="E2125" s="1" t="s">
        <v>8987</v>
      </c>
      <c r="F2125" s="1" t="s">
        <v>8988</v>
      </c>
      <c r="G2125" s="1" t="s">
        <v>8988</v>
      </c>
    </row>
    <row r="2126" spans="1:7" hidden="1" x14ac:dyDescent="0.3">
      <c r="A2126">
        <v>2125</v>
      </c>
      <c r="B2126" s="1" t="s">
        <v>8989</v>
      </c>
      <c r="C2126" s="1" t="s">
        <v>176</v>
      </c>
      <c r="D2126" s="1" t="s">
        <v>8990</v>
      </c>
      <c r="E2126" s="1" t="s">
        <v>2056</v>
      </c>
      <c r="F2126" s="1" t="s">
        <v>8991</v>
      </c>
      <c r="G2126" s="1" t="s">
        <v>8992</v>
      </c>
    </row>
    <row r="2127" spans="1:7" hidden="1" x14ac:dyDescent="0.3">
      <c r="A2127">
        <v>2126</v>
      </c>
      <c r="B2127" s="1" t="s">
        <v>8993</v>
      </c>
      <c r="C2127" s="1" t="s">
        <v>80</v>
      </c>
      <c r="D2127" s="1" t="s">
        <v>8994</v>
      </c>
      <c r="E2127" s="1" t="s">
        <v>3041</v>
      </c>
      <c r="F2127" s="1" t="s">
        <v>8995</v>
      </c>
      <c r="G2127" s="1" t="s">
        <v>8995</v>
      </c>
    </row>
    <row r="2128" spans="1:7" hidden="1" x14ac:dyDescent="0.3">
      <c r="A2128">
        <v>2127</v>
      </c>
      <c r="B2128" s="1" t="s">
        <v>8996</v>
      </c>
      <c r="C2128" s="1" t="s">
        <v>448</v>
      </c>
      <c r="D2128" s="1" t="s">
        <v>8997</v>
      </c>
      <c r="E2128" s="1" t="s">
        <v>8998</v>
      </c>
      <c r="F2128" s="1" t="s">
        <v>8995</v>
      </c>
      <c r="G2128" s="1" t="s">
        <v>8995</v>
      </c>
    </row>
    <row r="2129" spans="1:7" hidden="1" x14ac:dyDescent="0.3">
      <c r="A2129">
        <v>2128</v>
      </c>
      <c r="B2129" s="1" t="s">
        <v>8999</v>
      </c>
      <c r="C2129" s="1" t="s">
        <v>466</v>
      </c>
      <c r="D2129" s="1" t="s">
        <v>9000</v>
      </c>
      <c r="E2129" s="1" t="s">
        <v>2452</v>
      </c>
      <c r="F2129" s="1" t="s">
        <v>9001</v>
      </c>
      <c r="G2129" s="1" t="s">
        <v>9002</v>
      </c>
    </row>
    <row r="2130" spans="1:7" hidden="1" x14ac:dyDescent="0.3">
      <c r="A2130">
        <v>2129</v>
      </c>
      <c r="B2130" s="1" t="s">
        <v>9003</v>
      </c>
      <c r="C2130" s="1" t="s">
        <v>164</v>
      </c>
      <c r="D2130" s="1" t="s">
        <v>9004</v>
      </c>
      <c r="E2130" s="1" t="s">
        <v>2764</v>
      </c>
      <c r="F2130" s="1" t="s">
        <v>9005</v>
      </c>
      <c r="G2130" s="1" t="s">
        <v>9005</v>
      </c>
    </row>
    <row r="2131" spans="1:7" hidden="1" x14ac:dyDescent="0.3">
      <c r="A2131">
        <v>2130</v>
      </c>
      <c r="B2131" s="1" t="s">
        <v>9006</v>
      </c>
      <c r="C2131" s="1" t="s">
        <v>98</v>
      </c>
      <c r="D2131" s="1" t="s">
        <v>9007</v>
      </c>
      <c r="E2131" s="1" t="s">
        <v>2042</v>
      </c>
      <c r="F2131" s="1" t="s">
        <v>9008</v>
      </c>
      <c r="G2131" s="1" t="s">
        <v>9009</v>
      </c>
    </row>
    <row r="2132" spans="1:7" hidden="1" x14ac:dyDescent="0.3">
      <c r="A2132">
        <v>2131</v>
      </c>
      <c r="B2132" s="1" t="s">
        <v>9010</v>
      </c>
      <c r="C2132" s="1" t="s">
        <v>514</v>
      </c>
      <c r="D2132" s="1" t="s">
        <v>9011</v>
      </c>
      <c r="E2132" s="1" t="s">
        <v>2165</v>
      </c>
      <c r="F2132" s="1" t="s">
        <v>9012</v>
      </c>
      <c r="G2132" s="1" t="s">
        <v>9012</v>
      </c>
    </row>
    <row r="2133" spans="1:7" hidden="1" x14ac:dyDescent="0.3">
      <c r="A2133">
        <v>2132</v>
      </c>
      <c r="B2133" s="1" t="s">
        <v>9013</v>
      </c>
      <c r="C2133" s="1" t="s">
        <v>292</v>
      </c>
      <c r="D2133" s="1" t="s">
        <v>9014</v>
      </c>
      <c r="E2133" s="1" t="s">
        <v>2185</v>
      </c>
      <c r="F2133" s="1" t="s">
        <v>9015</v>
      </c>
      <c r="G2133" s="1" t="s">
        <v>9016</v>
      </c>
    </row>
    <row r="2134" spans="1:7" hidden="1" x14ac:dyDescent="0.3">
      <c r="A2134">
        <v>2133</v>
      </c>
      <c r="B2134" s="1" t="s">
        <v>9017</v>
      </c>
      <c r="C2134" s="1" t="s">
        <v>514</v>
      </c>
      <c r="D2134" s="1" t="s">
        <v>9018</v>
      </c>
      <c r="E2134" s="1" t="s">
        <v>937</v>
      </c>
      <c r="F2134" s="1" t="s">
        <v>9019</v>
      </c>
      <c r="G2134" s="1" t="s">
        <v>9019</v>
      </c>
    </row>
    <row r="2135" spans="1:7" hidden="1" x14ac:dyDescent="0.3">
      <c r="A2135">
        <v>2134</v>
      </c>
      <c r="B2135" s="1" t="s">
        <v>9020</v>
      </c>
      <c r="C2135" s="1" t="s">
        <v>514</v>
      </c>
      <c r="D2135" s="1" t="s">
        <v>9021</v>
      </c>
      <c r="E2135" s="1" t="s">
        <v>2420</v>
      </c>
      <c r="F2135" s="1" t="s">
        <v>9022</v>
      </c>
      <c r="G2135" s="1" t="s">
        <v>9022</v>
      </c>
    </row>
    <row r="2136" spans="1:7" hidden="1" x14ac:dyDescent="0.3">
      <c r="A2136">
        <v>2135</v>
      </c>
      <c r="B2136" s="1" t="s">
        <v>9023</v>
      </c>
      <c r="C2136" s="1" t="s">
        <v>128</v>
      </c>
      <c r="D2136" s="1" t="s">
        <v>9024</v>
      </c>
      <c r="E2136" s="1" t="s">
        <v>937</v>
      </c>
      <c r="F2136" s="1" t="s">
        <v>9025</v>
      </c>
      <c r="G2136" s="1" t="s">
        <v>9025</v>
      </c>
    </row>
    <row r="2137" spans="1:7" hidden="1" x14ac:dyDescent="0.3">
      <c r="A2137">
        <v>2136</v>
      </c>
      <c r="B2137" s="1" t="s">
        <v>9026</v>
      </c>
      <c r="C2137" s="1" t="s">
        <v>448</v>
      </c>
      <c r="D2137" s="1" t="s">
        <v>9027</v>
      </c>
      <c r="E2137" s="1" t="s">
        <v>7199</v>
      </c>
      <c r="F2137" s="1" t="s">
        <v>9028</v>
      </c>
      <c r="G2137" s="1" t="s">
        <v>9029</v>
      </c>
    </row>
    <row r="2138" spans="1:7" hidden="1" x14ac:dyDescent="0.3">
      <c r="A2138">
        <v>2137</v>
      </c>
      <c r="B2138" s="1" t="s">
        <v>9030</v>
      </c>
      <c r="C2138" s="1" t="s">
        <v>520</v>
      </c>
      <c r="D2138" s="1" t="s">
        <v>9031</v>
      </c>
      <c r="E2138" s="1" t="s">
        <v>7480</v>
      </c>
      <c r="F2138" s="1" t="s">
        <v>9032</v>
      </c>
      <c r="G2138" s="1" t="s">
        <v>9033</v>
      </c>
    </row>
    <row r="2139" spans="1:7" hidden="1" x14ac:dyDescent="0.3">
      <c r="A2139">
        <v>2138</v>
      </c>
      <c r="B2139" s="1" t="s">
        <v>9034</v>
      </c>
      <c r="C2139" s="1" t="s">
        <v>303</v>
      </c>
      <c r="D2139" s="1" t="s">
        <v>9035</v>
      </c>
      <c r="E2139" s="1" t="s">
        <v>4018</v>
      </c>
      <c r="F2139" s="1" t="s">
        <v>9036</v>
      </c>
      <c r="G2139" s="1" t="s">
        <v>9037</v>
      </c>
    </row>
    <row r="2140" spans="1:7" hidden="1" x14ac:dyDescent="0.3">
      <c r="A2140">
        <v>2139</v>
      </c>
      <c r="B2140" s="1" t="s">
        <v>9038</v>
      </c>
      <c r="C2140" s="1" t="s">
        <v>224</v>
      </c>
      <c r="D2140" s="1" t="s">
        <v>9039</v>
      </c>
      <c r="E2140" s="1" t="s">
        <v>2386</v>
      </c>
      <c r="F2140" s="1" t="s">
        <v>9040</v>
      </c>
      <c r="G2140" s="1" t="s">
        <v>9041</v>
      </c>
    </row>
    <row r="2141" spans="1:7" hidden="1" x14ac:dyDescent="0.3">
      <c r="A2141">
        <v>2140</v>
      </c>
      <c r="B2141" s="1" t="s">
        <v>9042</v>
      </c>
      <c r="C2141" s="1" t="s">
        <v>502</v>
      </c>
      <c r="D2141" s="1" t="s">
        <v>9043</v>
      </c>
      <c r="E2141" s="1" t="s">
        <v>937</v>
      </c>
      <c r="F2141" s="1" t="s">
        <v>9044</v>
      </c>
      <c r="G2141" s="1" t="s">
        <v>9044</v>
      </c>
    </row>
    <row r="2142" spans="1:7" hidden="1" x14ac:dyDescent="0.3">
      <c r="A2142">
        <v>2141</v>
      </c>
      <c r="B2142" s="1" t="s">
        <v>9045</v>
      </c>
      <c r="C2142" s="1" t="s">
        <v>98</v>
      </c>
      <c r="D2142" s="1" t="s">
        <v>9046</v>
      </c>
      <c r="E2142" s="1" t="s">
        <v>937</v>
      </c>
      <c r="F2142" s="1" t="s">
        <v>9047</v>
      </c>
      <c r="G2142" s="1" t="s">
        <v>9047</v>
      </c>
    </row>
    <row r="2143" spans="1:7" hidden="1" x14ac:dyDescent="0.3">
      <c r="A2143">
        <v>2142</v>
      </c>
      <c r="B2143" s="1" t="s">
        <v>9048</v>
      </c>
      <c r="C2143" s="1" t="s">
        <v>200</v>
      </c>
      <c r="D2143" s="1" t="s">
        <v>9049</v>
      </c>
      <c r="E2143" s="1" t="s">
        <v>2229</v>
      </c>
      <c r="F2143" s="1" t="s">
        <v>9050</v>
      </c>
      <c r="G2143" s="1" t="s">
        <v>9051</v>
      </c>
    </row>
    <row r="2144" spans="1:7" hidden="1" x14ac:dyDescent="0.3">
      <c r="A2144">
        <v>2143</v>
      </c>
      <c r="B2144" s="1" t="s">
        <v>9052</v>
      </c>
      <c r="C2144" s="1" t="s">
        <v>170</v>
      </c>
      <c r="D2144" s="1" t="s">
        <v>9053</v>
      </c>
      <c r="E2144" s="1" t="s">
        <v>2832</v>
      </c>
      <c r="F2144" s="1" t="s">
        <v>9054</v>
      </c>
      <c r="G2144" s="1" t="s">
        <v>9054</v>
      </c>
    </row>
    <row r="2145" spans="1:7" hidden="1" x14ac:dyDescent="0.3">
      <c r="A2145">
        <v>2144</v>
      </c>
      <c r="B2145" s="1" t="s">
        <v>9055</v>
      </c>
      <c r="C2145" s="1" t="s">
        <v>448</v>
      </c>
      <c r="D2145" s="1" t="s">
        <v>9056</v>
      </c>
      <c r="E2145" s="1" t="s">
        <v>937</v>
      </c>
      <c r="F2145" s="1" t="s">
        <v>9057</v>
      </c>
      <c r="G2145" s="1" t="s">
        <v>9057</v>
      </c>
    </row>
    <row r="2146" spans="1:7" hidden="1" x14ac:dyDescent="0.3">
      <c r="A2146">
        <v>2145</v>
      </c>
      <c r="B2146" s="1" t="s">
        <v>9058</v>
      </c>
      <c r="C2146" s="1" t="s">
        <v>448</v>
      </c>
      <c r="D2146" s="1" t="s">
        <v>9059</v>
      </c>
      <c r="E2146" s="1" t="s">
        <v>937</v>
      </c>
      <c r="F2146" s="1" t="s">
        <v>9060</v>
      </c>
      <c r="G2146" s="1" t="s">
        <v>9060</v>
      </c>
    </row>
    <row r="2147" spans="1:7" hidden="1" x14ac:dyDescent="0.3">
      <c r="A2147">
        <v>2146</v>
      </c>
      <c r="B2147" s="1" t="s">
        <v>9061</v>
      </c>
      <c r="C2147" s="1" t="s">
        <v>218</v>
      </c>
      <c r="D2147" s="1" t="s">
        <v>9062</v>
      </c>
      <c r="E2147" s="1" t="s">
        <v>2180</v>
      </c>
      <c r="F2147" s="1" t="s">
        <v>9063</v>
      </c>
      <c r="G2147" s="1" t="s">
        <v>9064</v>
      </c>
    </row>
    <row r="2148" spans="1:7" hidden="1" x14ac:dyDescent="0.3">
      <c r="A2148">
        <v>2147</v>
      </c>
      <c r="B2148" s="1" t="s">
        <v>9065</v>
      </c>
      <c r="C2148" s="1" t="s">
        <v>98</v>
      </c>
      <c r="D2148" s="1" t="s">
        <v>9066</v>
      </c>
      <c r="E2148" s="1" t="s">
        <v>2118</v>
      </c>
      <c r="F2148" s="1" t="s">
        <v>9067</v>
      </c>
      <c r="G2148" s="1" t="s">
        <v>9068</v>
      </c>
    </row>
    <row r="2149" spans="1:7" hidden="1" x14ac:dyDescent="0.3">
      <c r="A2149">
        <v>2148</v>
      </c>
      <c r="B2149" s="1" t="s">
        <v>9069</v>
      </c>
      <c r="C2149" s="1" t="s">
        <v>50</v>
      </c>
      <c r="D2149" s="1" t="s">
        <v>9070</v>
      </c>
      <c r="E2149" s="1" t="s">
        <v>2037</v>
      </c>
      <c r="F2149" s="1" t="s">
        <v>9071</v>
      </c>
      <c r="G2149" s="1" t="s">
        <v>9072</v>
      </c>
    </row>
    <row r="2150" spans="1:7" hidden="1" x14ac:dyDescent="0.3">
      <c r="A2150">
        <v>2149</v>
      </c>
      <c r="B2150" s="1" t="s">
        <v>9073</v>
      </c>
      <c r="C2150" s="1" t="s">
        <v>236</v>
      </c>
      <c r="D2150" s="1" t="s">
        <v>9074</v>
      </c>
      <c r="E2150" s="1" t="s">
        <v>2778</v>
      </c>
      <c r="F2150" s="1" t="s">
        <v>9071</v>
      </c>
      <c r="G2150" s="1" t="s">
        <v>9075</v>
      </c>
    </row>
    <row r="2151" spans="1:7" hidden="1" x14ac:dyDescent="0.3">
      <c r="A2151">
        <v>2150</v>
      </c>
      <c r="B2151" s="1" t="s">
        <v>9076</v>
      </c>
      <c r="C2151" s="1" t="s">
        <v>188</v>
      </c>
      <c r="D2151" s="1" t="s">
        <v>9077</v>
      </c>
      <c r="E2151" s="1" t="s">
        <v>2165</v>
      </c>
      <c r="F2151" s="1" t="s">
        <v>9078</v>
      </c>
      <c r="G2151" s="1" t="s">
        <v>9079</v>
      </c>
    </row>
    <row r="2152" spans="1:7" hidden="1" x14ac:dyDescent="0.3">
      <c r="A2152">
        <v>2151</v>
      </c>
      <c r="B2152" s="1" t="s">
        <v>9080</v>
      </c>
      <c r="C2152" s="1" t="s">
        <v>74</v>
      </c>
      <c r="D2152" s="1" t="s">
        <v>9081</v>
      </c>
      <c r="E2152" s="1" t="s">
        <v>2229</v>
      </c>
      <c r="F2152" s="1" t="s">
        <v>9082</v>
      </c>
      <c r="G2152" s="1" t="s">
        <v>9083</v>
      </c>
    </row>
    <row r="2153" spans="1:7" hidden="1" x14ac:dyDescent="0.3">
      <c r="A2153">
        <v>2152</v>
      </c>
      <c r="B2153" s="1" t="s">
        <v>9084</v>
      </c>
      <c r="C2153" s="1" t="s">
        <v>526</v>
      </c>
      <c r="D2153" s="1" t="s">
        <v>9085</v>
      </c>
      <c r="E2153" s="1" t="s">
        <v>937</v>
      </c>
      <c r="F2153" s="1" t="s">
        <v>9086</v>
      </c>
      <c r="G2153" s="1" t="s">
        <v>9087</v>
      </c>
    </row>
    <row r="2154" spans="1:7" hidden="1" x14ac:dyDescent="0.3">
      <c r="A2154">
        <v>2153</v>
      </c>
      <c r="B2154" s="1" t="s">
        <v>9088</v>
      </c>
      <c r="C2154" s="1" t="s">
        <v>224</v>
      </c>
      <c r="D2154" s="1" t="s">
        <v>9089</v>
      </c>
      <c r="E2154" s="1" t="s">
        <v>2602</v>
      </c>
      <c r="F2154" s="1" t="s">
        <v>9090</v>
      </c>
      <c r="G2154" s="1" t="s">
        <v>9091</v>
      </c>
    </row>
    <row r="2155" spans="1:7" hidden="1" x14ac:dyDescent="0.3">
      <c r="A2155">
        <v>2154</v>
      </c>
      <c r="B2155" s="1" t="s">
        <v>9092</v>
      </c>
      <c r="C2155" s="1" t="s">
        <v>68</v>
      </c>
      <c r="D2155" s="1" t="s">
        <v>9093</v>
      </c>
      <c r="E2155" s="1" t="s">
        <v>2190</v>
      </c>
      <c r="F2155" s="1" t="s">
        <v>9094</v>
      </c>
      <c r="G2155" s="1" t="s">
        <v>9095</v>
      </c>
    </row>
    <row r="2156" spans="1:7" hidden="1" x14ac:dyDescent="0.3">
      <c r="A2156">
        <v>2155</v>
      </c>
      <c r="B2156" s="1" t="s">
        <v>9096</v>
      </c>
      <c r="C2156" s="1" t="s">
        <v>373</v>
      </c>
      <c r="D2156" s="1" t="s">
        <v>9097</v>
      </c>
      <c r="E2156" s="1" t="s">
        <v>2965</v>
      </c>
      <c r="F2156" s="1" t="s">
        <v>9098</v>
      </c>
      <c r="G2156" s="1" t="s">
        <v>9099</v>
      </c>
    </row>
    <row r="2157" spans="1:7" hidden="1" x14ac:dyDescent="0.3">
      <c r="A2157">
        <v>2156</v>
      </c>
      <c r="B2157" s="1" t="s">
        <v>9100</v>
      </c>
      <c r="C2157" s="1" t="s">
        <v>50</v>
      </c>
      <c r="D2157" s="1" t="s">
        <v>9101</v>
      </c>
      <c r="E2157" s="1" t="s">
        <v>8243</v>
      </c>
      <c r="F2157" s="1" t="s">
        <v>9102</v>
      </c>
      <c r="G2157" s="1" t="s">
        <v>9103</v>
      </c>
    </row>
    <row r="2158" spans="1:7" hidden="1" x14ac:dyDescent="0.3">
      <c r="A2158">
        <v>2157</v>
      </c>
      <c r="B2158" s="1" t="s">
        <v>9104</v>
      </c>
      <c r="C2158" s="1" t="s">
        <v>514</v>
      </c>
      <c r="D2158" s="1" t="s">
        <v>9105</v>
      </c>
      <c r="E2158" s="1" t="s">
        <v>2786</v>
      </c>
      <c r="F2158" s="1" t="s">
        <v>9106</v>
      </c>
      <c r="G2158" s="1" t="s">
        <v>9106</v>
      </c>
    </row>
    <row r="2159" spans="1:7" hidden="1" x14ac:dyDescent="0.3">
      <c r="A2159">
        <v>2158</v>
      </c>
      <c r="B2159" s="1" t="s">
        <v>9107</v>
      </c>
      <c r="C2159" s="1" t="s">
        <v>520</v>
      </c>
      <c r="D2159" s="1" t="s">
        <v>9108</v>
      </c>
      <c r="E2159" s="1" t="s">
        <v>3550</v>
      </c>
      <c r="F2159" s="1" t="s">
        <v>9109</v>
      </c>
      <c r="G2159" s="1" t="s">
        <v>9110</v>
      </c>
    </row>
    <row r="2160" spans="1:7" hidden="1" x14ac:dyDescent="0.3">
      <c r="A2160">
        <v>2159</v>
      </c>
      <c r="B2160" s="1" t="s">
        <v>9111</v>
      </c>
      <c r="C2160" s="1" t="s">
        <v>170</v>
      </c>
      <c r="D2160" s="1" t="s">
        <v>9112</v>
      </c>
      <c r="E2160" s="1" t="s">
        <v>2386</v>
      </c>
      <c r="F2160" s="1" t="s">
        <v>9113</v>
      </c>
      <c r="G2160" s="1" t="s">
        <v>9114</v>
      </c>
    </row>
    <row r="2161" spans="1:7" hidden="1" x14ac:dyDescent="0.3">
      <c r="A2161">
        <v>2160</v>
      </c>
      <c r="B2161" s="1" t="s">
        <v>9115</v>
      </c>
      <c r="C2161" s="1" t="s">
        <v>430</v>
      </c>
      <c r="D2161" s="1" t="s">
        <v>9116</v>
      </c>
      <c r="E2161" s="1" t="s">
        <v>2229</v>
      </c>
      <c r="F2161" s="1" t="s">
        <v>9117</v>
      </c>
      <c r="G2161" s="1" t="s">
        <v>9118</v>
      </c>
    </row>
    <row r="2162" spans="1:7" hidden="1" x14ac:dyDescent="0.3">
      <c r="A2162">
        <v>2161</v>
      </c>
      <c r="B2162" s="1" t="s">
        <v>9119</v>
      </c>
      <c r="C2162" s="1" t="s">
        <v>236</v>
      </c>
      <c r="D2162" s="1" t="s">
        <v>9120</v>
      </c>
      <c r="E2162" s="1" t="s">
        <v>2118</v>
      </c>
      <c r="F2162" s="1" t="s">
        <v>9121</v>
      </c>
      <c r="G2162" s="1" t="s">
        <v>9122</v>
      </c>
    </row>
    <row r="2163" spans="1:7" hidden="1" x14ac:dyDescent="0.3">
      <c r="A2163">
        <v>2162</v>
      </c>
      <c r="B2163" s="1" t="s">
        <v>9123</v>
      </c>
      <c r="C2163" s="1" t="s">
        <v>44</v>
      </c>
      <c r="D2163" s="1" t="s">
        <v>9124</v>
      </c>
      <c r="E2163" s="1" t="s">
        <v>2061</v>
      </c>
      <c r="F2163" s="1" t="s">
        <v>9125</v>
      </c>
      <c r="G2163" s="1" t="s">
        <v>9126</v>
      </c>
    </row>
    <row r="2164" spans="1:7" hidden="1" x14ac:dyDescent="0.3">
      <c r="A2164">
        <v>2163</v>
      </c>
      <c r="B2164" s="1" t="s">
        <v>9127</v>
      </c>
      <c r="C2164" s="1" t="s">
        <v>206</v>
      </c>
      <c r="D2164" s="1" t="s">
        <v>9128</v>
      </c>
      <c r="E2164" s="1" t="s">
        <v>2180</v>
      </c>
      <c r="F2164" s="1" t="s">
        <v>9129</v>
      </c>
      <c r="G2164" s="1" t="s">
        <v>9130</v>
      </c>
    </row>
    <row r="2165" spans="1:7" hidden="1" x14ac:dyDescent="0.3">
      <c r="A2165">
        <v>2164</v>
      </c>
      <c r="B2165" s="1" t="s">
        <v>9131</v>
      </c>
      <c r="C2165" s="1" t="s">
        <v>448</v>
      </c>
      <c r="D2165" s="1" t="s">
        <v>9132</v>
      </c>
      <c r="E2165" s="1" t="s">
        <v>937</v>
      </c>
      <c r="F2165" s="1" t="s">
        <v>9133</v>
      </c>
      <c r="G2165" s="1" t="s">
        <v>9134</v>
      </c>
    </row>
    <row r="2166" spans="1:7" hidden="1" x14ac:dyDescent="0.3">
      <c r="A2166">
        <v>2165</v>
      </c>
      <c r="B2166" s="1" t="s">
        <v>9135</v>
      </c>
      <c r="C2166" s="1" t="s">
        <v>236</v>
      </c>
      <c r="D2166" s="1" t="s">
        <v>9136</v>
      </c>
      <c r="E2166" s="1" t="s">
        <v>2535</v>
      </c>
      <c r="F2166" s="1" t="s">
        <v>9137</v>
      </c>
      <c r="G2166" s="1" t="s">
        <v>9138</v>
      </c>
    </row>
    <row r="2167" spans="1:7" hidden="1" x14ac:dyDescent="0.3">
      <c r="A2167">
        <v>2166</v>
      </c>
      <c r="B2167" s="1" t="s">
        <v>9139</v>
      </c>
      <c r="C2167" s="1" t="s">
        <v>86</v>
      </c>
      <c r="D2167" s="1" t="s">
        <v>9140</v>
      </c>
      <c r="E2167" s="1" t="s">
        <v>9141</v>
      </c>
      <c r="F2167" s="1" t="s">
        <v>9142</v>
      </c>
      <c r="G2167" s="1" t="s">
        <v>9143</v>
      </c>
    </row>
    <row r="2168" spans="1:7" hidden="1" x14ac:dyDescent="0.3">
      <c r="A2168">
        <v>2167</v>
      </c>
      <c r="B2168" s="1" t="s">
        <v>9144</v>
      </c>
      <c r="C2168" s="1" t="s">
        <v>140</v>
      </c>
      <c r="D2168" s="1" t="s">
        <v>9145</v>
      </c>
      <c r="E2168" s="1" t="s">
        <v>9146</v>
      </c>
      <c r="F2168" s="1" t="s">
        <v>9147</v>
      </c>
      <c r="G2168" s="1" t="s">
        <v>9148</v>
      </c>
    </row>
    <row r="2169" spans="1:7" hidden="1" x14ac:dyDescent="0.3">
      <c r="A2169">
        <v>2168</v>
      </c>
      <c r="B2169" s="1" t="s">
        <v>9149</v>
      </c>
      <c r="C2169" s="1" t="s">
        <v>104</v>
      </c>
      <c r="D2169" s="1" t="s">
        <v>9150</v>
      </c>
      <c r="E2169" s="1" t="s">
        <v>2165</v>
      </c>
      <c r="F2169" s="1" t="s">
        <v>9151</v>
      </c>
      <c r="G2169" s="1" t="s">
        <v>9152</v>
      </c>
    </row>
    <row r="2170" spans="1:7" hidden="1" x14ac:dyDescent="0.3">
      <c r="A2170">
        <v>2169</v>
      </c>
      <c r="B2170" s="1" t="s">
        <v>9153</v>
      </c>
      <c r="C2170" s="1" t="s">
        <v>50</v>
      </c>
      <c r="D2170" s="1" t="s">
        <v>9154</v>
      </c>
      <c r="E2170" s="1" t="s">
        <v>2118</v>
      </c>
      <c r="F2170" s="1" t="s">
        <v>9155</v>
      </c>
      <c r="G2170" s="1" t="s">
        <v>9156</v>
      </c>
    </row>
    <row r="2171" spans="1:7" hidden="1" x14ac:dyDescent="0.3">
      <c r="A2171">
        <v>2170</v>
      </c>
      <c r="B2171" s="1" t="s">
        <v>9157</v>
      </c>
      <c r="C2171" s="1" t="s">
        <v>104</v>
      </c>
      <c r="D2171" s="1" t="s">
        <v>9158</v>
      </c>
      <c r="E2171" s="1" t="s">
        <v>3414</v>
      </c>
      <c r="F2171" s="1" t="s">
        <v>9159</v>
      </c>
      <c r="G2171" s="1" t="s">
        <v>9160</v>
      </c>
    </row>
    <row r="2172" spans="1:7" hidden="1" x14ac:dyDescent="0.3">
      <c r="A2172">
        <v>2171</v>
      </c>
      <c r="B2172" s="1" t="s">
        <v>9161</v>
      </c>
      <c r="C2172" s="1" t="s">
        <v>104</v>
      </c>
      <c r="D2172" s="1" t="s">
        <v>9162</v>
      </c>
      <c r="E2172" s="1" t="s">
        <v>2042</v>
      </c>
      <c r="F2172" s="1" t="s">
        <v>9163</v>
      </c>
      <c r="G2172" s="1" t="s">
        <v>9164</v>
      </c>
    </row>
    <row r="2173" spans="1:7" hidden="1" x14ac:dyDescent="0.3">
      <c r="A2173">
        <v>2172</v>
      </c>
      <c r="B2173" s="1" t="s">
        <v>9165</v>
      </c>
      <c r="C2173" s="1" t="s">
        <v>170</v>
      </c>
      <c r="D2173" s="1" t="s">
        <v>9166</v>
      </c>
      <c r="E2173" s="1" t="s">
        <v>3387</v>
      </c>
      <c r="F2173" s="1" t="s">
        <v>9167</v>
      </c>
      <c r="G2173" s="1" t="s">
        <v>9167</v>
      </c>
    </row>
    <row r="2174" spans="1:7" hidden="1" x14ac:dyDescent="0.3">
      <c r="A2174">
        <v>2173</v>
      </c>
      <c r="B2174" s="1" t="s">
        <v>9168</v>
      </c>
      <c r="C2174" s="1" t="s">
        <v>146</v>
      </c>
      <c r="D2174" s="1" t="s">
        <v>9169</v>
      </c>
      <c r="E2174" s="1" t="s">
        <v>2175</v>
      </c>
      <c r="F2174" s="1" t="s">
        <v>9170</v>
      </c>
      <c r="G2174" s="1" t="s">
        <v>9171</v>
      </c>
    </row>
    <row r="2175" spans="1:7" hidden="1" x14ac:dyDescent="0.3">
      <c r="A2175">
        <v>2174</v>
      </c>
      <c r="B2175" s="1" t="s">
        <v>9172</v>
      </c>
      <c r="C2175" s="1" t="s">
        <v>448</v>
      </c>
      <c r="D2175" s="1" t="s">
        <v>9173</v>
      </c>
      <c r="E2175" s="1" t="s">
        <v>937</v>
      </c>
      <c r="F2175" s="1" t="s">
        <v>9174</v>
      </c>
      <c r="G2175" s="1" t="s">
        <v>9174</v>
      </c>
    </row>
    <row r="2176" spans="1:7" hidden="1" x14ac:dyDescent="0.3">
      <c r="A2176">
        <v>2175</v>
      </c>
      <c r="B2176" s="1" t="s">
        <v>9175</v>
      </c>
      <c r="C2176" s="1" t="s">
        <v>56</v>
      </c>
      <c r="D2176" s="1" t="s">
        <v>9176</v>
      </c>
      <c r="E2176" s="1" t="s">
        <v>937</v>
      </c>
      <c r="F2176" s="1" t="s">
        <v>9177</v>
      </c>
      <c r="G2176" s="1" t="s">
        <v>9178</v>
      </c>
    </row>
    <row r="2177" spans="1:7" hidden="1" x14ac:dyDescent="0.3">
      <c r="A2177">
        <v>2176</v>
      </c>
      <c r="B2177" s="1" t="s">
        <v>9179</v>
      </c>
      <c r="C2177" s="1" t="s">
        <v>170</v>
      </c>
      <c r="D2177" s="1" t="s">
        <v>9180</v>
      </c>
      <c r="E2177" s="1" t="s">
        <v>7426</v>
      </c>
      <c r="F2177" s="1" t="s">
        <v>9181</v>
      </c>
      <c r="G2177" s="1" t="s">
        <v>9181</v>
      </c>
    </row>
    <row r="2178" spans="1:7" hidden="1" x14ac:dyDescent="0.3">
      <c r="A2178">
        <v>2177</v>
      </c>
      <c r="B2178" s="1" t="s">
        <v>9182</v>
      </c>
      <c r="C2178" s="1" t="s">
        <v>230</v>
      </c>
      <c r="D2178" s="1" t="s">
        <v>9183</v>
      </c>
      <c r="E2178" s="1" t="s">
        <v>2745</v>
      </c>
      <c r="F2178" s="1" t="s">
        <v>9184</v>
      </c>
      <c r="G2178" s="1" t="s">
        <v>9184</v>
      </c>
    </row>
    <row r="2179" spans="1:7" hidden="1" x14ac:dyDescent="0.3">
      <c r="A2179">
        <v>2178</v>
      </c>
      <c r="B2179" s="1" t="s">
        <v>9185</v>
      </c>
      <c r="C2179" s="1" t="s">
        <v>194</v>
      </c>
      <c r="D2179" s="1" t="s">
        <v>9186</v>
      </c>
      <c r="E2179" s="1" t="s">
        <v>6970</v>
      </c>
      <c r="F2179" s="1" t="s">
        <v>9187</v>
      </c>
      <c r="G2179" s="1" t="s">
        <v>9188</v>
      </c>
    </row>
    <row r="2180" spans="1:7" hidden="1" x14ac:dyDescent="0.3">
      <c r="A2180">
        <v>2179</v>
      </c>
      <c r="B2180" s="1" t="s">
        <v>9189</v>
      </c>
      <c r="C2180" s="1" t="s">
        <v>68</v>
      </c>
      <c r="D2180" s="1" t="s">
        <v>9190</v>
      </c>
      <c r="E2180" s="1" t="s">
        <v>2155</v>
      </c>
      <c r="F2180" s="1" t="s">
        <v>9191</v>
      </c>
      <c r="G2180" s="1" t="s">
        <v>9192</v>
      </c>
    </row>
    <row r="2181" spans="1:7" hidden="1" x14ac:dyDescent="0.3">
      <c r="A2181">
        <v>2180</v>
      </c>
      <c r="B2181" s="1" t="s">
        <v>9193</v>
      </c>
      <c r="C2181" s="1" t="s">
        <v>116</v>
      </c>
      <c r="D2181" s="1" t="s">
        <v>9194</v>
      </c>
      <c r="E2181" s="1" t="s">
        <v>2190</v>
      </c>
      <c r="F2181" s="1" t="s">
        <v>9195</v>
      </c>
      <c r="G2181" s="1" t="s">
        <v>9196</v>
      </c>
    </row>
    <row r="2182" spans="1:7" hidden="1" x14ac:dyDescent="0.3">
      <c r="A2182">
        <v>2181</v>
      </c>
      <c r="B2182" s="1" t="s">
        <v>9197</v>
      </c>
      <c r="C2182" s="1" t="s">
        <v>230</v>
      </c>
      <c r="D2182" s="1" t="s">
        <v>9198</v>
      </c>
      <c r="E2182" s="1" t="s">
        <v>5527</v>
      </c>
      <c r="F2182" s="1" t="s">
        <v>9199</v>
      </c>
      <c r="G2182" s="1" t="s">
        <v>9199</v>
      </c>
    </row>
    <row r="2183" spans="1:7" hidden="1" x14ac:dyDescent="0.3">
      <c r="A2183">
        <v>2182</v>
      </c>
      <c r="B2183" s="1" t="s">
        <v>9200</v>
      </c>
      <c r="C2183" s="1" t="s">
        <v>56</v>
      </c>
      <c r="D2183" s="1" t="s">
        <v>9201</v>
      </c>
      <c r="E2183" s="1" t="s">
        <v>2160</v>
      </c>
      <c r="F2183" s="1" t="s">
        <v>9202</v>
      </c>
      <c r="G2183" s="1" t="s">
        <v>9203</v>
      </c>
    </row>
    <row r="2184" spans="1:7" hidden="1" x14ac:dyDescent="0.3">
      <c r="A2184">
        <v>2183</v>
      </c>
      <c r="B2184" s="1" t="s">
        <v>9204</v>
      </c>
      <c r="C2184" s="1" t="s">
        <v>508</v>
      </c>
      <c r="D2184" s="1" t="s">
        <v>9205</v>
      </c>
      <c r="E2184" s="1" t="s">
        <v>9206</v>
      </c>
      <c r="F2184" s="1" t="s">
        <v>9207</v>
      </c>
      <c r="G2184" s="1" t="s">
        <v>9208</v>
      </c>
    </row>
    <row r="2185" spans="1:7" hidden="1" x14ac:dyDescent="0.3">
      <c r="A2185">
        <v>2184</v>
      </c>
      <c r="B2185" s="1" t="s">
        <v>9209</v>
      </c>
      <c r="C2185" s="1" t="s">
        <v>74</v>
      </c>
      <c r="D2185" s="1" t="s">
        <v>9210</v>
      </c>
      <c r="E2185" s="1" t="s">
        <v>937</v>
      </c>
      <c r="F2185" s="1" t="s">
        <v>9211</v>
      </c>
      <c r="G2185" s="1" t="s">
        <v>9212</v>
      </c>
    </row>
    <row r="2186" spans="1:7" hidden="1" x14ac:dyDescent="0.3">
      <c r="A2186">
        <v>2185</v>
      </c>
      <c r="B2186" s="1" t="s">
        <v>9213</v>
      </c>
      <c r="C2186" s="1" t="s">
        <v>442</v>
      </c>
      <c r="D2186" s="1" t="s">
        <v>9214</v>
      </c>
      <c r="E2186" s="1" t="s">
        <v>2452</v>
      </c>
      <c r="F2186" s="1" t="s">
        <v>9215</v>
      </c>
      <c r="G2186" s="1" t="s">
        <v>9216</v>
      </c>
    </row>
    <row r="2187" spans="1:7" hidden="1" x14ac:dyDescent="0.3">
      <c r="A2187">
        <v>2186</v>
      </c>
      <c r="B2187" s="1" t="s">
        <v>9217</v>
      </c>
      <c r="C2187" s="1" t="s">
        <v>170</v>
      </c>
      <c r="D2187" s="1" t="s">
        <v>9218</v>
      </c>
      <c r="E2187" s="1" t="s">
        <v>2386</v>
      </c>
      <c r="F2187" s="1" t="s">
        <v>9219</v>
      </c>
      <c r="G2187" s="1" t="s">
        <v>9220</v>
      </c>
    </row>
    <row r="2188" spans="1:7" hidden="1" x14ac:dyDescent="0.3">
      <c r="A2188">
        <v>2187</v>
      </c>
      <c r="B2188" s="1" t="s">
        <v>2435</v>
      </c>
      <c r="C2188" s="1" t="s">
        <v>170</v>
      </c>
      <c r="D2188" s="1" t="s">
        <v>9221</v>
      </c>
      <c r="E2188" s="1" t="s">
        <v>937</v>
      </c>
      <c r="F2188" s="1" t="s">
        <v>9222</v>
      </c>
      <c r="G2188" s="1" t="s">
        <v>9222</v>
      </c>
    </row>
    <row r="2189" spans="1:7" hidden="1" x14ac:dyDescent="0.3">
      <c r="A2189">
        <v>2188</v>
      </c>
      <c r="B2189" s="1" t="s">
        <v>9223</v>
      </c>
      <c r="C2189" s="1" t="s">
        <v>170</v>
      </c>
      <c r="D2189" s="1" t="s">
        <v>9224</v>
      </c>
      <c r="E2189" s="1" t="s">
        <v>937</v>
      </c>
      <c r="F2189" s="1" t="s">
        <v>9225</v>
      </c>
      <c r="G2189" s="1" t="s">
        <v>9226</v>
      </c>
    </row>
    <row r="2190" spans="1:7" hidden="1" x14ac:dyDescent="0.3">
      <c r="A2190">
        <v>2189</v>
      </c>
      <c r="B2190" s="1" t="s">
        <v>9227</v>
      </c>
      <c r="C2190" s="1" t="s">
        <v>391</v>
      </c>
      <c r="D2190" s="1" t="s">
        <v>9228</v>
      </c>
      <c r="E2190" s="1" t="s">
        <v>9229</v>
      </c>
      <c r="F2190" s="1" t="s">
        <v>9230</v>
      </c>
      <c r="G2190" s="1" t="s">
        <v>9231</v>
      </c>
    </row>
    <row r="2191" spans="1:7" hidden="1" x14ac:dyDescent="0.3">
      <c r="A2191">
        <v>2190</v>
      </c>
      <c r="B2191" s="1" t="s">
        <v>9232</v>
      </c>
      <c r="C2191" s="1" t="s">
        <v>98</v>
      </c>
      <c r="D2191" s="1" t="s">
        <v>9233</v>
      </c>
      <c r="E2191" s="1" t="s">
        <v>2118</v>
      </c>
      <c r="F2191" s="1" t="s">
        <v>9234</v>
      </c>
      <c r="G2191" s="1" t="s">
        <v>9235</v>
      </c>
    </row>
    <row r="2192" spans="1:7" hidden="1" x14ac:dyDescent="0.3">
      <c r="A2192">
        <v>2191</v>
      </c>
      <c r="B2192" s="1" t="s">
        <v>9236</v>
      </c>
      <c r="C2192" s="1" t="s">
        <v>472</v>
      </c>
      <c r="D2192" s="1" t="s">
        <v>9237</v>
      </c>
      <c r="E2192" s="1" t="s">
        <v>2175</v>
      </c>
      <c r="F2192" s="1" t="s">
        <v>9238</v>
      </c>
      <c r="G2192" s="1" t="s">
        <v>9239</v>
      </c>
    </row>
    <row r="2193" spans="1:7" hidden="1" x14ac:dyDescent="0.3">
      <c r="A2193">
        <v>2192</v>
      </c>
      <c r="B2193" s="1" t="s">
        <v>9240</v>
      </c>
      <c r="C2193" s="1" t="s">
        <v>98</v>
      </c>
      <c r="D2193" s="1" t="s">
        <v>9241</v>
      </c>
      <c r="E2193" s="1" t="s">
        <v>2190</v>
      </c>
      <c r="F2193" s="1" t="s">
        <v>9242</v>
      </c>
      <c r="G2193" s="1" t="s">
        <v>9243</v>
      </c>
    </row>
    <row r="2194" spans="1:7" hidden="1" x14ac:dyDescent="0.3">
      <c r="A2194">
        <v>2193</v>
      </c>
      <c r="B2194" s="1" t="s">
        <v>9244</v>
      </c>
      <c r="C2194" s="1" t="s">
        <v>379</v>
      </c>
      <c r="D2194" s="1" t="s">
        <v>9245</v>
      </c>
      <c r="E2194" s="1" t="s">
        <v>937</v>
      </c>
      <c r="F2194" s="1" t="s">
        <v>9246</v>
      </c>
      <c r="G2194" s="1" t="s">
        <v>9246</v>
      </c>
    </row>
    <row r="2195" spans="1:7" hidden="1" x14ac:dyDescent="0.3">
      <c r="A2195">
        <v>2194</v>
      </c>
      <c r="B2195" s="1" t="s">
        <v>9247</v>
      </c>
      <c r="C2195" s="1" t="s">
        <v>230</v>
      </c>
      <c r="D2195" s="1" t="s">
        <v>9248</v>
      </c>
      <c r="E2195" s="1" t="s">
        <v>9249</v>
      </c>
      <c r="F2195" s="1" t="s">
        <v>9250</v>
      </c>
      <c r="G2195" s="1" t="s">
        <v>9251</v>
      </c>
    </row>
    <row r="2196" spans="1:7" hidden="1" x14ac:dyDescent="0.3">
      <c r="A2196">
        <v>2195</v>
      </c>
      <c r="B2196" s="1" t="s">
        <v>9252</v>
      </c>
      <c r="C2196" s="1" t="s">
        <v>80</v>
      </c>
      <c r="D2196" s="1" t="s">
        <v>9253</v>
      </c>
      <c r="E2196" s="1" t="s">
        <v>2118</v>
      </c>
      <c r="F2196" s="1" t="s">
        <v>9254</v>
      </c>
      <c r="G2196" s="1" t="s">
        <v>9255</v>
      </c>
    </row>
    <row r="2197" spans="1:7" hidden="1" x14ac:dyDescent="0.3">
      <c r="A2197">
        <v>2196</v>
      </c>
      <c r="B2197" s="1" t="s">
        <v>9256</v>
      </c>
      <c r="C2197" s="1" t="s">
        <v>158</v>
      </c>
      <c r="D2197" s="1" t="s">
        <v>9257</v>
      </c>
      <c r="E2197" s="1" t="s">
        <v>6229</v>
      </c>
      <c r="F2197" s="1" t="s">
        <v>9258</v>
      </c>
      <c r="G2197" s="1" t="s">
        <v>9259</v>
      </c>
    </row>
    <row r="2198" spans="1:7" hidden="1" x14ac:dyDescent="0.3">
      <c r="A2198">
        <v>2197</v>
      </c>
      <c r="B2198" s="1" t="s">
        <v>9260</v>
      </c>
      <c r="C2198" s="1" t="s">
        <v>472</v>
      </c>
      <c r="D2198" s="1" t="s">
        <v>9261</v>
      </c>
      <c r="E2198" s="1" t="s">
        <v>2358</v>
      </c>
      <c r="F2198" s="1" t="s">
        <v>9262</v>
      </c>
      <c r="G2198" s="1" t="s">
        <v>9263</v>
      </c>
    </row>
    <row r="2199" spans="1:7" hidden="1" x14ac:dyDescent="0.3">
      <c r="A2199">
        <v>2198</v>
      </c>
      <c r="B2199" s="1" t="s">
        <v>9264</v>
      </c>
      <c r="C2199" s="1" t="s">
        <v>490</v>
      </c>
      <c r="D2199" s="1" t="s">
        <v>9265</v>
      </c>
      <c r="E2199" s="1" t="s">
        <v>2180</v>
      </c>
      <c r="F2199" s="1" t="s">
        <v>9266</v>
      </c>
      <c r="G2199" s="1" t="s">
        <v>9267</v>
      </c>
    </row>
    <row r="2200" spans="1:7" hidden="1" x14ac:dyDescent="0.3">
      <c r="A2200">
        <v>2199</v>
      </c>
      <c r="B2200" s="1" t="s">
        <v>9268</v>
      </c>
      <c r="C2200" s="1" t="s">
        <v>50</v>
      </c>
      <c r="D2200" s="1" t="s">
        <v>9269</v>
      </c>
      <c r="E2200" s="1" t="s">
        <v>2037</v>
      </c>
      <c r="F2200" s="1" t="s">
        <v>9270</v>
      </c>
      <c r="G2200" s="1" t="s">
        <v>9271</v>
      </c>
    </row>
    <row r="2201" spans="1:7" hidden="1" x14ac:dyDescent="0.3">
      <c r="A2201">
        <v>2200</v>
      </c>
      <c r="B2201" s="1" t="s">
        <v>9272</v>
      </c>
      <c r="C2201" s="1" t="s">
        <v>397</v>
      </c>
      <c r="D2201" s="1" t="s">
        <v>9273</v>
      </c>
      <c r="E2201" s="1" t="s">
        <v>6354</v>
      </c>
      <c r="F2201" s="1" t="s">
        <v>9274</v>
      </c>
      <c r="G2201" s="1" t="s">
        <v>9275</v>
      </c>
    </row>
    <row r="2202" spans="1:7" hidden="1" x14ac:dyDescent="0.3">
      <c r="A2202">
        <v>2201</v>
      </c>
      <c r="B2202" s="1" t="s">
        <v>9276</v>
      </c>
      <c r="C2202" s="1" t="s">
        <v>484</v>
      </c>
      <c r="D2202" s="1" t="s">
        <v>9277</v>
      </c>
      <c r="E2202" s="1" t="s">
        <v>937</v>
      </c>
      <c r="F2202" s="1" t="s">
        <v>9278</v>
      </c>
      <c r="G2202" s="1" t="s">
        <v>9279</v>
      </c>
    </row>
    <row r="2203" spans="1:7" hidden="1" x14ac:dyDescent="0.3">
      <c r="A2203">
        <v>2202</v>
      </c>
      <c r="B2203" s="1" t="s">
        <v>9280</v>
      </c>
      <c r="C2203" s="1" t="s">
        <v>98</v>
      </c>
      <c r="D2203" s="1" t="s">
        <v>9281</v>
      </c>
      <c r="E2203" s="1" t="s">
        <v>2229</v>
      </c>
      <c r="F2203" s="1" t="s">
        <v>9282</v>
      </c>
      <c r="G2203" s="1" t="s">
        <v>9283</v>
      </c>
    </row>
    <row r="2204" spans="1:7" hidden="1" x14ac:dyDescent="0.3">
      <c r="A2204">
        <v>2203</v>
      </c>
      <c r="B2204" s="1" t="s">
        <v>9284</v>
      </c>
      <c r="C2204" s="1" t="s">
        <v>379</v>
      </c>
      <c r="D2204" s="1" t="s">
        <v>9285</v>
      </c>
      <c r="E2204" s="1" t="s">
        <v>2791</v>
      </c>
      <c r="F2204" s="1" t="s">
        <v>9286</v>
      </c>
      <c r="G2204" s="1" t="s">
        <v>9287</v>
      </c>
    </row>
    <row r="2205" spans="1:7" hidden="1" x14ac:dyDescent="0.3">
      <c r="A2205">
        <v>2204</v>
      </c>
      <c r="B2205" s="1" t="s">
        <v>9288</v>
      </c>
      <c r="C2205" s="1" t="s">
        <v>134</v>
      </c>
      <c r="D2205" s="1" t="s">
        <v>9289</v>
      </c>
      <c r="E2205" s="1" t="s">
        <v>2535</v>
      </c>
      <c r="F2205" s="1" t="s">
        <v>9290</v>
      </c>
      <c r="G2205" s="1" t="s">
        <v>9291</v>
      </c>
    </row>
    <row r="2206" spans="1:7" hidden="1" x14ac:dyDescent="0.3">
      <c r="A2206">
        <v>2205</v>
      </c>
      <c r="B2206" s="1" t="s">
        <v>9292</v>
      </c>
      <c r="C2206" s="1" t="s">
        <v>514</v>
      </c>
      <c r="D2206" s="1" t="s">
        <v>9293</v>
      </c>
      <c r="E2206" s="1" t="s">
        <v>2073</v>
      </c>
      <c r="F2206" s="1" t="s">
        <v>9294</v>
      </c>
      <c r="G2206" s="1" t="s">
        <v>9295</v>
      </c>
    </row>
    <row r="2207" spans="1:7" hidden="1" x14ac:dyDescent="0.3">
      <c r="A2207">
        <v>2206</v>
      </c>
      <c r="B2207" s="1" t="s">
        <v>9296</v>
      </c>
      <c r="C2207" s="1" t="s">
        <v>321</v>
      </c>
      <c r="D2207" s="1" t="s">
        <v>9297</v>
      </c>
      <c r="E2207" s="1" t="s">
        <v>937</v>
      </c>
      <c r="F2207" s="1" t="s">
        <v>9298</v>
      </c>
      <c r="G2207" s="1" t="s">
        <v>9299</v>
      </c>
    </row>
    <row r="2208" spans="1:7" hidden="1" x14ac:dyDescent="0.3">
      <c r="A2208">
        <v>2207</v>
      </c>
      <c r="B2208" s="1" t="s">
        <v>9300</v>
      </c>
      <c r="C2208" s="1" t="s">
        <v>520</v>
      </c>
      <c r="D2208" s="1" t="s">
        <v>9301</v>
      </c>
      <c r="E2208" s="1" t="s">
        <v>2505</v>
      </c>
      <c r="F2208" s="1" t="s">
        <v>9302</v>
      </c>
      <c r="G2208" s="1" t="s">
        <v>9303</v>
      </c>
    </row>
    <row r="2209" spans="1:7" hidden="1" x14ac:dyDescent="0.3">
      <c r="A2209">
        <v>2208</v>
      </c>
      <c r="B2209" s="1" t="s">
        <v>9304</v>
      </c>
      <c r="C2209" s="1" t="s">
        <v>20</v>
      </c>
      <c r="D2209" s="1" t="s">
        <v>9305</v>
      </c>
      <c r="E2209" s="1" t="s">
        <v>2165</v>
      </c>
      <c r="F2209" s="1" t="s">
        <v>9306</v>
      </c>
      <c r="G2209" s="1" t="s">
        <v>9306</v>
      </c>
    </row>
    <row r="2210" spans="1:7" hidden="1" x14ac:dyDescent="0.3">
      <c r="A2210">
        <v>2209</v>
      </c>
      <c r="B2210" s="1" t="s">
        <v>9307</v>
      </c>
      <c r="C2210" s="1" t="s">
        <v>170</v>
      </c>
      <c r="D2210" s="1" t="s">
        <v>9308</v>
      </c>
      <c r="E2210" s="1" t="s">
        <v>5984</v>
      </c>
      <c r="F2210" s="1" t="s">
        <v>9309</v>
      </c>
      <c r="G2210" s="1" t="s">
        <v>9309</v>
      </c>
    </row>
    <row r="2211" spans="1:7" hidden="1" x14ac:dyDescent="0.3">
      <c r="A2211">
        <v>2210</v>
      </c>
      <c r="B2211" s="1" t="s">
        <v>9310</v>
      </c>
      <c r="C2211" s="1" t="s">
        <v>80</v>
      </c>
      <c r="D2211" s="1" t="s">
        <v>9311</v>
      </c>
      <c r="E2211" s="1" t="s">
        <v>2037</v>
      </c>
      <c r="F2211" s="1" t="s">
        <v>9312</v>
      </c>
      <c r="G2211" s="1" t="s">
        <v>9313</v>
      </c>
    </row>
    <row r="2212" spans="1:7" hidden="1" x14ac:dyDescent="0.3">
      <c r="A2212">
        <v>2211</v>
      </c>
      <c r="B2212" s="1" t="s">
        <v>9314</v>
      </c>
      <c r="C2212" s="1" t="s">
        <v>116</v>
      </c>
      <c r="D2212" s="1" t="s">
        <v>9315</v>
      </c>
      <c r="E2212" s="1" t="s">
        <v>2500</v>
      </c>
      <c r="F2212" s="1" t="s">
        <v>9316</v>
      </c>
      <c r="G2212" s="1" t="s">
        <v>9317</v>
      </c>
    </row>
    <row r="2213" spans="1:7" hidden="1" x14ac:dyDescent="0.3">
      <c r="A2213">
        <v>2212</v>
      </c>
      <c r="B2213" s="1" t="s">
        <v>9318</v>
      </c>
      <c r="C2213" s="1" t="s">
        <v>44</v>
      </c>
      <c r="D2213" s="1" t="s">
        <v>9319</v>
      </c>
      <c r="E2213" s="1" t="s">
        <v>2180</v>
      </c>
      <c r="F2213" s="1" t="s">
        <v>9320</v>
      </c>
      <c r="G2213" s="1" t="s">
        <v>9321</v>
      </c>
    </row>
    <row r="2214" spans="1:7" hidden="1" x14ac:dyDescent="0.3">
      <c r="A2214">
        <v>2213</v>
      </c>
      <c r="B2214" s="1" t="s">
        <v>9322</v>
      </c>
      <c r="C2214" s="1" t="s">
        <v>194</v>
      </c>
      <c r="D2214" s="1" t="s">
        <v>9323</v>
      </c>
      <c r="E2214" s="1" t="s">
        <v>937</v>
      </c>
      <c r="F2214" s="1" t="s">
        <v>9324</v>
      </c>
      <c r="G2214" s="1" t="s">
        <v>9324</v>
      </c>
    </row>
    <row r="2215" spans="1:7" hidden="1" x14ac:dyDescent="0.3">
      <c r="A2215">
        <v>2214</v>
      </c>
      <c r="B2215" s="1" t="s">
        <v>9325</v>
      </c>
      <c r="C2215" s="1" t="s">
        <v>236</v>
      </c>
      <c r="D2215" s="1" t="s">
        <v>9326</v>
      </c>
      <c r="E2215" s="1" t="s">
        <v>2382</v>
      </c>
      <c r="F2215" s="1" t="s">
        <v>9327</v>
      </c>
      <c r="G2215" s="1" t="s">
        <v>9328</v>
      </c>
    </row>
    <row r="2216" spans="1:7" hidden="1" x14ac:dyDescent="0.3">
      <c r="A2216">
        <v>2215</v>
      </c>
      <c r="B2216" s="1" t="s">
        <v>9329</v>
      </c>
      <c r="C2216" s="1" t="s">
        <v>224</v>
      </c>
      <c r="D2216" s="1" t="s">
        <v>9330</v>
      </c>
      <c r="E2216" s="1" t="s">
        <v>2056</v>
      </c>
      <c r="F2216" s="1" t="s">
        <v>9331</v>
      </c>
      <c r="G2216" s="1" t="s">
        <v>9332</v>
      </c>
    </row>
    <row r="2217" spans="1:7" hidden="1" x14ac:dyDescent="0.3">
      <c r="A2217">
        <v>2216</v>
      </c>
      <c r="B2217" s="1" t="s">
        <v>9333</v>
      </c>
      <c r="C2217" s="1" t="s">
        <v>230</v>
      </c>
      <c r="D2217" s="1" t="s">
        <v>9334</v>
      </c>
      <c r="E2217" s="1" t="s">
        <v>2243</v>
      </c>
      <c r="F2217" s="1" t="s">
        <v>9335</v>
      </c>
      <c r="G2217" s="1" t="s">
        <v>9336</v>
      </c>
    </row>
    <row r="2218" spans="1:7" x14ac:dyDescent="0.3">
      <c r="A2218">
        <v>2217</v>
      </c>
      <c r="B2218" s="1" t="s">
        <v>9337</v>
      </c>
      <c r="C2218" s="1" t="s">
        <v>321</v>
      </c>
      <c r="D2218" s="1" t="s">
        <v>9338</v>
      </c>
      <c r="E2218" s="1" t="s">
        <v>2065</v>
      </c>
      <c r="F2218" s="1" t="s">
        <v>9339</v>
      </c>
      <c r="G2218" s="1" t="s">
        <v>9340</v>
      </c>
    </row>
    <row r="2219" spans="1:7" hidden="1" x14ac:dyDescent="0.3">
      <c r="A2219">
        <v>2218</v>
      </c>
      <c r="B2219" s="1" t="s">
        <v>9341</v>
      </c>
      <c r="C2219" s="1" t="s">
        <v>74</v>
      </c>
      <c r="D2219" s="1" t="s">
        <v>9342</v>
      </c>
      <c r="E2219" s="1" t="s">
        <v>2042</v>
      </c>
      <c r="F2219" s="1" t="s">
        <v>9343</v>
      </c>
      <c r="G2219" s="1" t="s">
        <v>9344</v>
      </c>
    </row>
    <row r="2220" spans="1:7" hidden="1" x14ac:dyDescent="0.3">
      <c r="A2220">
        <v>2219</v>
      </c>
      <c r="B2220" s="1" t="s">
        <v>9345</v>
      </c>
      <c r="C2220" s="1" t="s">
        <v>152</v>
      </c>
      <c r="D2220" s="1" t="s">
        <v>9346</v>
      </c>
      <c r="E2220" s="1" t="s">
        <v>2190</v>
      </c>
      <c r="F2220" s="1" t="s">
        <v>9347</v>
      </c>
      <c r="G2220" s="1" t="s">
        <v>9348</v>
      </c>
    </row>
    <row r="2221" spans="1:7" hidden="1" x14ac:dyDescent="0.3">
      <c r="A2221">
        <v>2220</v>
      </c>
      <c r="B2221" s="1" t="s">
        <v>9349</v>
      </c>
      <c r="C2221" s="1" t="s">
        <v>164</v>
      </c>
      <c r="D2221" s="1" t="s">
        <v>9350</v>
      </c>
      <c r="E2221" s="1" t="s">
        <v>2118</v>
      </c>
      <c r="F2221" s="1" t="s">
        <v>9351</v>
      </c>
      <c r="G2221" s="1" t="s">
        <v>9352</v>
      </c>
    </row>
    <row r="2222" spans="1:7" hidden="1" x14ac:dyDescent="0.3">
      <c r="A2222">
        <v>2221</v>
      </c>
      <c r="B2222" s="1" t="s">
        <v>9353</v>
      </c>
      <c r="C2222" s="1" t="s">
        <v>514</v>
      </c>
      <c r="D2222" s="1" t="s">
        <v>9354</v>
      </c>
      <c r="E2222" s="1" t="s">
        <v>2759</v>
      </c>
      <c r="F2222" s="1" t="s">
        <v>9355</v>
      </c>
      <c r="G2222" s="1" t="s">
        <v>9355</v>
      </c>
    </row>
    <row r="2223" spans="1:7" hidden="1" x14ac:dyDescent="0.3">
      <c r="A2223">
        <v>2222</v>
      </c>
      <c r="B2223" s="1" t="s">
        <v>9356</v>
      </c>
      <c r="C2223" s="1" t="s">
        <v>170</v>
      </c>
      <c r="D2223" s="1" t="s">
        <v>9357</v>
      </c>
      <c r="E2223" s="1" t="s">
        <v>2160</v>
      </c>
      <c r="F2223" s="1" t="s">
        <v>9358</v>
      </c>
      <c r="G2223" s="1" t="s">
        <v>9359</v>
      </c>
    </row>
    <row r="2224" spans="1:7" hidden="1" x14ac:dyDescent="0.3">
      <c r="A2224">
        <v>2223</v>
      </c>
      <c r="B2224" s="1" t="s">
        <v>9360</v>
      </c>
      <c r="C2224" s="1" t="s">
        <v>74</v>
      </c>
      <c r="D2224" s="1" t="s">
        <v>9361</v>
      </c>
      <c r="E2224" s="1" t="s">
        <v>2118</v>
      </c>
      <c r="F2224" s="1" t="s">
        <v>9362</v>
      </c>
      <c r="G2224" s="1" t="s">
        <v>9363</v>
      </c>
    </row>
    <row r="2225" spans="1:7" hidden="1" x14ac:dyDescent="0.3">
      <c r="A2225">
        <v>2224</v>
      </c>
      <c r="B2225" s="1" t="s">
        <v>9364</v>
      </c>
      <c r="C2225" s="1" t="s">
        <v>98</v>
      </c>
      <c r="D2225" s="1" t="s">
        <v>9365</v>
      </c>
      <c r="E2225" s="1" t="s">
        <v>2037</v>
      </c>
      <c r="F2225" s="1" t="s">
        <v>9366</v>
      </c>
      <c r="G2225" s="1" t="s">
        <v>9367</v>
      </c>
    </row>
    <row r="2226" spans="1:7" hidden="1" x14ac:dyDescent="0.3">
      <c r="A2226">
        <v>2225</v>
      </c>
      <c r="B2226" s="1" t="s">
        <v>9368</v>
      </c>
      <c r="C2226" s="1" t="s">
        <v>514</v>
      </c>
      <c r="D2226" s="1" t="s">
        <v>9369</v>
      </c>
      <c r="E2226" s="1" t="s">
        <v>2759</v>
      </c>
      <c r="F2226" s="1" t="s">
        <v>9370</v>
      </c>
      <c r="G2226" s="1" t="s">
        <v>9371</v>
      </c>
    </row>
    <row r="2227" spans="1:7" hidden="1" x14ac:dyDescent="0.3">
      <c r="A2227">
        <v>2226</v>
      </c>
      <c r="B2227" s="1" t="s">
        <v>9372</v>
      </c>
      <c r="C2227" s="1" t="s">
        <v>62</v>
      </c>
      <c r="D2227" s="1" t="s">
        <v>9373</v>
      </c>
      <c r="E2227" s="1" t="s">
        <v>937</v>
      </c>
      <c r="F2227" s="1" t="s">
        <v>9374</v>
      </c>
      <c r="G2227" s="1" t="s">
        <v>9374</v>
      </c>
    </row>
    <row r="2228" spans="1:7" hidden="1" x14ac:dyDescent="0.3">
      <c r="A2228">
        <v>2227</v>
      </c>
      <c r="B2228" s="1" t="s">
        <v>9375</v>
      </c>
      <c r="C2228" s="1" t="s">
        <v>292</v>
      </c>
      <c r="D2228" s="1" t="s">
        <v>9376</v>
      </c>
      <c r="E2228" s="1" t="s">
        <v>937</v>
      </c>
      <c r="F2228" s="1" t="s">
        <v>9377</v>
      </c>
      <c r="G2228" s="1" t="s">
        <v>9378</v>
      </c>
    </row>
    <row r="2229" spans="1:7" hidden="1" x14ac:dyDescent="0.3">
      <c r="A2229">
        <v>2228</v>
      </c>
      <c r="B2229" s="1" t="s">
        <v>9379</v>
      </c>
      <c r="C2229" s="1" t="s">
        <v>362</v>
      </c>
      <c r="D2229" s="1" t="s">
        <v>9380</v>
      </c>
      <c r="E2229" s="1" t="s">
        <v>2764</v>
      </c>
      <c r="F2229" s="1" t="s">
        <v>9381</v>
      </c>
      <c r="G2229" s="1" t="s">
        <v>9382</v>
      </c>
    </row>
    <row r="2230" spans="1:7" hidden="1" x14ac:dyDescent="0.3">
      <c r="A2230">
        <v>2229</v>
      </c>
      <c r="B2230" s="1" t="s">
        <v>9383</v>
      </c>
      <c r="C2230" s="1" t="s">
        <v>496</v>
      </c>
      <c r="D2230" s="1" t="s">
        <v>9384</v>
      </c>
      <c r="E2230" s="1" t="s">
        <v>2155</v>
      </c>
      <c r="F2230" s="1" t="s">
        <v>9385</v>
      </c>
      <c r="G2230" s="1" t="s">
        <v>9386</v>
      </c>
    </row>
    <row r="2231" spans="1:7" hidden="1" x14ac:dyDescent="0.3">
      <c r="A2231">
        <v>2230</v>
      </c>
      <c r="B2231" s="1" t="s">
        <v>9387</v>
      </c>
      <c r="C2231" s="1" t="s">
        <v>98</v>
      </c>
      <c r="D2231" s="1" t="s">
        <v>9388</v>
      </c>
      <c r="E2231" s="1" t="s">
        <v>2042</v>
      </c>
      <c r="F2231" s="1" t="s">
        <v>9389</v>
      </c>
      <c r="G2231" s="1" t="s">
        <v>9390</v>
      </c>
    </row>
    <row r="2232" spans="1:7" hidden="1" x14ac:dyDescent="0.3">
      <c r="A2232">
        <v>2231</v>
      </c>
      <c r="B2232" s="1" t="s">
        <v>9391</v>
      </c>
      <c r="C2232" s="1" t="s">
        <v>38</v>
      </c>
      <c r="D2232" s="1" t="s">
        <v>9392</v>
      </c>
      <c r="E2232" s="1" t="s">
        <v>937</v>
      </c>
      <c r="F2232" s="1" t="s">
        <v>9393</v>
      </c>
      <c r="G2232" s="1" t="s">
        <v>9394</v>
      </c>
    </row>
    <row r="2233" spans="1:7" hidden="1" x14ac:dyDescent="0.3">
      <c r="A2233">
        <v>2232</v>
      </c>
      <c r="B2233" s="1" t="s">
        <v>9395</v>
      </c>
      <c r="C2233" s="1" t="s">
        <v>74</v>
      </c>
      <c r="D2233" s="1" t="s">
        <v>9396</v>
      </c>
      <c r="E2233" s="1" t="s">
        <v>2118</v>
      </c>
      <c r="F2233" s="1" t="s">
        <v>9397</v>
      </c>
      <c r="G2233" s="1" t="s">
        <v>9398</v>
      </c>
    </row>
    <row r="2234" spans="1:7" hidden="1" x14ac:dyDescent="0.3">
      <c r="A2234">
        <v>2233</v>
      </c>
      <c r="B2234" s="1" t="s">
        <v>9399</v>
      </c>
      <c r="C2234" s="1" t="s">
        <v>176</v>
      </c>
      <c r="D2234" s="1" t="s">
        <v>9400</v>
      </c>
      <c r="E2234" s="1" t="s">
        <v>2791</v>
      </c>
      <c r="F2234" s="1" t="s">
        <v>9401</v>
      </c>
      <c r="G2234" s="1" t="s">
        <v>9402</v>
      </c>
    </row>
    <row r="2235" spans="1:7" hidden="1" x14ac:dyDescent="0.3">
      <c r="A2235">
        <v>2234</v>
      </c>
      <c r="B2235" s="1" t="s">
        <v>9403</v>
      </c>
      <c r="C2235" s="1" t="s">
        <v>514</v>
      </c>
      <c r="D2235" s="1" t="s">
        <v>9404</v>
      </c>
      <c r="E2235" s="1" t="s">
        <v>2786</v>
      </c>
      <c r="F2235" s="1" t="s">
        <v>9405</v>
      </c>
      <c r="G2235" s="1" t="s">
        <v>9405</v>
      </c>
    </row>
    <row r="2236" spans="1:7" hidden="1" x14ac:dyDescent="0.3">
      <c r="A2236">
        <v>2235</v>
      </c>
      <c r="B2236" s="1" t="s">
        <v>9406</v>
      </c>
      <c r="C2236" s="1" t="s">
        <v>188</v>
      </c>
      <c r="D2236" s="1" t="s">
        <v>9407</v>
      </c>
      <c r="E2236" s="1" t="s">
        <v>4282</v>
      </c>
      <c r="F2236" s="1" t="s">
        <v>9408</v>
      </c>
      <c r="G2236" s="1" t="s">
        <v>9409</v>
      </c>
    </row>
    <row r="2237" spans="1:7" hidden="1" x14ac:dyDescent="0.3">
      <c r="A2237">
        <v>2236</v>
      </c>
      <c r="B2237" s="1" t="s">
        <v>2435</v>
      </c>
      <c r="C2237" s="1" t="s">
        <v>2947</v>
      </c>
      <c r="D2237" s="1" t="s">
        <v>9410</v>
      </c>
      <c r="E2237" s="1" t="s">
        <v>3611</v>
      </c>
      <c r="F2237" s="1" t="s">
        <v>9411</v>
      </c>
      <c r="G2237" s="1" t="s">
        <v>9412</v>
      </c>
    </row>
    <row r="2238" spans="1:7" hidden="1" x14ac:dyDescent="0.3">
      <c r="A2238">
        <v>2237</v>
      </c>
      <c r="B2238" s="1" t="s">
        <v>9413</v>
      </c>
      <c r="C2238" s="1" t="s">
        <v>315</v>
      </c>
      <c r="D2238" s="1" t="s">
        <v>9414</v>
      </c>
      <c r="E2238" s="1" t="s">
        <v>6354</v>
      </c>
      <c r="F2238" s="1" t="s">
        <v>9415</v>
      </c>
      <c r="G2238" s="1" t="s">
        <v>9416</v>
      </c>
    </row>
    <row r="2239" spans="1:7" hidden="1" x14ac:dyDescent="0.3">
      <c r="A2239">
        <v>2238</v>
      </c>
      <c r="B2239" s="1" t="s">
        <v>9417</v>
      </c>
      <c r="C2239" s="1" t="s">
        <v>104</v>
      </c>
      <c r="D2239" s="1" t="s">
        <v>9418</v>
      </c>
      <c r="E2239" s="1" t="s">
        <v>9419</v>
      </c>
      <c r="F2239" s="1" t="s">
        <v>9420</v>
      </c>
      <c r="G2239" s="1" t="s">
        <v>9420</v>
      </c>
    </row>
    <row r="2240" spans="1:7" hidden="1" x14ac:dyDescent="0.3">
      <c r="A2240">
        <v>2239</v>
      </c>
      <c r="B2240" s="1" t="s">
        <v>9421</v>
      </c>
      <c r="C2240" s="1" t="s">
        <v>44</v>
      </c>
      <c r="D2240" s="1" t="s">
        <v>9422</v>
      </c>
      <c r="E2240" s="1" t="s">
        <v>2386</v>
      </c>
      <c r="F2240" s="1" t="s">
        <v>9423</v>
      </c>
      <c r="G2240" s="1" t="s">
        <v>9424</v>
      </c>
    </row>
    <row r="2241" spans="1:7" hidden="1" x14ac:dyDescent="0.3">
      <c r="A2241">
        <v>2240</v>
      </c>
      <c r="B2241" s="1" t="s">
        <v>9425</v>
      </c>
      <c r="C2241" s="1" t="s">
        <v>152</v>
      </c>
      <c r="D2241" s="1" t="s">
        <v>9426</v>
      </c>
      <c r="E2241" s="1" t="s">
        <v>9427</v>
      </c>
      <c r="F2241" s="1" t="s">
        <v>9428</v>
      </c>
      <c r="G2241" s="1" t="s">
        <v>9428</v>
      </c>
    </row>
    <row r="2242" spans="1:7" hidden="1" x14ac:dyDescent="0.3">
      <c r="A2242">
        <v>2241</v>
      </c>
      <c r="B2242" s="1" t="s">
        <v>9429</v>
      </c>
      <c r="C2242" s="1" t="s">
        <v>98</v>
      </c>
      <c r="D2242" s="1" t="s">
        <v>9430</v>
      </c>
      <c r="E2242" s="1" t="s">
        <v>2042</v>
      </c>
      <c r="F2242" s="1" t="s">
        <v>9431</v>
      </c>
      <c r="G2242" s="1" t="s">
        <v>9432</v>
      </c>
    </row>
    <row r="2243" spans="1:7" hidden="1" x14ac:dyDescent="0.3">
      <c r="A2243">
        <v>2242</v>
      </c>
      <c r="B2243" s="1" t="s">
        <v>9433</v>
      </c>
      <c r="C2243" s="1" t="s">
        <v>182</v>
      </c>
      <c r="D2243" s="1" t="s">
        <v>9434</v>
      </c>
      <c r="E2243" s="1" t="s">
        <v>2266</v>
      </c>
      <c r="F2243" s="1" t="s">
        <v>9435</v>
      </c>
      <c r="G2243" s="1" t="s">
        <v>9436</v>
      </c>
    </row>
    <row r="2244" spans="1:7" hidden="1" x14ac:dyDescent="0.3">
      <c r="A2244">
        <v>2243</v>
      </c>
      <c r="B2244" s="1" t="s">
        <v>9437</v>
      </c>
      <c r="C2244" s="1" t="s">
        <v>448</v>
      </c>
      <c r="D2244" s="1" t="s">
        <v>9438</v>
      </c>
      <c r="E2244" s="1" t="s">
        <v>937</v>
      </c>
      <c r="F2244" s="1" t="s">
        <v>9439</v>
      </c>
      <c r="G2244" s="1" t="s">
        <v>9439</v>
      </c>
    </row>
    <row r="2245" spans="1:7" hidden="1" x14ac:dyDescent="0.3">
      <c r="A2245">
        <v>2244</v>
      </c>
      <c r="B2245" s="1" t="s">
        <v>9440</v>
      </c>
      <c r="C2245" s="1" t="s">
        <v>164</v>
      </c>
      <c r="D2245" s="1" t="s">
        <v>9441</v>
      </c>
      <c r="E2245" s="1" t="s">
        <v>937</v>
      </c>
      <c r="F2245" s="1" t="s">
        <v>9442</v>
      </c>
      <c r="G2245" s="1" t="s">
        <v>9442</v>
      </c>
    </row>
    <row r="2246" spans="1:7" hidden="1" x14ac:dyDescent="0.3">
      <c r="A2246">
        <v>2245</v>
      </c>
      <c r="B2246" s="1" t="s">
        <v>9443</v>
      </c>
      <c r="C2246" s="1" t="s">
        <v>170</v>
      </c>
      <c r="D2246" s="1" t="s">
        <v>9444</v>
      </c>
      <c r="E2246" s="1" t="s">
        <v>2279</v>
      </c>
      <c r="F2246" s="1" t="s">
        <v>9445</v>
      </c>
      <c r="G2246" s="1" t="s">
        <v>9446</v>
      </c>
    </row>
    <row r="2247" spans="1:7" hidden="1" x14ac:dyDescent="0.3">
      <c r="A2247">
        <v>2246</v>
      </c>
      <c r="B2247" s="1" t="s">
        <v>9447</v>
      </c>
      <c r="C2247" s="1" t="s">
        <v>50</v>
      </c>
      <c r="D2247" s="1" t="s">
        <v>9448</v>
      </c>
      <c r="E2247" s="1" t="s">
        <v>2764</v>
      </c>
      <c r="F2247" s="1" t="s">
        <v>9449</v>
      </c>
      <c r="G2247" s="1" t="s">
        <v>9450</v>
      </c>
    </row>
    <row r="2248" spans="1:7" hidden="1" x14ac:dyDescent="0.3">
      <c r="A2248">
        <v>2247</v>
      </c>
      <c r="B2248" s="1" t="s">
        <v>9451</v>
      </c>
      <c r="C2248" s="1" t="s">
        <v>74</v>
      </c>
      <c r="D2248" s="1" t="s">
        <v>9452</v>
      </c>
      <c r="E2248" s="1" t="s">
        <v>2118</v>
      </c>
      <c r="F2248" s="1" t="s">
        <v>9453</v>
      </c>
      <c r="G2248" s="1" t="s">
        <v>9454</v>
      </c>
    </row>
    <row r="2249" spans="1:7" hidden="1" x14ac:dyDescent="0.3">
      <c r="A2249">
        <v>2248</v>
      </c>
      <c r="B2249" s="1" t="s">
        <v>9455</v>
      </c>
      <c r="C2249" s="1" t="s">
        <v>514</v>
      </c>
      <c r="D2249" s="1" t="s">
        <v>9456</v>
      </c>
      <c r="E2249" s="1" t="s">
        <v>2190</v>
      </c>
      <c r="F2249" s="1" t="s">
        <v>9457</v>
      </c>
      <c r="G2249" s="1" t="s">
        <v>9458</v>
      </c>
    </row>
    <row r="2250" spans="1:7" hidden="1" x14ac:dyDescent="0.3">
      <c r="A2250">
        <v>2249</v>
      </c>
      <c r="B2250" s="1" t="s">
        <v>9459</v>
      </c>
      <c r="C2250" s="1" t="s">
        <v>110</v>
      </c>
      <c r="D2250" s="1" t="s">
        <v>9460</v>
      </c>
      <c r="E2250" s="1" t="s">
        <v>2118</v>
      </c>
      <c r="F2250" s="1" t="s">
        <v>9461</v>
      </c>
      <c r="G2250" s="1" t="s">
        <v>9462</v>
      </c>
    </row>
    <row r="2251" spans="1:7" hidden="1" x14ac:dyDescent="0.3">
      <c r="A2251">
        <v>2250</v>
      </c>
      <c r="B2251" s="1" t="s">
        <v>9463</v>
      </c>
      <c r="C2251" s="1" t="s">
        <v>50</v>
      </c>
      <c r="D2251" s="1" t="s">
        <v>9464</v>
      </c>
      <c r="E2251" s="1" t="s">
        <v>2656</v>
      </c>
      <c r="F2251" s="1" t="s">
        <v>9465</v>
      </c>
      <c r="G2251" s="1" t="s">
        <v>9466</v>
      </c>
    </row>
    <row r="2252" spans="1:7" hidden="1" x14ac:dyDescent="0.3">
      <c r="A2252">
        <v>2251</v>
      </c>
      <c r="B2252" s="1" t="s">
        <v>9467</v>
      </c>
      <c r="C2252" s="1" t="s">
        <v>379</v>
      </c>
      <c r="D2252" s="1" t="s">
        <v>9468</v>
      </c>
      <c r="E2252" s="1" t="s">
        <v>3819</v>
      </c>
      <c r="F2252" s="1" t="s">
        <v>9469</v>
      </c>
      <c r="G2252" s="1" t="s">
        <v>9470</v>
      </c>
    </row>
    <row r="2253" spans="1:7" hidden="1" x14ac:dyDescent="0.3">
      <c r="A2253">
        <v>2252</v>
      </c>
      <c r="B2253" s="1" t="s">
        <v>9471</v>
      </c>
      <c r="C2253" s="1" t="s">
        <v>327</v>
      </c>
      <c r="D2253" s="1" t="s">
        <v>9472</v>
      </c>
      <c r="E2253" s="1" t="s">
        <v>2042</v>
      </c>
      <c r="F2253" s="1" t="s">
        <v>9473</v>
      </c>
      <c r="G2253" s="1" t="s">
        <v>9474</v>
      </c>
    </row>
    <row r="2254" spans="1:7" hidden="1" x14ac:dyDescent="0.3">
      <c r="A2254">
        <v>2253</v>
      </c>
      <c r="B2254" s="1" t="s">
        <v>9475</v>
      </c>
      <c r="C2254" s="1" t="s">
        <v>140</v>
      </c>
      <c r="D2254" s="1" t="s">
        <v>9476</v>
      </c>
      <c r="E2254" s="1" t="s">
        <v>2707</v>
      </c>
      <c r="F2254" s="1" t="s">
        <v>9477</v>
      </c>
      <c r="G2254" s="1" t="s">
        <v>9478</v>
      </c>
    </row>
    <row r="2255" spans="1:7" hidden="1" x14ac:dyDescent="0.3">
      <c r="A2255">
        <v>2254</v>
      </c>
      <c r="B2255" s="1" t="s">
        <v>9479</v>
      </c>
      <c r="C2255" s="1" t="s">
        <v>110</v>
      </c>
      <c r="D2255" s="1" t="s">
        <v>9480</v>
      </c>
      <c r="E2255" s="1" t="s">
        <v>937</v>
      </c>
      <c r="F2255" s="1" t="s">
        <v>9481</v>
      </c>
      <c r="G2255" s="1" t="s">
        <v>9482</v>
      </c>
    </row>
    <row r="2256" spans="1:7" hidden="1" x14ac:dyDescent="0.3">
      <c r="A2256">
        <v>2255</v>
      </c>
      <c r="B2256" s="1" t="s">
        <v>9483</v>
      </c>
      <c r="C2256" s="1" t="s">
        <v>170</v>
      </c>
      <c r="D2256" s="1" t="s">
        <v>9484</v>
      </c>
      <c r="E2256" s="1" t="s">
        <v>2876</v>
      </c>
      <c r="F2256" s="1" t="s">
        <v>9485</v>
      </c>
      <c r="G2256" s="1" t="s">
        <v>9486</v>
      </c>
    </row>
    <row r="2257" spans="1:7" hidden="1" x14ac:dyDescent="0.3">
      <c r="A2257">
        <v>2256</v>
      </c>
      <c r="B2257" s="1" t="s">
        <v>9487</v>
      </c>
      <c r="C2257" s="1" t="s">
        <v>56</v>
      </c>
      <c r="D2257" s="1" t="s">
        <v>9488</v>
      </c>
      <c r="E2257" s="1" t="s">
        <v>2042</v>
      </c>
      <c r="F2257" s="1" t="s">
        <v>9489</v>
      </c>
      <c r="G2257" s="1" t="s">
        <v>9490</v>
      </c>
    </row>
    <row r="2258" spans="1:7" hidden="1" x14ac:dyDescent="0.3">
      <c r="A2258">
        <v>2257</v>
      </c>
      <c r="B2258" s="1" t="s">
        <v>9491</v>
      </c>
      <c r="C2258" s="1" t="s">
        <v>200</v>
      </c>
      <c r="D2258" s="1" t="s">
        <v>9492</v>
      </c>
      <c r="E2258" s="1" t="s">
        <v>937</v>
      </c>
      <c r="F2258" s="1" t="s">
        <v>9493</v>
      </c>
      <c r="G2258" s="1" t="s">
        <v>9493</v>
      </c>
    </row>
    <row r="2259" spans="1:7" hidden="1" x14ac:dyDescent="0.3">
      <c r="A2259">
        <v>2258</v>
      </c>
      <c r="B2259" s="1" t="s">
        <v>9494</v>
      </c>
      <c r="C2259" s="1" t="s">
        <v>397</v>
      </c>
      <c r="D2259" s="1" t="s">
        <v>9495</v>
      </c>
      <c r="E2259" s="1" t="s">
        <v>2160</v>
      </c>
      <c r="F2259" s="1" t="s">
        <v>9496</v>
      </c>
      <c r="G2259" s="1" t="s">
        <v>9497</v>
      </c>
    </row>
    <row r="2260" spans="1:7" hidden="1" x14ac:dyDescent="0.3">
      <c r="A2260">
        <v>2259</v>
      </c>
      <c r="B2260" s="1" t="s">
        <v>9498</v>
      </c>
      <c r="C2260" s="1" t="s">
        <v>26</v>
      </c>
      <c r="D2260" s="1" t="s">
        <v>9499</v>
      </c>
      <c r="E2260" s="1" t="s">
        <v>9500</v>
      </c>
      <c r="F2260" s="1" t="s">
        <v>9501</v>
      </c>
      <c r="G2260" s="1" t="s">
        <v>9502</v>
      </c>
    </row>
    <row r="2261" spans="1:7" hidden="1" x14ac:dyDescent="0.3">
      <c r="A2261">
        <v>2260</v>
      </c>
      <c r="B2261" s="1" t="s">
        <v>9503</v>
      </c>
      <c r="C2261" s="1" t="s">
        <v>104</v>
      </c>
      <c r="D2261" s="1" t="s">
        <v>9504</v>
      </c>
      <c r="E2261" s="1" t="s">
        <v>2042</v>
      </c>
      <c r="F2261" s="1" t="s">
        <v>9505</v>
      </c>
      <c r="G2261" s="1" t="s">
        <v>9506</v>
      </c>
    </row>
    <row r="2262" spans="1:7" hidden="1" x14ac:dyDescent="0.3">
      <c r="A2262">
        <v>2261</v>
      </c>
      <c r="B2262" s="1" t="s">
        <v>9507</v>
      </c>
      <c r="C2262" s="1" t="s">
        <v>526</v>
      </c>
      <c r="D2262" s="1" t="s">
        <v>9508</v>
      </c>
      <c r="E2262" s="1" t="s">
        <v>9509</v>
      </c>
      <c r="F2262" s="1" t="s">
        <v>9510</v>
      </c>
      <c r="G2262" s="1" t="s">
        <v>9511</v>
      </c>
    </row>
    <row r="2263" spans="1:7" hidden="1" x14ac:dyDescent="0.3">
      <c r="A2263">
        <v>2262</v>
      </c>
      <c r="B2263" s="1" t="s">
        <v>9512</v>
      </c>
      <c r="C2263" s="1" t="s">
        <v>303</v>
      </c>
      <c r="D2263" s="1" t="s">
        <v>9513</v>
      </c>
      <c r="E2263" s="1" t="s">
        <v>2165</v>
      </c>
      <c r="F2263" s="1" t="s">
        <v>9514</v>
      </c>
      <c r="G2263" s="1" t="s">
        <v>9515</v>
      </c>
    </row>
    <row r="2264" spans="1:7" hidden="1" x14ac:dyDescent="0.3">
      <c r="A2264">
        <v>2263</v>
      </c>
      <c r="B2264" s="1" t="s">
        <v>9516</v>
      </c>
      <c r="C2264" s="1" t="s">
        <v>68</v>
      </c>
      <c r="D2264" s="1" t="s">
        <v>9517</v>
      </c>
      <c r="E2264" s="1" t="s">
        <v>2358</v>
      </c>
      <c r="F2264" s="1" t="s">
        <v>9518</v>
      </c>
      <c r="G2264" s="1" t="s">
        <v>9519</v>
      </c>
    </row>
    <row r="2265" spans="1:7" hidden="1" x14ac:dyDescent="0.3">
      <c r="A2265">
        <v>2264</v>
      </c>
      <c r="B2265" s="1" t="s">
        <v>9520</v>
      </c>
      <c r="C2265" s="1" t="s">
        <v>514</v>
      </c>
      <c r="D2265" s="1" t="s">
        <v>9521</v>
      </c>
      <c r="E2265" s="1" t="s">
        <v>4938</v>
      </c>
      <c r="F2265" s="1" t="s">
        <v>9522</v>
      </c>
      <c r="G2265" s="1" t="s">
        <v>9523</v>
      </c>
    </row>
    <row r="2266" spans="1:7" hidden="1" x14ac:dyDescent="0.3">
      <c r="A2266">
        <v>2265</v>
      </c>
      <c r="B2266" s="1" t="s">
        <v>2435</v>
      </c>
      <c r="C2266" s="1" t="s">
        <v>460</v>
      </c>
      <c r="D2266" s="1" t="s">
        <v>9524</v>
      </c>
      <c r="E2266" s="1" t="s">
        <v>937</v>
      </c>
      <c r="F2266" s="1" t="s">
        <v>9525</v>
      </c>
      <c r="G2266" s="1" t="s">
        <v>9525</v>
      </c>
    </row>
    <row r="2267" spans="1:7" hidden="1" x14ac:dyDescent="0.3">
      <c r="A2267">
        <v>2266</v>
      </c>
      <c r="B2267" s="1" t="s">
        <v>9526</v>
      </c>
      <c r="C2267" s="1" t="s">
        <v>74</v>
      </c>
      <c r="D2267" s="1" t="s">
        <v>9527</v>
      </c>
      <c r="E2267" s="1" t="s">
        <v>2042</v>
      </c>
      <c r="F2267" s="1" t="s">
        <v>9528</v>
      </c>
      <c r="G2267" s="1" t="s">
        <v>9529</v>
      </c>
    </row>
    <row r="2268" spans="1:7" hidden="1" x14ac:dyDescent="0.3">
      <c r="A2268">
        <v>2267</v>
      </c>
      <c r="B2268" s="1" t="s">
        <v>9530</v>
      </c>
      <c r="C2268" s="1" t="s">
        <v>344</v>
      </c>
      <c r="D2268" s="1" t="s">
        <v>9531</v>
      </c>
      <c r="E2268" s="1" t="s">
        <v>2061</v>
      </c>
      <c r="F2268" s="1" t="s">
        <v>9532</v>
      </c>
      <c r="G2268" s="1" t="s">
        <v>9533</v>
      </c>
    </row>
    <row r="2269" spans="1:7" hidden="1" x14ac:dyDescent="0.3">
      <c r="A2269">
        <v>2268</v>
      </c>
      <c r="B2269" s="1" t="s">
        <v>9534</v>
      </c>
      <c r="C2269" s="1" t="s">
        <v>62</v>
      </c>
      <c r="D2269" s="1" t="s">
        <v>9535</v>
      </c>
      <c r="E2269" s="1" t="s">
        <v>2764</v>
      </c>
      <c r="F2269" s="1" t="s">
        <v>9536</v>
      </c>
      <c r="G2269" s="1" t="s">
        <v>9537</v>
      </c>
    </row>
    <row r="2270" spans="1:7" hidden="1" x14ac:dyDescent="0.3">
      <c r="A2270">
        <v>2269</v>
      </c>
      <c r="B2270" s="1" t="s">
        <v>9538</v>
      </c>
      <c r="C2270" s="1" t="s">
        <v>116</v>
      </c>
      <c r="D2270" s="1" t="s">
        <v>9539</v>
      </c>
      <c r="E2270" s="1" t="s">
        <v>2500</v>
      </c>
      <c r="F2270" s="1" t="s">
        <v>9540</v>
      </c>
      <c r="G2270" s="1" t="s">
        <v>9541</v>
      </c>
    </row>
    <row r="2271" spans="1:7" hidden="1" x14ac:dyDescent="0.3">
      <c r="A2271">
        <v>2270</v>
      </c>
      <c r="B2271" s="1" t="s">
        <v>9542</v>
      </c>
      <c r="C2271" s="1" t="s">
        <v>212</v>
      </c>
      <c r="D2271" s="1" t="s">
        <v>9543</v>
      </c>
      <c r="E2271" s="1" t="s">
        <v>9544</v>
      </c>
      <c r="F2271" s="1" t="s">
        <v>9545</v>
      </c>
      <c r="G2271" s="1" t="s">
        <v>9545</v>
      </c>
    </row>
    <row r="2272" spans="1:7" hidden="1" x14ac:dyDescent="0.3">
      <c r="A2272">
        <v>2271</v>
      </c>
      <c r="B2272" s="1" t="s">
        <v>9546</v>
      </c>
      <c r="C2272" s="1" t="s">
        <v>200</v>
      </c>
      <c r="D2272" s="1" t="s">
        <v>9547</v>
      </c>
      <c r="E2272" s="1" t="s">
        <v>937</v>
      </c>
      <c r="F2272" s="1" t="s">
        <v>9548</v>
      </c>
      <c r="G2272" s="1" t="s">
        <v>9549</v>
      </c>
    </row>
    <row r="2273" spans="1:7" hidden="1" x14ac:dyDescent="0.3">
      <c r="A2273">
        <v>2272</v>
      </c>
      <c r="B2273" s="1" t="s">
        <v>9550</v>
      </c>
      <c r="C2273" s="1" t="s">
        <v>292</v>
      </c>
      <c r="D2273" s="1" t="s">
        <v>9551</v>
      </c>
      <c r="E2273" s="1" t="s">
        <v>2190</v>
      </c>
      <c r="F2273" s="1" t="s">
        <v>9552</v>
      </c>
      <c r="G2273" s="1" t="s">
        <v>9553</v>
      </c>
    </row>
    <row r="2274" spans="1:7" hidden="1" x14ac:dyDescent="0.3">
      <c r="A2274">
        <v>2273</v>
      </c>
      <c r="B2274" s="1" t="s">
        <v>9554</v>
      </c>
      <c r="C2274" s="1" t="s">
        <v>164</v>
      </c>
      <c r="D2274" s="1" t="s">
        <v>9555</v>
      </c>
      <c r="E2274" s="1" t="s">
        <v>2118</v>
      </c>
      <c r="F2274" s="1" t="s">
        <v>9556</v>
      </c>
      <c r="G2274" s="1" t="s">
        <v>9557</v>
      </c>
    </row>
    <row r="2275" spans="1:7" hidden="1" x14ac:dyDescent="0.3">
      <c r="A2275">
        <v>2274</v>
      </c>
      <c r="B2275" s="1" t="s">
        <v>9558</v>
      </c>
      <c r="C2275" s="1" t="s">
        <v>362</v>
      </c>
      <c r="D2275" s="1" t="s">
        <v>9559</v>
      </c>
      <c r="E2275" s="1" t="s">
        <v>2185</v>
      </c>
      <c r="F2275" s="1" t="s">
        <v>9560</v>
      </c>
      <c r="G2275" s="1" t="s">
        <v>9561</v>
      </c>
    </row>
    <row r="2276" spans="1:7" hidden="1" x14ac:dyDescent="0.3">
      <c r="A2276">
        <v>2275</v>
      </c>
      <c r="B2276" s="1" t="s">
        <v>9562</v>
      </c>
      <c r="C2276" s="1" t="s">
        <v>110</v>
      </c>
      <c r="D2276" s="1" t="s">
        <v>9563</v>
      </c>
      <c r="E2276" s="1" t="s">
        <v>2229</v>
      </c>
      <c r="F2276" s="1" t="s">
        <v>9564</v>
      </c>
      <c r="G2276" s="1" t="s">
        <v>9565</v>
      </c>
    </row>
    <row r="2277" spans="1:7" hidden="1" x14ac:dyDescent="0.3">
      <c r="A2277">
        <v>2276</v>
      </c>
      <c r="B2277" s="1" t="s">
        <v>9566</v>
      </c>
      <c r="C2277" s="1" t="s">
        <v>134</v>
      </c>
      <c r="D2277" s="1" t="s">
        <v>9567</v>
      </c>
      <c r="E2277" s="1" t="s">
        <v>2229</v>
      </c>
      <c r="F2277" s="1" t="s">
        <v>9568</v>
      </c>
      <c r="G2277" s="1" t="s">
        <v>9569</v>
      </c>
    </row>
    <row r="2278" spans="1:7" hidden="1" x14ac:dyDescent="0.3">
      <c r="A2278">
        <v>2277</v>
      </c>
      <c r="B2278" s="1" t="s">
        <v>9570</v>
      </c>
      <c r="C2278" s="1" t="s">
        <v>315</v>
      </c>
      <c r="D2278" s="1" t="s">
        <v>9571</v>
      </c>
      <c r="E2278" s="1" t="s">
        <v>2424</v>
      </c>
      <c r="F2278" s="1" t="s">
        <v>9572</v>
      </c>
      <c r="G2278" s="1" t="s">
        <v>9573</v>
      </c>
    </row>
    <row r="2279" spans="1:7" hidden="1" x14ac:dyDescent="0.3">
      <c r="A2279">
        <v>2278</v>
      </c>
      <c r="B2279" s="1" t="s">
        <v>9574</v>
      </c>
      <c r="C2279" s="1" t="s">
        <v>50</v>
      </c>
      <c r="D2279" s="1" t="s">
        <v>9575</v>
      </c>
      <c r="E2279" s="1" t="s">
        <v>3662</v>
      </c>
      <c r="F2279" s="1" t="s">
        <v>9576</v>
      </c>
      <c r="G2279" s="1" t="s">
        <v>9577</v>
      </c>
    </row>
    <row r="2280" spans="1:7" hidden="1" x14ac:dyDescent="0.3">
      <c r="A2280">
        <v>2279</v>
      </c>
      <c r="B2280" s="1" t="s">
        <v>9578</v>
      </c>
      <c r="C2280" s="1" t="s">
        <v>321</v>
      </c>
      <c r="D2280" s="1" t="s">
        <v>9579</v>
      </c>
      <c r="E2280" s="1" t="s">
        <v>937</v>
      </c>
      <c r="F2280" s="1" t="s">
        <v>9580</v>
      </c>
      <c r="G2280" s="1" t="s">
        <v>9581</v>
      </c>
    </row>
    <row r="2281" spans="1:7" hidden="1" x14ac:dyDescent="0.3">
      <c r="A2281">
        <v>2280</v>
      </c>
      <c r="B2281" s="1" t="s">
        <v>9582</v>
      </c>
      <c r="C2281" s="1" t="s">
        <v>164</v>
      </c>
      <c r="D2281" s="1" t="s">
        <v>9583</v>
      </c>
      <c r="E2281" s="1" t="s">
        <v>2229</v>
      </c>
      <c r="F2281" s="1" t="s">
        <v>9584</v>
      </c>
      <c r="G2281" s="1" t="s">
        <v>9585</v>
      </c>
    </row>
    <row r="2282" spans="1:7" hidden="1" x14ac:dyDescent="0.3">
      <c r="A2282">
        <v>2281</v>
      </c>
      <c r="B2282" s="1" t="s">
        <v>9586</v>
      </c>
      <c r="C2282" s="1" t="s">
        <v>98</v>
      </c>
      <c r="D2282" s="1" t="s">
        <v>9587</v>
      </c>
      <c r="E2282" s="1" t="s">
        <v>2764</v>
      </c>
      <c r="F2282" s="1" t="s">
        <v>9588</v>
      </c>
      <c r="G2282" s="1" t="s">
        <v>9589</v>
      </c>
    </row>
    <row r="2283" spans="1:7" hidden="1" x14ac:dyDescent="0.3">
      <c r="A2283">
        <v>2282</v>
      </c>
      <c r="B2283" s="1" t="s">
        <v>9590</v>
      </c>
      <c r="C2283" s="1" t="s">
        <v>62</v>
      </c>
      <c r="D2283" s="1" t="s">
        <v>9591</v>
      </c>
      <c r="E2283" s="1" t="s">
        <v>2175</v>
      </c>
      <c r="F2283" s="1" t="s">
        <v>9592</v>
      </c>
      <c r="G2283" s="1" t="s">
        <v>9593</v>
      </c>
    </row>
    <row r="2284" spans="1:7" hidden="1" x14ac:dyDescent="0.3">
      <c r="A2284">
        <v>2283</v>
      </c>
      <c r="B2284" s="1" t="s">
        <v>9594</v>
      </c>
      <c r="C2284" s="1" t="s">
        <v>44</v>
      </c>
      <c r="D2284" s="1" t="s">
        <v>9595</v>
      </c>
      <c r="E2284" s="1" t="s">
        <v>3819</v>
      </c>
      <c r="F2284" s="1" t="s">
        <v>9596</v>
      </c>
      <c r="G2284" s="1" t="s">
        <v>9597</v>
      </c>
    </row>
    <row r="2285" spans="1:7" hidden="1" x14ac:dyDescent="0.3">
      <c r="A2285">
        <v>2284</v>
      </c>
      <c r="B2285" s="1" t="s">
        <v>9598</v>
      </c>
      <c r="C2285" s="1" t="s">
        <v>478</v>
      </c>
      <c r="D2285" s="1" t="s">
        <v>9599</v>
      </c>
      <c r="E2285" s="1" t="s">
        <v>3649</v>
      </c>
      <c r="F2285" s="1" t="s">
        <v>9600</v>
      </c>
      <c r="G2285" s="1" t="s">
        <v>9601</v>
      </c>
    </row>
    <row r="2286" spans="1:7" hidden="1" x14ac:dyDescent="0.3">
      <c r="A2286">
        <v>2285</v>
      </c>
      <c r="B2286" s="1" t="s">
        <v>9602</v>
      </c>
      <c r="C2286" s="1" t="s">
        <v>230</v>
      </c>
      <c r="D2286" s="1" t="s">
        <v>9603</v>
      </c>
      <c r="E2286" s="1" t="s">
        <v>9604</v>
      </c>
      <c r="F2286" s="1" t="s">
        <v>1017</v>
      </c>
      <c r="G2286" s="1" t="s">
        <v>9605</v>
      </c>
    </row>
    <row r="2287" spans="1:7" hidden="1" x14ac:dyDescent="0.3">
      <c r="A2287">
        <v>2286</v>
      </c>
      <c r="B2287" s="1" t="s">
        <v>9606</v>
      </c>
      <c r="C2287" s="1" t="s">
        <v>448</v>
      </c>
      <c r="D2287" s="1" t="s">
        <v>9607</v>
      </c>
      <c r="E2287" s="1" t="s">
        <v>9608</v>
      </c>
      <c r="F2287" s="1" t="s">
        <v>9609</v>
      </c>
      <c r="G2287" s="1" t="s">
        <v>9609</v>
      </c>
    </row>
    <row r="2288" spans="1:7" hidden="1" x14ac:dyDescent="0.3">
      <c r="A2288">
        <v>2287</v>
      </c>
      <c r="B2288" s="1" t="s">
        <v>9610</v>
      </c>
      <c r="C2288" s="1" t="s">
        <v>419</v>
      </c>
      <c r="D2288" s="1" t="s">
        <v>9611</v>
      </c>
      <c r="E2288" s="1" t="s">
        <v>2229</v>
      </c>
      <c r="F2288" s="1" t="s">
        <v>9612</v>
      </c>
      <c r="G2288" s="1" t="s">
        <v>9613</v>
      </c>
    </row>
    <row r="2289" spans="1:7" hidden="1" x14ac:dyDescent="0.3">
      <c r="A2289">
        <v>2288</v>
      </c>
      <c r="B2289" s="1" t="s">
        <v>9614</v>
      </c>
      <c r="C2289" s="1" t="s">
        <v>170</v>
      </c>
      <c r="D2289" s="1" t="s">
        <v>9615</v>
      </c>
      <c r="E2289" s="1" t="s">
        <v>937</v>
      </c>
      <c r="F2289" s="1" t="s">
        <v>9616</v>
      </c>
      <c r="G2289" s="1" t="s">
        <v>9617</v>
      </c>
    </row>
    <row r="2290" spans="1:7" hidden="1" x14ac:dyDescent="0.3">
      <c r="A2290">
        <v>2289</v>
      </c>
      <c r="B2290" s="1" t="s">
        <v>9618</v>
      </c>
      <c r="C2290" s="1" t="s">
        <v>152</v>
      </c>
      <c r="D2290" s="1" t="s">
        <v>9619</v>
      </c>
      <c r="E2290" s="1" t="s">
        <v>4398</v>
      </c>
      <c r="F2290" s="1" t="s">
        <v>9620</v>
      </c>
      <c r="G2290" s="1" t="s">
        <v>9620</v>
      </c>
    </row>
    <row r="2291" spans="1:7" hidden="1" x14ac:dyDescent="0.3">
      <c r="A2291">
        <v>2290</v>
      </c>
      <c r="B2291" s="1" t="s">
        <v>9621</v>
      </c>
      <c r="C2291" s="1" t="s">
        <v>379</v>
      </c>
      <c r="D2291" s="1" t="s">
        <v>9622</v>
      </c>
      <c r="E2291" s="1" t="s">
        <v>2190</v>
      </c>
      <c r="F2291" s="1" t="s">
        <v>9623</v>
      </c>
      <c r="G2291" s="1" t="s">
        <v>9624</v>
      </c>
    </row>
    <row r="2292" spans="1:7" hidden="1" x14ac:dyDescent="0.3">
      <c r="A2292">
        <v>2291</v>
      </c>
      <c r="B2292" s="1" t="s">
        <v>9625</v>
      </c>
      <c r="C2292" s="1" t="s">
        <v>379</v>
      </c>
      <c r="D2292" s="1" t="s">
        <v>9626</v>
      </c>
      <c r="E2292" s="1" t="s">
        <v>2118</v>
      </c>
      <c r="F2292" s="1" t="s">
        <v>9627</v>
      </c>
      <c r="G2292" s="1" t="s">
        <v>9628</v>
      </c>
    </row>
    <row r="2293" spans="1:7" hidden="1" x14ac:dyDescent="0.3">
      <c r="A2293">
        <v>2292</v>
      </c>
      <c r="B2293" s="1" t="s">
        <v>9629</v>
      </c>
      <c r="C2293" s="1" t="s">
        <v>176</v>
      </c>
      <c r="D2293" s="1" t="s">
        <v>9630</v>
      </c>
      <c r="E2293" s="1" t="s">
        <v>2358</v>
      </c>
      <c r="F2293" s="1" t="s">
        <v>9631</v>
      </c>
      <c r="G2293" s="1" t="s">
        <v>9632</v>
      </c>
    </row>
    <row r="2294" spans="1:7" hidden="1" x14ac:dyDescent="0.3">
      <c r="A2294">
        <v>2293</v>
      </c>
      <c r="B2294" s="1" t="s">
        <v>9633</v>
      </c>
      <c r="C2294" s="1" t="s">
        <v>182</v>
      </c>
      <c r="D2294" s="1" t="s">
        <v>9634</v>
      </c>
      <c r="E2294" s="1" t="s">
        <v>9635</v>
      </c>
      <c r="F2294" s="1" t="s">
        <v>9636</v>
      </c>
      <c r="G2294" s="1" t="s">
        <v>9637</v>
      </c>
    </row>
    <row r="2295" spans="1:7" hidden="1" x14ac:dyDescent="0.3">
      <c r="A2295">
        <v>2294</v>
      </c>
      <c r="B2295" s="1" t="s">
        <v>9638</v>
      </c>
      <c r="C2295" s="1" t="s">
        <v>110</v>
      </c>
      <c r="D2295" s="1" t="s">
        <v>9639</v>
      </c>
      <c r="E2295" s="1" t="s">
        <v>2042</v>
      </c>
      <c r="F2295" s="1" t="s">
        <v>9640</v>
      </c>
      <c r="G2295" s="1" t="s">
        <v>9641</v>
      </c>
    </row>
    <row r="2296" spans="1:7" hidden="1" x14ac:dyDescent="0.3">
      <c r="A2296">
        <v>2295</v>
      </c>
      <c r="B2296" s="1" t="s">
        <v>9642</v>
      </c>
      <c r="C2296" s="1" t="s">
        <v>56</v>
      </c>
      <c r="D2296" s="1" t="s">
        <v>9643</v>
      </c>
      <c r="E2296" s="1" t="s">
        <v>2118</v>
      </c>
      <c r="F2296" s="1" t="s">
        <v>9644</v>
      </c>
      <c r="G2296" s="1" t="s">
        <v>9645</v>
      </c>
    </row>
    <row r="2297" spans="1:7" hidden="1" x14ac:dyDescent="0.3">
      <c r="A2297">
        <v>2296</v>
      </c>
      <c r="B2297" s="1" t="s">
        <v>9646</v>
      </c>
      <c r="C2297" s="1" t="s">
        <v>218</v>
      </c>
      <c r="D2297" s="1" t="s">
        <v>9647</v>
      </c>
      <c r="E2297" s="1" t="s">
        <v>2707</v>
      </c>
      <c r="F2297" s="1" t="s">
        <v>9648</v>
      </c>
      <c r="G2297" s="1" t="s">
        <v>9649</v>
      </c>
    </row>
    <row r="2298" spans="1:7" hidden="1" x14ac:dyDescent="0.3">
      <c r="A2298">
        <v>2297</v>
      </c>
      <c r="B2298" s="1" t="s">
        <v>9650</v>
      </c>
      <c r="C2298" s="1" t="s">
        <v>466</v>
      </c>
      <c r="D2298" s="1" t="s">
        <v>9651</v>
      </c>
      <c r="E2298" s="1" t="s">
        <v>2160</v>
      </c>
      <c r="F2298" s="1" t="s">
        <v>9652</v>
      </c>
      <c r="G2298" s="1" t="s">
        <v>9653</v>
      </c>
    </row>
    <row r="2299" spans="1:7" hidden="1" x14ac:dyDescent="0.3">
      <c r="A2299">
        <v>2298</v>
      </c>
      <c r="B2299" s="1" t="s">
        <v>9654</v>
      </c>
      <c r="C2299" s="1" t="s">
        <v>448</v>
      </c>
      <c r="D2299" s="1" t="s">
        <v>9655</v>
      </c>
      <c r="E2299" s="1" t="s">
        <v>7199</v>
      </c>
      <c r="F2299" s="1" t="s">
        <v>9656</v>
      </c>
      <c r="G2299" s="1" t="s">
        <v>9657</v>
      </c>
    </row>
    <row r="2300" spans="1:7" hidden="1" x14ac:dyDescent="0.3">
      <c r="A2300">
        <v>2299</v>
      </c>
      <c r="B2300" s="1" t="s">
        <v>9658</v>
      </c>
      <c r="C2300" s="1" t="s">
        <v>44</v>
      </c>
      <c r="D2300" s="1" t="s">
        <v>9659</v>
      </c>
      <c r="E2300" s="1" t="s">
        <v>1136</v>
      </c>
      <c r="F2300" s="1" t="s">
        <v>9660</v>
      </c>
      <c r="G2300" s="1" t="s">
        <v>9661</v>
      </c>
    </row>
    <row r="2301" spans="1:7" hidden="1" x14ac:dyDescent="0.3">
      <c r="A2301">
        <v>2300</v>
      </c>
      <c r="B2301" s="1" t="s">
        <v>9662</v>
      </c>
      <c r="C2301" s="1" t="s">
        <v>170</v>
      </c>
      <c r="D2301" s="1" t="s">
        <v>9663</v>
      </c>
      <c r="E2301" s="1" t="s">
        <v>2165</v>
      </c>
      <c r="F2301" s="1" t="s">
        <v>9664</v>
      </c>
      <c r="G2301" s="1" t="s">
        <v>9664</v>
      </c>
    </row>
    <row r="2302" spans="1:7" hidden="1" x14ac:dyDescent="0.3">
      <c r="A2302">
        <v>2301</v>
      </c>
      <c r="B2302" s="1" t="s">
        <v>9665</v>
      </c>
      <c r="C2302" s="1" t="s">
        <v>182</v>
      </c>
      <c r="D2302" s="1" t="s">
        <v>9666</v>
      </c>
      <c r="E2302" s="1" t="s">
        <v>937</v>
      </c>
      <c r="F2302" s="1" t="s">
        <v>9667</v>
      </c>
      <c r="G2302" s="1" t="s">
        <v>9668</v>
      </c>
    </row>
    <row r="2303" spans="1:7" hidden="1" x14ac:dyDescent="0.3">
      <c r="A2303">
        <v>2302</v>
      </c>
      <c r="B2303" s="1" t="s">
        <v>9669</v>
      </c>
      <c r="C2303" s="1" t="s">
        <v>419</v>
      </c>
      <c r="D2303" s="1" t="s">
        <v>9670</v>
      </c>
      <c r="E2303" s="1" t="s">
        <v>2165</v>
      </c>
      <c r="F2303" s="1" t="s">
        <v>9671</v>
      </c>
      <c r="G2303" s="1" t="s">
        <v>9672</v>
      </c>
    </row>
    <row r="2304" spans="1:7" hidden="1" x14ac:dyDescent="0.3">
      <c r="A2304">
        <v>2303</v>
      </c>
      <c r="B2304" s="1" t="s">
        <v>9673</v>
      </c>
      <c r="C2304" s="1" t="s">
        <v>436</v>
      </c>
      <c r="D2304" s="1" t="s">
        <v>9674</v>
      </c>
      <c r="E2304" s="1" t="s">
        <v>3204</v>
      </c>
      <c r="F2304" s="1" t="s">
        <v>9675</v>
      </c>
      <c r="G2304" s="1" t="s">
        <v>9676</v>
      </c>
    </row>
    <row r="2305" spans="1:7" hidden="1" x14ac:dyDescent="0.3">
      <c r="A2305">
        <v>2304</v>
      </c>
      <c r="B2305" s="1" t="s">
        <v>9677</v>
      </c>
      <c r="C2305" s="1" t="s">
        <v>448</v>
      </c>
      <c r="D2305" s="1" t="s">
        <v>9678</v>
      </c>
      <c r="E2305" s="1" t="s">
        <v>937</v>
      </c>
      <c r="F2305" s="1" t="s">
        <v>9679</v>
      </c>
      <c r="G2305" s="1" t="s">
        <v>9679</v>
      </c>
    </row>
    <row r="2306" spans="1:7" hidden="1" x14ac:dyDescent="0.3">
      <c r="A2306">
        <v>2305</v>
      </c>
      <c r="B2306" s="1" t="s">
        <v>9680</v>
      </c>
      <c r="C2306" s="1" t="s">
        <v>44</v>
      </c>
      <c r="D2306" s="1" t="s">
        <v>9681</v>
      </c>
      <c r="E2306" s="1" t="s">
        <v>2190</v>
      </c>
      <c r="F2306" s="1" t="s">
        <v>9682</v>
      </c>
      <c r="G2306" s="1" t="s">
        <v>9683</v>
      </c>
    </row>
    <row r="2307" spans="1:7" hidden="1" x14ac:dyDescent="0.3">
      <c r="A2307">
        <v>2306</v>
      </c>
      <c r="B2307" s="1" t="s">
        <v>9684</v>
      </c>
      <c r="C2307" s="1" t="s">
        <v>104</v>
      </c>
      <c r="D2307" s="1" t="s">
        <v>9685</v>
      </c>
      <c r="E2307" s="1" t="s">
        <v>3662</v>
      </c>
      <c r="F2307" s="1" t="s">
        <v>9686</v>
      </c>
      <c r="G2307" s="1" t="s">
        <v>9687</v>
      </c>
    </row>
    <row r="2308" spans="1:7" hidden="1" x14ac:dyDescent="0.3">
      <c r="A2308">
        <v>2307</v>
      </c>
      <c r="B2308" s="1" t="s">
        <v>9688</v>
      </c>
      <c r="C2308" s="1" t="s">
        <v>98</v>
      </c>
      <c r="D2308" s="1" t="s">
        <v>9689</v>
      </c>
      <c r="E2308" s="1" t="s">
        <v>2123</v>
      </c>
      <c r="F2308" s="1" t="s">
        <v>9690</v>
      </c>
      <c r="G2308" s="1" t="s">
        <v>9691</v>
      </c>
    </row>
    <row r="2309" spans="1:7" hidden="1" x14ac:dyDescent="0.3">
      <c r="A2309">
        <v>2308</v>
      </c>
      <c r="B2309" s="1" t="s">
        <v>9692</v>
      </c>
      <c r="C2309" s="1" t="s">
        <v>391</v>
      </c>
      <c r="D2309" s="1" t="s">
        <v>9693</v>
      </c>
      <c r="E2309" s="1" t="s">
        <v>2965</v>
      </c>
      <c r="F2309" s="1" t="s">
        <v>9694</v>
      </c>
      <c r="G2309" s="1" t="s">
        <v>9695</v>
      </c>
    </row>
    <row r="2310" spans="1:7" hidden="1" x14ac:dyDescent="0.3">
      <c r="A2310">
        <v>2309</v>
      </c>
      <c r="B2310" s="1" t="s">
        <v>9696</v>
      </c>
      <c r="C2310" s="1" t="s">
        <v>50</v>
      </c>
      <c r="D2310" s="1" t="s">
        <v>9697</v>
      </c>
      <c r="E2310" s="1" t="s">
        <v>7909</v>
      </c>
      <c r="F2310" s="1" t="s">
        <v>9698</v>
      </c>
      <c r="G2310" s="1" t="s">
        <v>9699</v>
      </c>
    </row>
    <row r="2311" spans="1:7" hidden="1" x14ac:dyDescent="0.3">
      <c r="A2311">
        <v>2310</v>
      </c>
      <c r="B2311" s="1" t="s">
        <v>9700</v>
      </c>
      <c r="C2311" s="1" t="s">
        <v>454</v>
      </c>
      <c r="D2311" s="1" t="s">
        <v>9701</v>
      </c>
      <c r="E2311" s="1" t="s">
        <v>2180</v>
      </c>
      <c r="F2311" s="1" t="s">
        <v>9702</v>
      </c>
      <c r="G2311" s="1" t="s">
        <v>9703</v>
      </c>
    </row>
    <row r="2312" spans="1:7" hidden="1" x14ac:dyDescent="0.3">
      <c r="A2312">
        <v>2311</v>
      </c>
      <c r="B2312" s="1" t="s">
        <v>9704</v>
      </c>
      <c r="C2312" s="1" t="s">
        <v>436</v>
      </c>
      <c r="D2312" s="1" t="s">
        <v>9705</v>
      </c>
      <c r="E2312" s="1" t="s">
        <v>2349</v>
      </c>
      <c r="F2312" s="1" t="s">
        <v>9706</v>
      </c>
      <c r="G2312" s="1" t="s">
        <v>9707</v>
      </c>
    </row>
    <row r="2313" spans="1:7" hidden="1" x14ac:dyDescent="0.3">
      <c r="A2313">
        <v>2312</v>
      </c>
      <c r="B2313" s="1" t="s">
        <v>9708</v>
      </c>
      <c r="C2313" s="1" t="s">
        <v>218</v>
      </c>
      <c r="D2313" s="1" t="s">
        <v>9709</v>
      </c>
      <c r="E2313" s="1" t="s">
        <v>2118</v>
      </c>
      <c r="F2313" s="1" t="s">
        <v>9710</v>
      </c>
      <c r="G2313" s="1" t="s">
        <v>9711</v>
      </c>
    </row>
    <row r="2314" spans="1:7" hidden="1" x14ac:dyDescent="0.3">
      <c r="A2314">
        <v>2313</v>
      </c>
      <c r="B2314" s="1" t="s">
        <v>9712</v>
      </c>
      <c r="C2314" s="1" t="s">
        <v>419</v>
      </c>
      <c r="D2314" s="1" t="s">
        <v>9713</v>
      </c>
      <c r="E2314" s="1" t="s">
        <v>937</v>
      </c>
      <c r="F2314" s="1" t="s">
        <v>9714</v>
      </c>
      <c r="G2314" s="1" t="s">
        <v>9715</v>
      </c>
    </row>
    <row r="2315" spans="1:7" hidden="1" x14ac:dyDescent="0.3">
      <c r="A2315">
        <v>2314</v>
      </c>
      <c r="B2315" s="1" t="s">
        <v>9716</v>
      </c>
      <c r="C2315" s="1" t="s">
        <v>460</v>
      </c>
      <c r="D2315" s="1" t="s">
        <v>9717</v>
      </c>
      <c r="E2315" s="1" t="s">
        <v>2778</v>
      </c>
      <c r="F2315" s="1" t="s">
        <v>9718</v>
      </c>
      <c r="G2315" s="1" t="s">
        <v>9719</v>
      </c>
    </row>
    <row r="2316" spans="1:7" hidden="1" x14ac:dyDescent="0.3">
      <c r="A2316">
        <v>2315</v>
      </c>
      <c r="B2316" s="1" t="s">
        <v>9720</v>
      </c>
      <c r="C2316" s="1" t="s">
        <v>164</v>
      </c>
      <c r="D2316" s="1" t="s">
        <v>9721</v>
      </c>
      <c r="E2316" s="1" t="s">
        <v>2118</v>
      </c>
      <c r="F2316" s="1" t="s">
        <v>9722</v>
      </c>
      <c r="G2316" s="1" t="s">
        <v>9723</v>
      </c>
    </row>
    <row r="2317" spans="1:7" hidden="1" x14ac:dyDescent="0.3">
      <c r="A2317">
        <v>2316</v>
      </c>
      <c r="B2317" s="1" t="s">
        <v>9724</v>
      </c>
      <c r="C2317" s="1" t="s">
        <v>436</v>
      </c>
      <c r="D2317" s="1" t="s">
        <v>9725</v>
      </c>
      <c r="E2317" s="1" t="s">
        <v>2175</v>
      </c>
      <c r="F2317" s="1" t="s">
        <v>9726</v>
      </c>
      <c r="G2317" s="1" t="s">
        <v>9727</v>
      </c>
    </row>
    <row r="2318" spans="1:7" hidden="1" x14ac:dyDescent="0.3">
      <c r="A2318">
        <v>2317</v>
      </c>
      <c r="B2318" s="1" t="s">
        <v>9728</v>
      </c>
      <c r="C2318" s="1" t="s">
        <v>170</v>
      </c>
      <c r="D2318" s="1" t="s">
        <v>9729</v>
      </c>
      <c r="E2318" s="1" t="s">
        <v>2190</v>
      </c>
      <c r="F2318" s="1" t="s">
        <v>9730</v>
      </c>
      <c r="G2318" s="1" t="s">
        <v>9731</v>
      </c>
    </row>
    <row r="2319" spans="1:7" hidden="1" x14ac:dyDescent="0.3">
      <c r="A2319">
        <v>2318</v>
      </c>
      <c r="B2319" s="1" t="s">
        <v>9732</v>
      </c>
      <c r="C2319" s="1" t="s">
        <v>62</v>
      </c>
      <c r="D2319" s="1" t="s">
        <v>9733</v>
      </c>
      <c r="E2319" s="1" t="s">
        <v>2175</v>
      </c>
      <c r="F2319" s="1" t="s">
        <v>9734</v>
      </c>
      <c r="G2319" s="1" t="s">
        <v>9735</v>
      </c>
    </row>
    <row r="2320" spans="1:7" hidden="1" x14ac:dyDescent="0.3">
      <c r="A2320">
        <v>2319</v>
      </c>
      <c r="B2320" s="1" t="s">
        <v>9736</v>
      </c>
      <c r="C2320" s="1" t="s">
        <v>350</v>
      </c>
      <c r="D2320" s="1" t="s">
        <v>9737</v>
      </c>
      <c r="E2320" s="1" t="s">
        <v>2404</v>
      </c>
      <c r="F2320" s="1" t="s">
        <v>9738</v>
      </c>
      <c r="G2320" s="1" t="s">
        <v>9739</v>
      </c>
    </row>
    <row r="2321" spans="1:7" hidden="1" x14ac:dyDescent="0.3">
      <c r="A2321">
        <v>2320</v>
      </c>
      <c r="B2321" s="1" t="s">
        <v>9740</v>
      </c>
      <c r="C2321" s="1" t="s">
        <v>472</v>
      </c>
      <c r="D2321" s="1" t="s">
        <v>9741</v>
      </c>
      <c r="E2321" s="1" t="s">
        <v>2180</v>
      </c>
      <c r="F2321" s="1" t="s">
        <v>9742</v>
      </c>
      <c r="G2321" s="1" t="s">
        <v>9743</v>
      </c>
    </row>
    <row r="2322" spans="1:7" hidden="1" x14ac:dyDescent="0.3">
      <c r="A2322">
        <v>2321</v>
      </c>
      <c r="B2322" s="1" t="s">
        <v>9744</v>
      </c>
      <c r="C2322" s="1" t="s">
        <v>194</v>
      </c>
      <c r="D2322" s="1" t="s">
        <v>9745</v>
      </c>
      <c r="E2322" s="1" t="s">
        <v>8121</v>
      </c>
      <c r="F2322" s="1" t="s">
        <v>9746</v>
      </c>
      <c r="G2322" s="1" t="s">
        <v>9747</v>
      </c>
    </row>
    <row r="2323" spans="1:7" hidden="1" x14ac:dyDescent="0.3">
      <c r="A2323">
        <v>2322</v>
      </c>
      <c r="B2323" s="1" t="s">
        <v>9748</v>
      </c>
      <c r="C2323" s="1" t="s">
        <v>122</v>
      </c>
      <c r="D2323" s="1" t="s">
        <v>9749</v>
      </c>
      <c r="E2323" s="1" t="s">
        <v>9750</v>
      </c>
      <c r="F2323" s="1" t="s">
        <v>9751</v>
      </c>
      <c r="G2323" s="1" t="s">
        <v>9752</v>
      </c>
    </row>
    <row r="2324" spans="1:7" hidden="1" x14ac:dyDescent="0.3">
      <c r="A2324">
        <v>2323</v>
      </c>
      <c r="B2324" s="1" t="s">
        <v>9753</v>
      </c>
      <c r="C2324" s="1" t="s">
        <v>68</v>
      </c>
      <c r="D2324" s="1" t="s">
        <v>9754</v>
      </c>
      <c r="E2324" s="1" t="s">
        <v>2165</v>
      </c>
      <c r="F2324" s="1" t="s">
        <v>9755</v>
      </c>
      <c r="G2324" s="1" t="s">
        <v>9756</v>
      </c>
    </row>
    <row r="2325" spans="1:7" hidden="1" x14ac:dyDescent="0.3">
      <c r="A2325">
        <v>2324</v>
      </c>
      <c r="B2325" s="1" t="s">
        <v>9757</v>
      </c>
      <c r="C2325" s="1" t="s">
        <v>140</v>
      </c>
      <c r="D2325" s="1" t="s">
        <v>9758</v>
      </c>
      <c r="E2325" s="1" t="s">
        <v>2106</v>
      </c>
      <c r="F2325" s="1" t="s">
        <v>9759</v>
      </c>
      <c r="G2325" s="1" t="s">
        <v>9760</v>
      </c>
    </row>
    <row r="2326" spans="1:7" hidden="1" x14ac:dyDescent="0.3">
      <c r="A2326">
        <v>2325</v>
      </c>
      <c r="B2326" s="1" t="s">
        <v>9761</v>
      </c>
      <c r="C2326" s="1" t="s">
        <v>230</v>
      </c>
      <c r="D2326" s="1" t="s">
        <v>9762</v>
      </c>
      <c r="E2326" s="1" t="s">
        <v>937</v>
      </c>
      <c r="F2326" s="1" t="s">
        <v>9763</v>
      </c>
      <c r="G2326" s="1" t="s">
        <v>9764</v>
      </c>
    </row>
    <row r="2327" spans="1:7" hidden="1" x14ac:dyDescent="0.3">
      <c r="A2327">
        <v>2326</v>
      </c>
      <c r="B2327" s="1" t="s">
        <v>9765</v>
      </c>
      <c r="C2327" s="1" t="s">
        <v>62</v>
      </c>
      <c r="D2327" s="1" t="s">
        <v>9766</v>
      </c>
      <c r="E2327" s="1" t="s">
        <v>937</v>
      </c>
      <c r="F2327" s="1" t="s">
        <v>9767</v>
      </c>
      <c r="G2327" s="1" t="s">
        <v>9768</v>
      </c>
    </row>
    <row r="2328" spans="1:7" hidden="1" x14ac:dyDescent="0.3">
      <c r="A2328">
        <v>2327</v>
      </c>
      <c r="B2328" s="1" t="s">
        <v>9769</v>
      </c>
      <c r="C2328" s="1" t="s">
        <v>212</v>
      </c>
      <c r="D2328" s="1" t="s">
        <v>9770</v>
      </c>
      <c r="E2328" s="1" t="s">
        <v>2386</v>
      </c>
      <c r="F2328" s="1" t="s">
        <v>9771</v>
      </c>
      <c r="G2328" s="1" t="s">
        <v>9772</v>
      </c>
    </row>
    <row r="2329" spans="1:7" hidden="1" x14ac:dyDescent="0.3">
      <c r="A2329">
        <v>2328</v>
      </c>
      <c r="B2329" s="1" t="s">
        <v>9773</v>
      </c>
      <c r="C2329" s="1" t="s">
        <v>403</v>
      </c>
      <c r="D2329" s="1" t="s">
        <v>9774</v>
      </c>
      <c r="E2329" s="1" t="s">
        <v>3789</v>
      </c>
      <c r="F2329" s="1" t="s">
        <v>9775</v>
      </c>
      <c r="G2329" s="1" t="s">
        <v>9776</v>
      </c>
    </row>
    <row r="2330" spans="1:7" hidden="1" x14ac:dyDescent="0.3">
      <c r="A2330">
        <v>2329</v>
      </c>
      <c r="B2330" s="1" t="s">
        <v>9777</v>
      </c>
      <c r="C2330" s="1" t="s">
        <v>152</v>
      </c>
      <c r="D2330" s="1" t="s">
        <v>9778</v>
      </c>
      <c r="E2330" s="1" t="s">
        <v>9779</v>
      </c>
      <c r="F2330" s="1" t="s">
        <v>9780</v>
      </c>
      <c r="G2330" s="1" t="s">
        <v>9781</v>
      </c>
    </row>
    <row r="2331" spans="1:7" hidden="1" x14ac:dyDescent="0.3">
      <c r="A2331">
        <v>2330</v>
      </c>
      <c r="B2331" s="1" t="s">
        <v>9782</v>
      </c>
      <c r="C2331" s="1" t="s">
        <v>62</v>
      </c>
      <c r="D2331" s="1" t="s">
        <v>9783</v>
      </c>
      <c r="E2331" s="1" t="s">
        <v>3819</v>
      </c>
      <c r="F2331" s="1" t="s">
        <v>9784</v>
      </c>
      <c r="G2331" s="1" t="s">
        <v>9785</v>
      </c>
    </row>
    <row r="2332" spans="1:7" hidden="1" x14ac:dyDescent="0.3">
      <c r="A2332">
        <v>2331</v>
      </c>
      <c r="B2332" s="1" t="s">
        <v>9786</v>
      </c>
      <c r="C2332" s="1" t="s">
        <v>104</v>
      </c>
      <c r="D2332" s="1" t="s">
        <v>9787</v>
      </c>
      <c r="E2332" s="1" t="s">
        <v>2118</v>
      </c>
      <c r="F2332" s="1" t="s">
        <v>9788</v>
      </c>
      <c r="G2332" s="1" t="s">
        <v>9789</v>
      </c>
    </row>
    <row r="2333" spans="1:7" hidden="1" x14ac:dyDescent="0.3">
      <c r="A2333">
        <v>2332</v>
      </c>
      <c r="B2333" s="1" t="s">
        <v>9790</v>
      </c>
      <c r="C2333" s="1" t="s">
        <v>98</v>
      </c>
      <c r="D2333" s="1" t="s">
        <v>9791</v>
      </c>
      <c r="E2333" s="1" t="s">
        <v>2118</v>
      </c>
      <c r="F2333" s="1" t="s">
        <v>9792</v>
      </c>
      <c r="G2333" s="1" t="s">
        <v>9793</v>
      </c>
    </row>
    <row r="2334" spans="1:7" hidden="1" x14ac:dyDescent="0.3">
      <c r="A2334">
        <v>2333</v>
      </c>
      <c r="B2334" s="1" t="s">
        <v>9794</v>
      </c>
      <c r="C2334" s="1" t="s">
        <v>321</v>
      </c>
      <c r="D2334" s="1" t="s">
        <v>9795</v>
      </c>
      <c r="E2334" s="1" t="s">
        <v>2118</v>
      </c>
      <c r="F2334" s="1" t="s">
        <v>9796</v>
      </c>
      <c r="G2334" s="1" t="s">
        <v>9797</v>
      </c>
    </row>
    <row r="2335" spans="1:7" hidden="1" x14ac:dyDescent="0.3">
      <c r="A2335">
        <v>2334</v>
      </c>
      <c r="B2335" s="1" t="s">
        <v>9798</v>
      </c>
      <c r="C2335" s="1" t="s">
        <v>104</v>
      </c>
      <c r="D2335" s="1" t="s">
        <v>9799</v>
      </c>
      <c r="E2335" s="1" t="s">
        <v>2042</v>
      </c>
      <c r="F2335" s="1" t="s">
        <v>9800</v>
      </c>
      <c r="G2335" s="1" t="s">
        <v>9801</v>
      </c>
    </row>
    <row r="2336" spans="1:7" hidden="1" x14ac:dyDescent="0.3">
      <c r="A2336">
        <v>2335</v>
      </c>
      <c r="B2336" s="1" t="s">
        <v>9802</v>
      </c>
      <c r="C2336" s="1" t="s">
        <v>520</v>
      </c>
      <c r="D2336" s="1" t="s">
        <v>9803</v>
      </c>
      <c r="E2336" s="1" t="s">
        <v>3014</v>
      </c>
      <c r="F2336" s="1" t="s">
        <v>9804</v>
      </c>
      <c r="G2336" s="1" t="s">
        <v>9805</v>
      </c>
    </row>
    <row r="2337" spans="1:7" hidden="1" x14ac:dyDescent="0.3">
      <c r="A2337">
        <v>2336</v>
      </c>
      <c r="B2337" s="1" t="s">
        <v>9806</v>
      </c>
      <c r="C2337" s="1" t="s">
        <v>448</v>
      </c>
      <c r="D2337" s="1" t="s">
        <v>9807</v>
      </c>
      <c r="E2337" s="1" t="s">
        <v>937</v>
      </c>
      <c r="F2337" s="1" t="s">
        <v>9808</v>
      </c>
      <c r="G2337" s="1" t="s">
        <v>9808</v>
      </c>
    </row>
    <row r="2338" spans="1:7" hidden="1" x14ac:dyDescent="0.3">
      <c r="A2338">
        <v>2337</v>
      </c>
      <c r="B2338" s="1" t="s">
        <v>9809</v>
      </c>
      <c r="C2338" s="1" t="s">
        <v>206</v>
      </c>
      <c r="D2338" s="1" t="s">
        <v>9810</v>
      </c>
      <c r="E2338" s="1" t="s">
        <v>2160</v>
      </c>
      <c r="F2338" s="1" t="s">
        <v>9811</v>
      </c>
      <c r="G2338" s="1" t="s">
        <v>9812</v>
      </c>
    </row>
    <row r="2339" spans="1:7" hidden="1" x14ac:dyDescent="0.3">
      <c r="A2339">
        <v>2338</v>
      </c>
      <c r="B2339" s="1" t="s">
        <v>9813</v>
      </c>
      <c r="C2339" s="1" t="s">
        <v>74</v>
      </c>
      <c r="D2339" s="1" t="s">
        <v>9814</v>
      </c>
      <c r="E2339" s="1" t="s">
        <v>937</v>
      </c>
      <c r="F2339" s="1" t="s">
        <v>9815</v>
      </c>
      <c r="G2339" s="1" t="s">
        <v>9815</v>
      </c>
    </row>
    <row r="2340" spans="1:7" hidden="1" x14ac:dyDescent="0.3">
      <c r="A2340">
        <v>2339</v>
      </c>
      <c r="B2340" s="1" t="s">
        <v>9816</v>
      </c>
      <c r="C2340" s="1" t="s">
        <v>128</v>
      </c>
      <c r="D2340" s="1" t="s">
        <v>9817</v>
      </c>
      <c r="E2340" s="1" t="s">
        <v>2229</v>
      </c>
      <c r="F2340" s="1" t="s">
        <v>9818</v>
      </c>
      <c r="G2340" s="1" t="s">
        <v>9819</v>
      </c>
    </row>
    <row r="2341" spans="1:7" hidden="1" x14ac:dyDescent="0.3">
      <c r="A2341">
        <v>2340</v>
      </c>
      <c r="B2341" s="1" t="s">
        <v>9820</v>
      </c>
      <c r="C2341" s="1" t="s">
        <v>448</v>
      </c>
      <c r="D2341" s="1" t="s">
        <v>9821</v>
      </c>
      <c r="E2341" s="1" t="s">
        <v>9822</v>
      </c>
      <c r="F2341" s="1" t="s">
        <v>9823</v>
      </c>
      <c r="G2341" s="1" t="s">
        <v>9824</v>
      </c>
    </row>
    <row r="2342" spans="1:7" hidden="1" x14ac:dyDescent="0.3">
      <c r="A2342">
        <v>2341</v>
      </c>
      <c r="B2342" s="1" t="s">
        <v>9825</v>
      </c>
      <c r="C2342" s="1" t="s">
        <v>373</v>
      </c>
      <c r="D2342" s="1" t="s">
        <v>9826</v>
      </c>
      <c r="E2342" s="1" t="s">
        <v>937</v>
      </c>
      <c r="F2342" s="1" t="s">
        <v>9827</v>
      </c>
      <c r="G2342" s="1" t="s">
        <v>9827</v>
      </c>
    </row>
    <row r="2343" spans="1:7" hidden="1" x14ac:dyDescent="0.3">
      <c r="A2343">
        <v>2342</v>
      </c>
      <c r="B2343" s="1" t="s">
        <v>9828</v>
      </c>
      <c r="C2343" s="1" t="s">
        <v>62</v>
      </c>
      <c r="D2343" s="1" t="s">
        <v>9829</v>
      </c>
      <c r="E2343" s="1" t="s">
        <v>1136</v>
      </c>
      <c r="F2343" s="1" t="s">
        <v>9830</v>
      </c>
      <c r="G2343" s="1" t="s">
        <v>9831</v>
      </c>
    </row>
    <row r="2344" spans="1:7" hidden="1" x14ac:dyDescent="0.3">
      <c r="A2344">
        <v>2343</v>
      </c>
      <c r="B2344" s="1" t="s">
        <v>9832</v>
      </c>
      <c r="C2344" s="1" t="s">
        <v>182</v>
      </c>
      <c r="D2344" s="1" t="s">
        <v>9833</v>
      </c>
      <c r="E2344" s="1" t="s">
        <v>9834</v>
      </c>
      <c r="F2344" s="1" t="s">
        <v>9835</v>
      </c>
      <c r="G2344" s="1" t="s">
        <v>9836</v>
      </c>
    </row>
    <row r="2345" spans="1:7" hidden="1" x14ac:dyDescent="0.3">
      <c r="A2345">
        <v>2344</v>
      </c>
      <c r="B2345" s="1" t="s">
        <v>9837</v>
      </c>
      <c r="C2345" s="1" t="s">
        <v>478</v>
      </c>
      <c r="D2345" s="1" t="s">
        <v>9838</v>
      </c>
      <c r="E2345" s="1" t="s">
        <v>2832</v>
      </c>
      <c r="F2345" s="1" t="s">
        <v>9839</v>
      </c>
      <c r="G2345" s="1" t="s">
        <v>9839</v>
      </c>
    </row>
    <row r="2346" spans="1:7" hidden="1" x14ac:dyDescent="0.3">
      <c r="A2346">
        <v>2345</v>
      </c>
      <c r="B2346" s="1" t="s">
        <v>9840</v>
      </c>
      <c r="C2346" s="1" t="s">
        <v>158</v>
      </c>
      <c r="D2346" s="1" t="s">
        <v>9841</v>
      </c>
      <c r="E2346" s="1" t="s">
        <v>3631</v>
      </c>
      <c r="F2346" s="1" t="s">
        <v>9842</v>
      </c>
      <c r="G2346" s="1" t="s">
        <v>9843</v>
      </c>
    </row>
    <row r="2347" spans="1:7" hidden="1" x14ac:dyDescent="0.3">
      <c r="A2347">
        <v>2346</v>
      </c>
      <c r="B2347" s="1" t="s">
        <v>9844</v>
      </c>
      <c r="C2347" s="1" t="s">
        <v>104</v>
      </c>
      <c r="D2347" s="1" t="s">
        <v>9845</v>
      </c>
      <c r="E2347" s="1" t="s">
        <v>2042</v>
      </c>
      <c r="F2347" s="1" t="s">
        <v>9846</v>
      </c>
      <c r="G2347" s="1" t="s">
        <v>9847</v>
      </c>
    </row>
    <row r="2348" spans="1:7" hidden="1" x14ac:dyDescent="0.3">
      <c r="A2348">
        <v>2347</v>
      </c>
      <c r="B2348" s="1" t="s">
        <v>9848</v>
      </c>
      <c r="C2348" s="1" t="s">
        <v>152</v>
      </c>
      <c r="D2348" s="1" t="s">
        <v>9849</v>
      </c>
      <c r="E2348" s="1" t="s">
        <v>8045</v>
      </c>
      <c r="F2348" s="1" t="s">
        <v>9850</v>
      </c>
      <c r="G2348" s="1" t="s">
        <v>9851</v>
      </c>
    </row>
    <row r="2349" spans="1:7" hidden="1" x14ac:dyDescent="0.3">
      <c r="A2349">
        <v>2348</v>
      </c>
      <c r="B2349" s="1" t="s">
        <v>9852</v>
      </c>
      <c r="C2349" s="1" t="s">
        <v>50</v>
      </c>
      <c r="D2349" s="1" t="s">
        <v>9853</v>
      </c>
      <c r="E2349" s="1" t="s">
        <v>2037</v>
      </c>
      <c r="F2349" s="1" t="s">
        <v>9854</v>
      </c>
      <c r="G2349" s="1" t="s">
        <v>9855</v>
      </c>
    </row>
    <row r="2350" spans="1:7" hidden="1" x14ac:dyDescent="0.3">
      <c r="A2350">
        <v>2349</v>
      </c>
      <c r="B2350" s="1" t="s">
        <v>9856</v>
      </c>
      <c r="C2350" s="1" t="s">
        <v>460</v>
      </c>
      <c r="D2350" s="1" t="s">
        <v>9857</v>
      </c>
      <c r="E2350" s="1" t="s">
        <v>937</v>
      </c>
      <c r="F2350" s="1" t="s">
        <v>9858</v>
      </c>
      <c r="G2350" s="1" t="s">
        <v>9859</v>
      </c>
    </row>
    <row r="2351" spans="1:7" hidden="1" x14ac:dyDescent="0.3">
      <c r="A2351">
        <v>2350</v>
      </c>
      <c r="B2351" s="1" t="s">
        <v>9860</v>
      </c>
      <c r="C2351" s="1" t="s">
        <v>32</v>
      </c>
      <c r="D2351" s="1" t="s">
        <v>9861</v>
      </c>
      <c r="E2351" s="1" t="s">
        <v>8243</v>
      </c>
      <c r="F2351" s="1" t="s">
        <v>9858</v>
      </c>
      <c r="G2351" s="1" t="s">
        <v>9862</v>
      </c>
    </row>
    <row r="2352" spans="1:7" hidden="1" x14ac:dyDescent="0.3">
      <c r="A2352">
        <v>2351</v>
      </c>
      <c r="B2352" s="1" t="s">
        <v>9863</v>
      </c>
      <c r="C2352" s="1" t="s">
        <v>448</v>
      </c>
      <c r="D2352" s="1" t="s">
        <v>9864</v>
      </c>
      <c r="E2352" s="1" t="s">
        <v>9865</v>
      </c>
      <c r="F2352" s="1" t="s">
        <v>9866</v>
      </c>
      <c r="G2352" s="1" t="s">
        <v>9867</v>
      </c>
    </row>
    <row r="2353" spans="1:7" hidden="1" x14ac:dyDescent="0.3">
      <c r="A2353">
        <v>2352</v>
      </c>
      <c r="B2353" s="1" t="s">
        <v>9868</v>
      </c>
      <c r="C2353" s="1" t="s">
        <v>454</v>
      </c>
      <c r="D2353" s="1" t="s">
        <v>9869</v>
      </c>
      <c r="E2353" s="1" t="s">
        <v>937</v>
      </c>
      <c r="F2353" s="1" t="s">
        <v>9870</v>
      </c>
      <c r="G2353" s="1" t="s">
        <v>9871</v>
      </c>
    </row>
    <row r="2354" spans="1:7" hidden="1" x14ac:dyDescent="0.3">
      <c r="A2354">
        <v>2353</v>
      </c>
      <c r="B2354" s="1" t="s">
        <v>9872</v>
      </c>
      <c r="C2354" s="1" t="s">
        <v>188</v>
      </c>
      <c r="D2354" s="1" t="s">
        <v>9873</v>
      </c>
      <c r="E2354" s="1" t="s">
        <v>2118</v>
      </c>
      <c r="F2354" s="1" t="s">
        <v>9874</v>
      </c>
      <c r="G2354" s="1" t="s">
        <v>9875</v>
      </c>
    </row>
    <row r="2355" spans="1:7" hidden="1" x14ac:dyDescent="0.3">
      <c r="A2355">
        <v>2354</v>
      </c>
      <c r="B2355" s="1" t="s">
        <v>9876</v>
      </c>
      <c r="C2355" s="1" t="s">
        <v>484</v>
      </c>
      <c r="D2355" s="1" t="s">
        <v>9877</v>
      </c>
      <c r="E2355" s="1" t="s">
        <v>2118</v>
      </c>
      <c r="F2355" s="1" t="s">
        <v>9878</v>
      </c>
      <c r="G2355" s="1" t="s">
        <v>9879</v>
      </c>
    </row>
    <row r="2356" spans="1:7" hidden="1" x14ac:dyDescent="0.3">
      <c r="A2356">
        <v>2355</v>
      </c>
      <c r="B2356" s="1" t="s">
        <v>9880</v>
      </c>
      <c r="C2356" s="1" t="s">
        <v>236</v>
      </c>
      <c r="D2356" s="1" t="s">
        <v>9881</v>
      </c>
      <c r="E2356" s="1" t="s">
        <v>2118</v>
      </c>
      <c r="F2356" s="1" t="s">
        <v>9882</v>
      </c>
      <c r="G2356" s="1" t="s">
        <v>9883</v>
      </c>
    </row>
    <row r="2357" spans="1:7" hidden="1" x14ac:dyDescent="0.3">
      <c r="A2357">
        <v>2356</v>
      </c>
      <c r="B2357" s="1" t="s">
        <v>9884</v>
      </c>
      <c r="C2357" s="1" t="s">
        <v>333</v>
      </c>
      <c r="D2357" s="1" t="s">
        <v>9885</v>
      </c>
      <c r="E2357" s="1" t="s">
        <v>2118</v>
      </c>
      <c r="F2357" s="1" t="s">
        <v>9886</v>
      </c>
      <c r="G2357" s="1" t="s">
        <v>9887</v>
      </c>
    </row>
    <row r="2358" spans="1:7" hidden="1" x14ac:dyDescent="0.3">
      <c r="A2358">
        <v>2357</v>
      </c>
      <c r="B2358" s="1" t="s">
        <v>9888</v>
      </c>
      <c r="C2358" s="1" t="s">
        <v>442</v>
      </c>
      <c r="D2358" s="1" t="s">
        <v>9889</v>
      </c>
      <c r="E2358" s="1" t="s">
        <v>2118</v>
      </c>
      <c r="F2358" s="1" t="s">
        <v>9890</v>
      </c>
      <c r="G2358" s="1" t="s">
        <v>9891</v>
      </c>
    </row>
    <row r="2359" spans="1:7" hidden="1" x14ac:dyDescent="0.3">
      <c r="A2359">
        <v>2358</v>
      </c>
      <c r="B2359" s="1" t="s">
        <v>9892</v>
      </c>
      <c r="C2359" s="1" t="s">
        <v>472</v>
      </c>
      <c r="D2359" s="1" t="s">
        <v>9893</v>
      </c>
      <c r="E2359" s="1" t="s">
        <v>2118</v>
      </c>
      <c r="F2359" s="1" t="s">
        <v>9894</v>
      </c>
      <c r="G2359" s="1" t="s">
        <v>9895</v>
      </c>
    </row>
    <row r="2360" spans="1:7" hidden="1" x14ac:dyDescent="0.3">
      <c r="A2360">
        <v>2359</v>
      </c>
      <c r="B2360" s="1" t="s">
        <v>9896</v>
      </c>
      <c r="C2360" s="1" t="s">
        <v>110</v>
      </c>
      <c r="D2360" s="1" t="s">
        <v>9897</v>
      </c>
      <c r="E2360" s="1" t="s">
        <v>2042</v>
      </c>
      <c r="F2360" s="1" t="s">
        <v>9898</v>
      </c>
      <c r="G2360" s="1" t="s">
        <v>9899</v>
      </c>
    </row>
    <row r="2361" spans="1:7" hidden="1" x14ac:dyDescent="0.3">
      <c r="A2361">
        <v>2360</v>
      </c>
      <c r="B2361" s="1" t="s">
        <v>9900</v>
      </c>
      <c r="C2361" s="1" t="s">
        <v>397</v>
      </c>
      <c r="D2361" s="1" t="s">
        <v>9901</v>
      </c>
      <c r="E2361" s="1" t="s">
        <v>2078</v>
      </c>
      <c r="F2361" s="1" t="s">
        <v>9902</v>
      </c>
      <c r="G2361" s="1" t="s">
        <v>9903</v>
      </c>
    </row>
    <row r="2362" spans="1:7" hidden="1" x14ac:dyDescent="0.3">
      <c r="A2362">
        <v>2361</v>
      </c>
      <c r="B2362" s="1" t="s">
        <v>9904</v>
      </c>
      <c r="C2362" s="1" t="s">
        <v>514</v>
      </c>
      <c r="D2362" s="1" t="s">
        <v>9905</v>
      </c>
      <c r="E2362" s="1" t="s">
        <v>2759</v>
      </c>
      <c r="F2362" s="1" t="s">
        <v>9906</v>
      </c>
      <c r="G2362" s="1" t="s">
        <v>9907</v>
      </c>
    </row>
    <row r="2363" spans="1:7" hidden="1" x14ac:dyDescent="0.3">
      <c r="A2363">
        <v>2362</v>
      </c>
      <c r="B2363" s="1" t="s">
        <v>9908</v>
      </c>
      <c r="C2363" s="1" t="s">
        <v>344</v>
      </c>
      <c r="D2363" s="1" t="s">
        <v>9909</v>
      </c>
      <c r="E2363" s="1" t="s">
        <v>2061</v>
      </c>
      <c r="F2363" s="1" t="s">
        <v>9910</v>
      </c>
      <c r="G2363" s="1" t="s">
        <v>9911</v>
      </c>
    </row>
    <row r="2364" spans="1:7" hidden="1" x14ac:dyDescent="0.3">
      <c r="A2364">
        <v>2363</v>
      </c>
      <c r="B2364" s="1" t="s">
        <v>9912</v>
      </c>
      <c r="C2364" s="1" t="s">
        <v>419</v>
      </c>
      <c r="D2364" s="1" t="s">
        <v>9913</v>
      </c>
      <c r="E2364" s="1" t="s">
        <v>3242</v>
      </c>
      <c r="F2364" s="1" t="s">
        <v>9914</v>
      </c>
      <c r="G2364" s="1" t="s">
        <v>9914</v>
      </c>
    </row>
    <row r="2365" spans="1:7" hidden="1" x14ac:dyDescent="0.3">
      <c r="A2365">
        <v>2364</v>
      </c>
      <c r="B2365" s="1" t="s">
        <v>9915</v>
      </c>
      <c r="C2365" s="1" t="s">
        <v>146</v>
      </c>
      <c r="D2365" s="1" t="s">
        <v>9916</v>
      </c>
      <c r="E2365" s="1" t="s">
        <v>1136</v>
      </c>
      <c r="F2365" s="1" t="s">
        <v>9917</v>
      </c>
      <c r="G2365" s="1" t="s">
        <v>9918</v>
      </c>
    </row>
    <row r="2366" spans="1:7" hidden="1" x14ac:dyDescent="0.3">
      <c r="A2366">
        <v>2365</v>
      </c>
      <c r="B2366" s="1" t="s">
        <v>9919</v>
      </c>
      <c r="C2366" s="1" t="s">
        <v>484</v>
      </c>
      <c r="D2366" s="1" t="s">
        <v>9920</v>
      </c>
      <c r="E2366" s="1" t="s">
        <v>2180</v>
      </c>
      <c r="F2366" s="1" t="s">
        <v>9921</v>
      </c>
      <c r="G2366" s="1" t="s">
        <v>9922</v>
      </c>
    </row>
    <row r="2367" spans="1:7" hidden="1" x14ac:dyDescent="0.3">
      <c r="A2367">
        <v>2366</v>
      </c>
      <c r="B2367" s="1" t="s">
        <v>9923</v>
      </c>
      <c r="C2367" s="1" t="s">
        <v>170</v>
      </c>
      <c r="D2367" s="1" t="s">
        <v>9924</v>
      </c>
      <c r="E2367" s="1" t="s">
        <v>2160</v>
      </c>
      <c r="F2367" s="1" t="s">
        <v>9925</v>
      </c>
      <c r="G2367" s="1" t="s">
        <v>9926</v>
      </c>
    </row>
    <row r="2368" spans="1:7" hidden="1" x14ac:dyDescent="0.3">
      <c r="A2368">
        <v>2367</v>
      </c>
      <c r="B2368" s="1" t="s">
        <v>9927</v>
      </c>
      <c r="C2368" s="1" t="s">
        <v>74</v>
      </c>
      <c r="D2368" s="1" t="s">
        <v>9928</v>
      </c>
      <c r="E2368" s="1" t="s">
        <v>2165</v>
      </c>
      <c r="F2368" s="1" t="s">
        <v>9929</v>
      </c>
      <c r="G2368" s="1" t="s">
        <v>9930</v>
      </c>
    </row>
    <row r="2369" spans="1:7" hidden="1" x14ac:dyDescent="0.3">
      <c r="A2369">
        <v>2368</v>
      </c>
      <c r="B2369" s="1" t="s">
        <v>9931</v>
      </c>
      <c r="C2369" s="1" t="s">
        <v>236</v>
      </c>
      <c r="D2369" s="1" t="s">
        <v>9932</v>
      </c>
      <c r="E2369" s="1" t="s">
        <v>2687</v>
      </c>
      <c r="F2369" s="1" t="s">
        <v>9933</v>
      </c>
      <c r="G2369" s="1" t="s">
        <v>9934</v>
      </c>
    </row>
    <row r="2370" spans="1:7" hidden="1" x14ac:dyDescent="0.3">
      <c r="A2370">
        <v>2369</v>
      </c>
      <c r="B2370" s="1" t="s">
        <v>9935</v>
      </c>
      <c r="C2370" s="1" t="s">
        <v>50</v>
      </c>
      <c r="D2370" s="1" t="s">
        <v>9936</v>
      </c>
      <c r="E2370" s="1" t="s">
        <v>3848</v>
      </c>
      <c r="F2370" s="1" t="s">
        <v>9937</v>
      </c>
      <c r="G2370" s="1" t="s">
        <v>9938</v>
      </c>
    </row>
    <row r="2371" spans="1:7" hidden="1" x14ac:dyDescent="0.3">
      <c r="A2371">
        <v>2370</v>
      </c>
      <c r="B2371" s="1" t="s">
        <v>9939</v>
      </c>
      <c r="C2371" s="1" t="s">
        <v>333</v>
      </c>
      <c r="D2371" s="1" t="s">
        <v>9940</v>
      </c>
      <c r="E2371" s="1" t="s">
        <v>2042</v>
      </c>
      <c r="F2371" s="1" t="s">
        <v>9941</v>
      </c>
      <c r="G2371" s="1" t="s">
        <v>9942</v>
      </c>
    </row>
    <row r="2372" spans="1:7" hidden="1" x14ac:dyDescent="0.3">
      <c r="A2372">
        <v>2371</v>
      </c>
      <c r="B2372" s="1" t="s">
        <v>9943</v>
      </c>
      <c r="C2372" s="1" t="s">
        <v>110</v>
      </c>
      <c r="D2372" s="1" t="s">
        <v>9944</v>
      </c>
      <c r="E2372" s="1" t="s">
        <v>2165</v>
      </c>
      <c r="F2372" s="1" t="s">
        <v>9945</v>
      </c>
      <c r="G2372" s="1" t="s">
        <v>9946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4588-1B68-40C4-B154-2E883758E97B}">
  <dimension ref="A1:F85"/>
  <sheetViews>
    <sheetView workbookViewId="0">
      <selection activeCell="A7" sqref="A7"/>
    </sheetView>
  </sheetViews>
  <sheetFormatPr defaultRowHeight="14.4" x14ac:dyDescent="0.3"/>
  <cols>
    <col min="1" max="1" width="15.6640625" bestFit="1" customWidth="1"/>
    <col min="2" max="2" width="14.44140625" bestFit="1" customWidth="1"/>
    <col min="3" max="3" width="54.77734375" bestFit="1" customWidth="1"/>
    <col min="4" max="4" width="14.44140625" bestFit="1" customWidth="1"/>
    <col min="5" max="5" width="80.88671875" bestFit="1" customWidth="1"/>
    <col min="6" max="6" width="16.6640625" bestFit="1" customWidth="1"/>
  </cols>
  <sheetData>
    <row r="1" spans="1:6" x14ac:dyDescent="0.3">
      <c r="A1" t="s">
        <v>9947</v>
      </c>
      <c r="B1" t="s">
        <v>2</v>
      </c>
      <c r="C1" t="s">
        <v>9948</v>
      </c>
      <c r="D1" t="s">
        <v>9949</v>
      </c>
      <c r="E1" t="s">
        <v>9950</v>
      </c>
      <c r="F1" t="s">
        <v>10046</v>
      </c>
    </row>
    <row r="2" spans="1:6" x14ac:dyDescent="0.3">
      <c r="A2">
        <v>1</v>
      </c>
      <c r="B2" s="1" t="s">
        <v>170</v>
      </c>
      <c r="C2" s="1" t="s">
        <v>9951</v>
      </c>
      <c r="D2" s="1" t="s">
        <v>170</v>
      </c>
      <c r="E2" s="1" t="s">
        <v>9951</v>
      </c>
      <c r="F2" s="1">
        <v>1</v>
      </c>
    </row>
    <row r="3" spans="1:6" x14ac:dyDescent="0.3">
      <c r="A3">
        <v>2</v>
      </c>
      <c r="B3" s="1" t="s">
        <v>170</v>
      </c>
      <c r="C3" s="1" t="s">
        <v>9951</v>
      </c>
      <c r="D3" s="1" t="s">
        <v>9952</v>
      </c>
      <c r="E3" s="1" t="s">
        <v>9953</v>
      </c>
      <c r="F3" s="1">
        <v>2</v>
      </c>
    </row>
    <row r="4" spans="1:6" x14ac:dyDescent="0.3">
      <c r="A4">
        <v>3</v>
      </c>
      <c r="B4" s="1" t="s">
        <v>170</v>
      </c>
      <c r="C4" s="1" t="s">
        <v>9951</v>
      </c>
      <c r="D4" s="1" t="s">
        <v>9954</v>
      </c>
      <c r="E4" s="1" t="s">
        <v>9955</v>
      </c>
      <c r="F4" s="1">
        <v>3</v>
      </c>
    </row>
    <row r="5" spans="1:6" x14ac:dyDescent="0.3">
      <c r="A5">
        <v>4</v>
      </c>
      <c r="B5" s="1" t="s">
        <v>194</v>
      </c>
      <c r="C5" s="1" t="s">
        <v>9956</v>
      </c>
      <c r="D5" s="1" t="s">
        <v>194</v>
      </c>
      <c r="E5" s="1" t="s">
        <v>9956</v>
      </c>
      <c r="F5" s="1">
        <v>4</v>
      </c>
    </row>
    <row r="6" spans="1:6" x14ac:dyDescent="0.3">
      <c r="A6">
        <v>5</v>
      </c>
      <c r="B6" s="1" t="s">
        <v>170</v>
      </c>
      <c r="C6" s="1" t="s">
        <v>9951</v>
      </c>
      <c r="D6" s="1" t="s">
        <v>9957</v>
      </c>
      <c r="E6" s="1" t="s">
        <v>9958</v>
      </c>
      <c r="F6" s="1">
        <v>5</v>
      </c>
    </row>
    <row r="7" spans="1:6" x14ac:dyDescent="0.3">
      <c r="A7">
        <v>6</v>
      </c>
      <c r="B7" s="1" t="s">
        <v>170</v>
      </c>
      <c r="C7" s="1" t="s">
        <v>9951</v>
      </c>
      <c r="D7" s="1" t="s">
        <v>9959</v>
      </c>
      <c r="E7" s="1" t="s">
        <v>9960</v>
      </c>
      <c r="F7" s="1">
        <v>6</v>
      </c>
    </row>
    <row r="8" spans="1:6" x14ac:dyDescent="0.3">
      <c r="A8">
        <v>7</v>
      </c>
      <c r="B8" s="1" t="s">
        <v>170</v>
      </c>
      <c r="C8" s="1" t="s">
        <v>9951</v>
      </c>
      <c r="D8" s="1" t="s">
        <v>9961</v>
      </c>
      <c r="E8" s="1" t="s">
        <v>9962</v>
      </c>
      <c r="F8" s="1">
        <v>7</v>
      </c>
    </row>
    <row r="9" spans="1:6" x14ac:dyDescent="0.3">
      <c r="A9">
        <v>8</v>
      </c>
      <c r="B9" s="1" t="s">
        <v>86</v>
      </c>
      <c r="C9" s="1" t="s">
        <v>9963</v>
      </c>
      <c r="D9" s="1" t="s">
        <v>86</v>
      </c>
      <c r="E9" s="1" t="s">
        <v>9963</v>
      </c>
      <c r="F9" s="1">
        <v>8</v>
      </c>
    </row>
    <row r="10" spans="1:6" x14ac:dyDescent="0.3">
      <c r="A10">
        <v>9</v>
      </c>
      <c r="B10" s="1" t="s">
        <v>448</v>
      </c>
      <c r="C10" s="1" t="s">
        <v>9964</v>
      </c>
      <c r="D10" s="1" t="s">
        <v>448</v>
      </c>
      <c r="E10" s="1" t="s">
        <v>9964</v>
      </c>
      <c r="F10" s="1">
        <v>9</v>
      </c>
    </row>
    <row r="11" spans="1:6" x14ac:dyDescent="0.3">
      <c r="A11">
        <v>10</v>
      </c>
      <c r="B11" s="1" t="s">
        <v>152</v>
      </c>
      <c r="C11" s="1" t="s">
        <v>9965</v>
      </c>
      <c r="D11" s="1" t="s">
        <v>152</v>
      </c>
      <c r="E11" s="1" t="s">
        <v>9965</v>
      </c>
      <c r="F11" s="1">
        <v>10</v>
      </c>
    </row>
    <row r="12" spans="1:6" x14ac:dyDescent="0.3">
      <c r="A12">
        <v>11</v>
      </c>
      <c r="B12" s="1" t="s">
        <v>158</v>
      </c>
      <c r="C12" s="1" t="s">
        <v>9966</v>
      </c>
      <c r="D12" s="1" t="s">
        <v>158</v>
      </c>
      <c r="E12" s="1" t="s">
        <v>9966</v>
      </c>
      <c r="F12" s="1">
        <v>11</v>
      </c>
    </row>
    <row r="13" spans="1:6" x14ac:dyDescent="0.3">
      <c r="A13">
        <v>12</v>
      </c>
      <c r="B13" s="1" t="s">
        <v>1736</v>
      </c>
      <c r="C13" s="1" t="s">
        <v>9967</v>
      </c>
      <c r="D13" s="1" t="s">
        <v>1736</v>
      </c>
      <c r="E13" s="1" t="s">
        <v>9967</v>
      </c>
      <c r="F13" s="1">
        <v>12</v>
      </c>
    </row>
    <row r="14" spans="1:6" x14ac:dyDescent="0.3">
      <c r="A14">
        <v>13</v>
      </c>
      <c r="B14" s="1" t="s">
        <v>116</v>
      </c>
      <c r="C14" s="1" t="s">
        <v>9968</v>
      </c>
      <c r="D14" s="1" t="s">
        <v>116</v>
      </c>
      <c r="E14" s="1" t="s">
        <v>9968</v>
      </c>
      <c r="F14" s="1">
        <v>13</v>
      </c>
    </row>
    <row r="15" spans="1:6" x14ac:dyDescent="0.3">
      <c r="A15">
        <v>14</v>
      </c>
      <c r="B15" s="1" t="s">
        <v>356</v>
      </c>
      <c r="C15" s="1" t="s">
        <v>9969</v>
      </c>
      <c r="D15" s="1" t="s">
        <v>356</v>
      </c>
      <c r="E15" s="1" t="s">
        <v>9969</v>
      </c>
      <c r="F15" s="1">
        <v>14</v>
      </c>
    </row>
    <row r="16" spans="1:6" x14ac:dyDescent="0.3">
      <c r="A16">
        <v>15</v>
      </c>
      <c r="B16" s="1" t="s">
        <v>403</v>
      </c>
      <c r="C16" s="1" t="s">
        <v>9970</v>
      </c>
      <c r="D16" s="1" t="s">
        <v>403</v>
      </c>
      <c r="E16" s="1" t="s">
        <v>9970</v>
      </c>
      <c r="F16" s="1">
        <v>15</v>
      </c>
    </row>
    <row r="17" spans="1:6" x14ac:dyDescent="0.3">
      <c r="A17">
        <v>16</v>
      </c>
      <c r="B17" s="1" t="s">
        <v>236</v>
      </c>
      <c r="C17" s="1" t="s">
        <v>9971</v>
      </c>
      <c r="D17" s="1" t="s">
        <v>236</v>
      </c>
      <c r="E17" s="1" t="s">
        <v>9971</v>
      </c>
      <c r="F17" s="1">
        <v>16</v>
      </c>
    </row>
    <row r="18" spans="1:6" x14ac:dyDescent="0.3">
      <c r="A18">
        <v>17</v>
      </c>
      <c r="B18" s="1" t="s">
        <v>490</v>
      </c>
      <c r="C18" s="1" t="s">
        <v>9972</v>
      </c>
      <c r="D18" s="1" t="s">
        <v>490</v>
      </c>
      <c r="E18" s="1" t="s">
        <v>9972</v>
      </c>
      <c r="F18" s="1">
        <v>17</v>
      </c>
    </row>
    <row r="19" spans="1:6" x14ac:dyDescent="0.3">
      <c r="A19">
        <v>18</v>
      </c>
      <c r="B19" s="1" t="s">
        <v>454</v>
      </c>
      <c r="C19" s="1" t="s">
        <v>9973</v>
      </c>
      <c r="D19" s="1" t="s">
        <v>454</v>
      </c>
      <c r="E19" s="1" t="s">
        <v>9973</v>
      </c>
      <c r="F19" s="1">
        <v>18</v>
      </c>
    </row>
    <row r="20" spans="1:6" x14ac:dyDescent="0.3">
      <c r="A20">
        <v>19</v>
      </c>
      <c r="B20" s="1" t="s">
        <v>472</v>
      </c>
      <c r="C20" s="1" t="s">
        <v>9974</v>
      </c>
      <c r="D20" s="1" t="s">
        <v>472</v>
      </c>
      <c r="E20" s="1" t="s">
        <v>9974</v>
      </c>
      <c r="F20" s="1">
        <v>19</v>
      </c>
    </row>
    <row r="21" spans="1:6" x14ac:dyDescent="0.3">
      <c r="A21">
        <v>20</v>
      </c>
      <c r="B21" s="1" t="s">
        <v>146</v>
      </c>
      <c r="C21" s="1" t="s">
        <v>9975</v>
      </c>
      <c r="D21" s="1" t="s">
        <v>146</v>
      </c>
      <c r="E21" s="1" t="s">
        <v>9975</v>
      </c>
      <c r="F21" s="1">
        <v>20</v>
      </c>
    </row>
    <row r="22" spans="1:6" x14ac:dyDescent="0.3">
      <c r="A22">
        <v>21</v>
      </c>
      <c r="B22" s="1" t="s">
        <v>466</v>
      </c>
      <c r="C22" s="1" t="s">
        <v>9976</v>
      </c>
      <c r="D22" s="1" t="s">
        <v>466</v>
      </c>
      <c r="E22" s="1" t="s">
        <v>9976</v>
      </c>
      <c r="F22" s="1">
        <v>21</v>
      </c>
    </row>
    <row r="23" spans="1:6" x14ac:dyDescent="0.3">
      <c r="A23">
        <v>22</v>
      </c>
      <c r="B23" s="1" t="s">
        <v>68</v>
      </c>
      <c r="C23" s="1" t="s">
        <v>9977</v>
      </c>
      <c r="D23" s="1" t="s">
        <v>68</v>
      </c>
      <c r="E23" s="1" t="s">
        <v>9977</v>
      </c>
      <c r="F23" s="1">
        <v>22</v>
      </c>
    </row>
    <row r="24" spans="1:6" x14ac:dyDescent="0.3">
      <c r="A24">
        <v>23</v>
      </c>
      <c r="B24" s="1" t="s">
        <v>442</v>
      </c>
      <c r="C24" s="1" t="s">
        <v>9978</v>
      </c>
      <c r="D24" s="1" t="s">
        <v>442</v>
      </c>
      <c r="E24" s="1" t="s">
        <v>9978</v>
      </c>
      <c r="F24" s="1">
        <v>23</v>
      </c>
    </row>
    <row r="25" spans="1:6" x14ac:dyDescent="0.3">
      <c r="A25">
        <v>24</v>
      </c>
      <c r="B25" s="1" t="s">
        <v>224</v>
      </c>
      <c r="C25" s="1" t="s">
        <v>9979</v>
      </c>
      <c r="D25" s="1" t="s">
        <v>224</v>
      </c>
      <c r="E25" s="1" t="s">
        <v>9979</v>
      </c>
      <c r="F25" s="1">
        <v>24</v>
      </c>
    </row>
    <row r="26" spans="1:6" x14ac:dyDescent="0.3">
      <c r="A26">
        <v>25</v>
      </c>
      <c r="B26" s="1" t="s">
        <v>62</v>
      </c>
      <c r="C26" s="1" t="s">
        <v>9980</v>
      </c>
      <c r="D26" s="1" t="s">
        <v>62</v>
      </c>
      <c r="E26" s="1" t="s">
        <v>9980</v>
      </c>
      <c r="F26" s="1">
        <v>25</v>
      </c>
    </row>
    <row r="27" spans="1:6" x14ac:dyDescent="0.3">
      <c r="A27">
        <v>26</v>
      </c>
      <c r="B27" s="1" t="s">
        <v>484</v>
      </c>
      <c r="C27" s="1" t="s">
        <v>9981</v>
      </c>
      <c r="D27" s="1" t="s">
        <v>484</v>
      </c>
      <c r="E27" s="1" t="s">
        <v>9981</v>
      </c>
      <c r="F27" s="1">
        <v>26</v>
      </c>
    </row>
    <row r="28" spans="1:6" x14ac:dyDescent="0.3">
      <c r="A28">
        <v>27</v>
      </c>
      <c r="B28" s="1" t="s">
        <v>176</v>
      </c>
      <c r="C28" s="1" t="s">
        <v>9982</v>
      </c>
      <c r="D28" s="1" t="s">
        <v>176</v>
      </c>
      <c r="E28" s="1" t="s">
        <v>9982</v>
      </c>
      <c r="F28" s="1">
        <v>27</v>
      </c>
    </row>
    <row r="29" spans="1:6" x14ac:dyDescent="0.3">
      <c r="A29">
        <v>28</v>
      </c>
      <c r="B29" s="1" t="s">
        <v>44</v>
      </c>
      <c r="C29" s="1" t="s">
        <v>9983</v>
      </c>
      <c r="D29" s="1" t="s">
        <v>44</v>
      </c>
      <c r="E29" s="1" t="s">
        <v>9983</v>
      </c>
      <c r="F29" s="1">
        <v>28</v>
      </c>
    </row>
    <row r="30" spans="1:6" x14ac:dyDescent="0.3">
      <c r="A30">
        <v>29</v>
      </c>
      <c r="B30" s="1" t="s">
        <v>200</v>
      </c>
      <c r="C30" s="1" t="s">
        <v>9984</v>
      </c>
      <c r="D30" s="1" t="s">
        <v>200</v>
      </c>
      <c r="E30" s="1" t="s">
        <v>9984</v>
      </c>
      <c r="F30" s="1">
        <v>29</v>
      </c>
    </row>
    <row r="31" spans="1:6" x14ac:dyDescent="0.3">
      <c r="A31">
        <v>30</v>
      </c>
      <c r="B31" s="1" t="s">
        <v>188</v>
      </c>
      <c r="C31" s="1" t="s">
        <v>9985</v>
      </c>
      <c r="D31" s="1" t="s">
        <v>188</v>
      </c>
      <c r="E31" s="1" t="s">
        <v>9985</v>
      </c>
      <c r="F31" s="1">
        <v>30</v>
      </c>
    </row>
    <row r="32" spans="1:6" x14ac:dyDescent="0.3">
      <c r="A32">
        <v>31</v>
      </c>
      <c r="B32" s="1" t="s">
        <v>128</v>
      </c>
      <c r="C32" s="1" t="s">
        <v>9986</v>
      </c>
      <c r="D32" s="1" t="s">
        <v>128</v>
      </c>
      <c r="E32" s="1" t="s">
        <v>9986</v>
      </c>
      <c r="F32" s="1">
        <v>31</v>
      </c>
    </row>
    <row r="33" spans="1:6" x14ac:dyDescent="0.3">
      <c r="A33">
        <v>32</v>
      </c>
      <c r="B33" s="1" t="s">
        <v>164</v>
      </c>
      <c r="C33" s="1" t="s">
        <v>9987</v>
      </c>
      <c r="D33" s="1" t="s">
        <v>164</v>
      </c>
      <c r="E33" s="1" t="s">
        <v>9987</v>
      </c>
      <c r="F33" s="1">
        <v>32</v>
      </c>
    </row>
    <row r="34" spans="1:6" x14ac:dyDescent="0.3">
      <c r="A34">
        <v>33</v>
      </c>
      <c r="B34" s="1" t="s">
        <v>212</v>
      </c>
      <c r="C34" s="1" t="s">
        <v>9988</v>
      </c>
      <c r="D34" s="1" t="s">
        <v>212</v>
      </c>
      <c r="E34" s="1" t="s">
        <v>9988</v>
      </c>
      <c r="F34" s="1">
        <v>33</v>
      </c>
    </row>
    <row r="35" spans="1:6" x14ac:dyDescent="0.3">
      <c r="A35">
        <v>34</v>
      </c>
      <c r="B35" s="1" t="s">
        <v>321</v>
      </c>
      <c r="C35" s="1" t="s">
        <v>9989</v>
      </c>
      <c r="D35" s="1" t="s">
        <v>321</v>
      </c>
      <c r="E35" s="1" t="s">
        <v>9989</v>
      </c>
      <c r="F35" s="1">
        <v>34</v>
      </c>
    </row>
    <row r="36" spans="1:6" x14ac:dyDescent="0.3">
      <c r="A36">
        <v>35</v>
      </c>
      <c r="B36" s="1" t="s">
        <v>460</v>
      </c>
      <c r="C36" s="1" t="s">
        <v>9990</v>
      </c>
      <c r="D36" s="1" t="s">
        <v>460</v>
      </c>
      <c r="E36" s="1" t="s">
        <v>9990</v>
      </c>
      <c r="F36" s="1">
        <v>35</v>
      </c>
    </row>
    <row r="37" spans="1:6" x14ac:dyDescent="0.3">
      <c r="A37">
        <v>36</v>
      </c>
      <c r="B37" s="1" t="s">
        <v>218</v>
      </c>
      <c r="C37" s="1" t="s">
        <v>9991</v>
      </c>
      <c r="D37" s="1" t="s">
        <v>218</v>
      </c>
      <c r="E37" s="1" t="s">
        <v>9991</v>
      </c>
      <c r="F37" s="1">
        <v>36</v>
      </c>
    </row>
    <row r="38" spans="1:6" x14ac:dyDescent="0.3">
      <c r="A38">
        <v>37</v>
      </c>
      <c r="B38" s="1" t="s">
        <v>344</v>
      </c>
      <c r="C38" s="1" t="s">
        <v>9992</v>
      </c>
      <c r="D38" s="1" t="s">
        <v>344</v>
      </c>
      <c r="E38" s="1" t="s">
        <v>9992</v>
      </c>
      <c r="F38" s="1">
        <v>37</v>
      </c>
    </row>
    <row r="39" spans="1:6" x14ac:dyDescent="0.3">
      <c r="A39">
        <v>38</v>
      </c>
      <c r="B39" s="1" t="s">
        <v>80</v>
      </c>
      <c r="C39" s="1" t="s">
        <v>9993</v>
      </c>
      <c r="D39" s="1" t="s">
        <v>80</v>
      </c>
      <c r="E39" s="1" t="s">
        <v>9993</v>
      </c>
      <c r="F39" s="1">
        <v>38</v>
      </c>
    </row>
    <row r="40" spans="1:6" x14ac:dyDescent="0.3">
      <c r="A40">
        <v>39</v>
      </c>
      <c r="B40" s="1" t="s">
        <v>206</v>
      </c>
      <c r="C40" s="1" t="s">
        <v>9994</v>
      </c>
      <c r="D40" s="1" t="s">
        <v>206</v>
      </c>
      <c r="E40" s="1" t="s">
        <v>9994</v>
      </c>
      <c r="F40" s="1">
        <v>39</v>
      </c>
    </row>
    <row r="41" spans="1:6" x14ac:dyDescent="0.3">
      <c r="A41">
        <v>40</v>
      </c>
      <c r="B41" s="1" t="s">
        <v>496</v>
      </c>
      <c r="C41" s="1" t="s">
        <v>9995</v>
      </c>
      <c r="D41" s="1" t="s">
        <v>496</v>
      </c>
      <c r="E41" s="1" t="s">
        <v>9995</v>
      </c>
      <c r="F41" s="1">
        <v>40</v>
      </c>
    </row>
    <row r="42" spans="1:6" x14ac:dyDescent="0.3">
      <c r="A42">
        <v>41</v>
      </c>
      <c r="B42" s="1" t="s">
        <v>134</v>
      </c>
      <c r="C42" s="1" t="s">
        <v>9996</v>
      </c>
      <c r="D42" s="1" t="s">
        <v>134</v>
      </c>
      <c r="E42" s="1" t="s">
        <v>9996</v>
      </c>
      <c r="F42" s="1">
        <v>41</v>
      </c>
    </row>
    <row r="43" spans="1:6" x14ac:dyDescent="0.3">
      <c r="A43">
        <v>42</v>
      </c>
      <c r="B43" s="1" t="s">
        <v>379</v>
      </c>
      <c r="C43" s="1" t="s">
        <v>9997</v>
      </c>
      <c r="D43" s="1" t="s">
        <v>379</v>
      </c>
      <c r="E43" s="1" t="s">
        <v>9997</v>
      </c>
      <c r="F43" s="1">
        <v>42</v>
      </c>
    </row>
    <row r="44" spans="1:6" x14ac:dyDescent="0.3">
      <c r="A44">
        <v>43</v>
      </c>
      <c r="B44" s="1" t="s">
        <v>436</v>
      </c>
      <c r="C44" s="1" t="s">
        <v>9998</v>
      </c>
      <c r="D44" s="1" t="s">
        <v>436</v>
      </c>
      <c r="E44" s="1" t="s">
        <v>9998</v>
      </c>
      <c r="F44" s="1">
        <v>43</v>
      </c>
    </row>
    <row r="45" spans="1:6" x14ac:dyDescent="0.3">
      <c r="A45">
        <v>44</v>
      </c>
      <c r="B45" s="1" t="s">
        <v>430</v>
      </c>
      <c r="C45" s="1" t="s">
        <v>9999</v>
      </c>
      <c r="D45" s="1" t="s">
        <v>430</v>
      </c>
      <c r="E45" s="1" t="s">
        <v>9999</v>
      </c>
      <c r="F45" s="1">
        <v>44</v>
      </c>
    </row>
    <row r="46" spans="1:6" x14ac:dyDescent="0.3">
      <c r="A46">
        <v>45</v>
      </c>
      <c r="B46" s="1" t="s">
        <v>303</v>
      </c>
      <c r="C46" s="1" t="s">
        <v>10000</v>
      </c>
      <c r="D46" s="1" t="s">
        <v>303</v>
      </c>
      <c r="E46" s="1" t="s">
        <v>10000</v>
      </c>
      <c r="F46" s="1">
        <v>45</v>
      </c>
    </row>
    <row r="47" spans="1:6" x14ac:dyDescent="0.3">
      <c r="A47">
        <v>46</v>
      </c>
      <c r="B47" s="1" t="s">
        <v>397</v>
      </c>
      <c r="C47" s="1" t="s">
        <v>10001</v>
      </c>
      <c r="D47" s="1" t="s">
        <v>397</v>
      </c>
      <c r="E47" s="1" t="s">
        <v>10001</v>
      </c>
      <c r="F47" s="1">
        <v>46</v>
      </c>
    </row>
    <row r="48" spans="1:6" x14ac:dyDescent="0.3">
      <c r="A48">
        <v>47</v>
      </c>
      <c r="B48" s="1" t="s">
        <v>292</v>
      </c>
      <c r="C48" s="1" t="s">
        <v>10002</v>
      </c>
      <c r="D48" s="1" t="s">
        <v>292</v>
      </c>
      <c r="E48" s="1" t="s">
        <v>10002</v>
      </c>
      <c r="F48" s="1">
        <v>47</v>
      </c>
    </row>
    <row r="49" spans="1:6" x14ac:dyDescent="0.3">
      <c r="A49">
        <v>48</v>
      </c>
      <c r="B49" s="1" t="s">
        <v>327</v>
      </c>
      <c r="C49" s="1" t="s">
        <v>10003</v>
      </c>
      <c r="D49" s="1" t="s">
        <v>327</v>
      </c>
      <c r="E49" s="1" t="s">
        <v>10003</v>
      </c>
      <c r="F49" s="1">
        <v>48</v>
      </c>
    </row>
    <row r="50" spans="1:6" x14ac:dyDescent="0.3">
      <c r="A50">
        <v>49</v>
      </c>
      <c r="B50" s="1" t="s">
        <v>385</v>
      </c>
      <c r="C50" s="1" t="s">
        <v>10004</v>
      </c>
      <c r="D50" s="1" t="s">
        <v>385</v>
      </c>
      <c r="E50" s="1" t="s">
        <v>10004</v>
      </c>
      <c r="F50" s="1">
        <v>49</v>
      </c>
    </row>
    <row r="51" spans="1:6" x14ac:dyDescent="0.3">
      <c r="A51">
        <v>50</v>
      </c>
      <c r="B51" s="1" t="s">
        <v>419</v>
      </c>
      <c r="C51" s="1" t="s">
        <v>10005</v>
      </c>
      <c r="D51" s="1" t="s">
        <v>419</v>
      </c>
      <c r="E51" s="1" t="s">
        <v>10005</v>
      </c>
      <c r="F51" s="1">
        <v>50</v>
      </c>
    </row>
    <row r="52" spans="1:6" x14ac:dyDescent="0.3">
      <c r="A52">
        <v>51</v>
      </c>
      <c r="B52" s="1" t="s">
        <v>315</v>
      </c>
      <c r="C52" s="1" t="s">
        <v>10006</v>
      </c>
      <c r="D52" s="1" t="s">
        <v>315</v>
      </c>
      <c r="E52" s="1" t="s">
        <v>10006</v>
      </c>
      <c r="F52" s="1">
        <v>51</v>
      </c>
    </row>
    <row r="53" spans="1:6" x14ac:dyDescent="0.3">
      <c r="A53">
        <v>52</v>
      </c>
      <c r="B53" s="1" t="s">
        <v>362</v>
      </c>
      <c r="C53" s="1" t="s">
        <v>10007</v>
      </c>
      <c r="D53" s="1" t="s">
        <v>362</v>
      </c>
      <c r="E53" s="1" t="s">
        <v>10007</v>
      </c>
      <c r="F53" s="1">
        <v>52</v>
      </c>
    </row>
    <row r="54" spans="1:6" x14ac:dyDescent="0.3">
      <c r="A54">
        <v>53</v>
      </c>
      <c r="B54" s="1" t="s">
        <v>373</v>
      </c>
      <c r="C54" s="1" t="s">
        <v>10008</v>
      </c>
      <c r="D54" s="1" t="s">
        <v>373</v>
      </c>
      <c r="E54" s="1" t="s">
        <v>10008</v>
      </c>
      <c r="F54" s="1">
        <v>53</v>
      </c>
    </row>
    <row r="55" spans="1:6" x14ac:dyDescent="0.3">
      <c r="A55">
        <v>54</v>
      </c>
      <c r="B55" s="1" t="s">
        <v>520</v>
      </c>
      <c r="C55" s="1" t="s">
        <v>10009</v>
      </c>
      <c r="D55" s="1" t="s">
        <v>520</v>
      </c>
      <c r="E55" s="1" t="s">
        <v>10009</v>
      </c>
      <c r="F55" s="1">
        <v>54</v>
      </c>
    </row>
    <row r="56" spans="1:6" x14ac:dyDescent="0.3">
      <c r="A56">
        <v>55</v>
      </c>
      <c r="B56" s="1" t="s">
        <v>478</v>
      </c>
      <c r="C56" s="1" t="s">
        <v>10010</v>
      </c>
      <c r="D56" s="1" t="s">
        <v>478</v>
      </c>
      <c r="E56" s="1" t="s">
        <v>10010</v>
      </c>
      <c r="F56" s="1">
        <v>55</v>
      </c>
    </row>
    <row r="57" spans="1:6" x14ac:dyDescent="0.3">
      <c r="A57">
        <v>56</v>
      </c>
      <c r="B57" s="1" t="s">
        <v>508</v>
      </c>
      <c r="C57" s="1" t="s">
        <v>10011</v>
      </c>
      <c r="D57" s="1" t="s">
        <v>508</v>
      </c>
      <c r="E57" s="1" t="s">
        <v>10011</v>
      </c>
      <c r="F57" s="1">
        <v>56</v>
      </c>
    </row>
    <row r="58" spans="1:6" x14ac:dyDescent="0.3">
      <c r="A58">
        <v>57</v>
      </c>
      <c r="B58" s="1" t="s">
        <v>514</v>
      </c>
      <c r="C58" s="1" t="s">
        <v>10012</v>
      </c>
      <c r="D58" s="1" t="s">
        <v>514</v>
      </c>
      <c r="E58" s="1" t="s">
        <v>10012</v>
      </c>
      <c r="F58" s="1">
        <v>57</v>
      </c>
    </row>
    <row r="59" spans="1:6" x14ac:dyDescent="0.3">
      <c r="A59">
        <v>58</v>
      </c>
      <c r="B59" s="1" t="s">
        <v>391</v>
      </c>
      <c r="C59" s="1" t="s">
        <v>10013</v>
      </c>
      <c r="D59" s="1" t="s">
        <v>391</v>
      </c>
      <c r="E59" s="1" t="s">
        <v>10013</v>
      </c>
      <c r="F59" s="1">
        <v>58</v>
      </c>
    </row>
    <row r="60" spans="1:6" x14ac:dyDescent="0.3">
      <c r="A60">
        <v>59</v>
      </c>
      <c r="B60" s="1" t="s">
        <v>230</v>
      </c>
      <c r="C60" s="1" t="s">
        <v>10014</v>
      </c>
      <c r="D60" s="1" t="s">
        <v>230</v>
      </c>
      <c r="E60" s="1" t="s">
        <v>10014</v>
      </c>
      <c r="F60" s="1">
        <v>59</v>
      </c>
    </row>
    <row r="61" spans="1:6" x14ac:dyDescent="0.3">
      <c r="A61">
        <v>60</v>
      </c>
      <c r="B61" s="1" t="s">
        <v>104</v>
      </c>
      <c r="C61" s="1" t="s">
        <v>10015</v>
      </c>
      <c r="D61" s="1" t="s">
        <v>104</v>
      </c>
      <c r="E61" s="1" t="s">
        <v>10015</v>
      </c>
      <c r="F61" s="1">
        <v>60</v>
      </c>
    </row>
    <row r="62" spans="1:6" x14ac:dyDescent="0.3">
      <c r="A62">
        <v>61</v>
      </c>
      <c r="B62" s="1" t="s">
        <v>110</v>
      </c>
      <c r="C62" s="1" t="s">
        <v>10016</v>
      </c>
      <c r="D62" s="1" t="s">
        <v>110</v>
      </c>
      <c r="E62" s="1" t="s">
        <v>10016</v>
      </c>
      <c r="F62" s="1">
        <v>61</v>
      </c>
    </row>
    <row r="63" spans="1:6" x14ac:dyDescent="0.3">
      <c r="A63">
        <v>62</v>
      </c>
      <c r="B63" s="1" t="s">
        <v>98</v>
      </c>
      <c r="C63" s="1" t="s">
        <v>10017</v>
      </c>
      <c r="D63" s="1" t="s">
        <v>98</v>
      </c>
      <c r="E63" s="1" t="s">
        <v>10017</v>
      </c>
      <c r="F63" s="1">
        <v>62</v>
      </c>
    </row>
    <row r="64" spans="1:6" x14ac:dyDescent="0.3">
      <c r="A64">
        <v>63</v>
      </c>
      <c r="B64" s="1" t="s">
        <v>182</v>
      </c>
      <c r="C64" s="1" t="s">
        <v>10018</v>
      </c>
      <c r="D64" s="1" t="s">
        <v>182</v>
      </c>
      <c r="E64" s="1" t="s">
        <v>10018</v>
      </c>
      <c r="F64" s="1">
        <v>63</v>
      </c>
    </row>
    <row r="65" spans="1:6" x14ac:dyDescent="0.3">
      <c r="A65">
        <v>64</v>
      </c>
      <c r="B65" s="1" t="s">
        <v>74</v>
      </c>
      <c r="C65" s="1" t="s">
        <v>10019</v>
      </c>
      <c r="D65" s="1" t="s">
        <v>74</v>
      </c>
      <c r="E65" s="1" t="s">
        <v>10019</v>
      </c>
      <c r="F65" s="1">
        <v>64</v>
      </c>
    </row>
    <row r="66" spans="1:6" x14ac:dyDescent="0.3">
      <c r="A66">
        <v>65</v>
      </c>
      <c r="B66" s="1" t="s">
        <v>50</v>
      </c>
      <c r="C66" s="1" t="s">
        <v>10020</v>
      </c>
      <c r="D66" s="1" t="s">
        <v>50</v>
      </c>
      <c r="E66" s="1" t="s">
        <v>10020</v>
      </c>
      <c r="F66" s="1">
        <v>65</v>
      </c>
    </row>
    <row r="67" spans="1:6" x14ac:dyDescent="0.3">
      <c r="A67">
        <v>66</v>
      </c>
      <c r="B67" s="1" t="s">
        <v>122</v>
      </c>
      <c r="C67" s="1" t="s">
        <v>10021</v>
      </c>
      <c r="D67" s="1" t="s">
        <v>122</v>
      </c>
      <c r="E67" s="1" t="s">
        <v>10021</v>
      </c>
      <c r="F67" s="1">
        <v>66</v>
      </c>
    </row>
    <row r="68" spans="1:6" x14ac:dyDescent="0.3">
      <c r="A68">
        <v>67</v>
      </c>
      <c r="B68" s="1" t="s">
        <v>140</v>
      </c>
      <c r="C68" s="1" t="s">
        <v>10022</v>
      </c>
      <c r="D68" s="1" t="s">
        <v>140</v>
      </c>
      <c r="E68" s="1" t="s">
        <v>10022</v>
      </c>
      <c r="F68" s="1">
        <v>67</v>
      </c>
    </row>
    <row r="69" spans="1:6" x14ac:dyDescent="0.3">
      <c r="A69">
        <v>68</v>
      </c>
      <c r="B69" s="1" t="s">
        <v>502</v>
      </c>
      <c r="C69" s="1" t="s">
        <v>10023</v>
      </c>
      <c r="D69" s="1" t="s">
        <v>502</v>
      </c>
      <c r="E69" s="1" t="s">
        <v>10023</v>
      </c>
      <c r="F69" s="1">
        <v>68</v>
      </c>
    </row>
    <row r="70" spans="1:6" x14ac:dyDescent="0.3">
      <c r="A70">
        <v>69</v>
      </c>
      <c r="B70" s="1" t="s">
        <v>526</v>
      </c>
      <c r="C70" s="1" t="s">
        <v>10024</v>
      </c>
      <c r="D70" s="1" t="s">
        <v>526</v>
      </c>
      <c r="E70" s="1" t="s">
        <v>10024</v>
      </c>
      <c r="F70" s="1">
        <v>69</v>
      </c>
    </row>
    <row r="71" spans="1:6" x14ac:dyDescent="0.3">
      <c r="A71">
        <v>70</v>
      </c>
      <c r="B71" s="1" t="s">
        <v>38</v>
      </c>
      <c r="C71" s="1" t="s">
        <v>10025</v>
      </c>
      <c r="D71" s="1" t="s">
        <v>38</v>
      </c>
      <c r="E71" s="1" t="s">
        <v>10025</v>
      </c>
      <c r="F71" s="1">
        <v>70</v>
      </c>
    </row>
    <row r="72" spans="1:6" x14ac:dyDescent="0.3">
      <c r="A72">
        <v>71</v>
      </c>
      <c r="B72" s="1" t="s">
        <v>8</v>
      </c>
      <c r="C72" s="1" t="s">
        <v>10026</v>
      </c>
      <c r="D72" s="1" t="s">
        <v>8</v>
      </c>
      <c r="E72" s="1" t="s">
        <v>10026</v>
      </c>
      <c r="F72" s="1">
        <v>71</v>
      </c>
    </row>
    <row r="73" spans="1:6" x14ac:dyDescent="0.3">
      <c r="A73">
        <v>72</v>
      </c>
      <c r="B73" s="1" t="s">
        <v>32</v>
      </c>
      <c r="C73" s="1" t="s">
        <v>10027</v>
      </c>
      <c r="D73" s="1" t="s">
        <v>32</v>
      </c>
      <c r="E73" s="1" t="s">
        <v>10027</v>
      </c>
      <c r="F73" s="1">
        <v>72</v>
      </c>
    </row>
    <row r="74" spans="1:6" x14ac:dyDescent="0.3">
      <c r="A74">
        <v>73</v>
      </c>
      <c r="B74" s="1" t="s">
        <v>14</v>
      </c>
      <c r="C74" s="1" t="s">
        <v>10028</v>
      </c>
      <c r="D74" s="1" t="s">
        <v>14</v>
      </c>
      <c r="E74" s="1" t="s">
        <v>10028</v>
      </c>
      <c r="F74" s="1">
        <v>73</v>
      </c>
    </row>
    <row r="75" spans="1:6" x14ac:dyDescent="0.3">
      <c r="A75">
        <v>74</v>
      </c>
      <c r="B75" s="1" t="s">
        <v>26</v>
      </c>
      <c r="C75" s="1" t="s">
        <v>10029</v>
      </c>
      <c r="D75" s="1" t="s">
        <v>26</v>
      </c>
      <c r="E75" s="1" t="s">
        <v>10029</v>
      </c>
      <c r="F75" s="1">
        <v>74</v>
      </c>
    </row>
    <row r="76" spans="1:6" x14ac:dyDescent="0.3">
      <c r="A76">
        <v>75</v>
      </c>
      <c r="B76" s="1" t="s">
        <v>20</v>
      </c>
      <c r="C76" s="1" t="s">
        <v>10030</v>
      </c>
      <c r="D76" s="1" t="s">
        <v>20</v>
      </c>
      <c r="E76" s="1" t="s">
        <v>10030</v>
      </c>
      <c r="F76" s="1">
        <v>75</v>
      </c>
    </row>
    <row r="77" spans="1:6" x14ac:dyDescent="0.3">
      <c r="A77">
        <v>76</v>
      </c>
      <c r="B77" s="1" t="s">
        <v>350</v>
      </c>
      <c r="C77" s="1" t="s">
        <v>10031</v>
      </c>
      <c r="D77" s="1" t="s">
        <v>350</v>
      </c>
      <c r="E77" s="1" t="s">
        <v>10031</v>
      </c>
      <c r="F77" s="1">
        <v>76</v>
      </c>
    </row>
    <row r="78" spans="1:6" x14ac:dyDescent="0.3">
      <c r="A78">
        <v>77</v>
      </c>
      <c r="B78" s="1" t="s">
        <v>309</v>
      </c>
      <c r="C78" s="1" t="s">
        <v>10032</v>
      </c>
      <c r="D78" s="1" t="s">
        <v>309</v>
      </c>
      <c r="E78" s="1" t="s">
        <v>10032</v>
      </c>
      <c r="F78" s="1">
        <v>77</v>
      </c>
    </row>
    <row r="79" spans="1:6" x14ac:dyDescent="0.3">
      <c r="A79">
        <v>78</v>
      </c>
      <c r="B79" s="1" t="s">
        <v>333</v>
      </c>
      <c r="C79" s="1" t="s">
        <v>10033</v>
      </c>
      <c r="D79" s="1" t="s">
        <v>333</v>
      </c>
      <c r="E79" s="1" t="s">
        <v>10033</v>
      </c>
      <c r="F79" s="1">
        <v>78</v>
      </c>
    </row>
    <row r="80" spans="1:6" x14ac:dyDescent="0.3">
      <c r="A80">
        <v>79</v>
      </c>
      <c r="B80" s="1" t="s">
        <v>92</v>
      </c>
      <c r="C80" s="1" t="s">
        <v>10034</v>
      </c>
      <c r="D80" s="1" t="s">
        <v>92</v>
      </c>
      <c r="E80" s="1" t="s">
        <v>10034</v>
      </c>
      <c r="F80" s="1">
        <v>79</v>
      </c>
    </row>
    <row r="81" spans="1:6" x14ac:dyDescent="0.3">
      <c r="A81">
        <v>80</v>
      </c>
      <c r="B81" s="1" t="s">
        <v>56</v>
      </c>
      <c r="C81" s="1" t="s">
        <v>10035</v>
      </c>
      <c r="D81" s="1" t="s">
        <v>56</v>
      </c>
      <c r="E81" s="1" t="s">
        <v>10035</v>
      </c>
      <c r="F81" s="1">
        <v>80</v>
      </c>
    </row>
    <row r="82" spans="1:6" x14ac:dyDescent="0.3">
      <c r="A82">
        <v>81</v>
      </c>
      <c r="B82" s="1" t="s">
        <v>10036</v>
      </c>
      <c r="C82" s="1" t="s">
        <v>10037</v>
      </c>
      <c r="D82" s="1" t="s">
        <v>10036</v>
      </c>
      <c r="E82" s="1" t="s">
        <v>10037</v>
      </c>
      <c r="F82" s="1">
        <v>81</v>
      </c>
    </row>
    <row r="83" spans="1:6" x14ac:dyDescent="0.3">
      <c r="A83">
        <v>82</v>
      </c>
      <c r="B83" s="1" t="s">
        <v>1321</v>
      </c>
      <c r="C83" s="1" t="s">
        <v>10038</v>
      </c>
      <c r="D83" s="1" t="s">
        <v>1321</v>
      </c>
      <c r="E83" s="1" t="s">
        <v>10038</v>
      </c>
      <c r="F83" s="1">
        <v>82</v>
      </c>
    </row>
    <row r="84" spans="1:6" x14ac:dyDescent="0.3">
      <c r="A84">
        <v>83</v>
      </c>
      <c r="B84" s="1" t="s">
        <v>1220</v>
      </c>
      <c r="C84" s="1" t="s">
        <v>10039</v>
      </c>
      <c r="D84" s="1" t="s">
        <v>1220</v>
      </c>
      <c r="E84" s="1" t="s">
        <v>10039</v>
      </c>
      <c r="F84" s="1">
        <v>83</v>
      </c>
    </row>
    <row r="85" spans="1:6" x14ac:dyDescent="0.3">
      <c r="A85">
        <v>84</v>
      </c>
      <c r="B85" s="1" t="s">
        <v>10040</v>
      </c>
      <c r="C85" s="1" t="s">
        <v>10041</v>
      </c>
      <c r="D85" s="1" t="s">
        <v>10040</v>
      </c>
      <c r="E85" s="1" t="s">
        <v>10041</v>
      </c>
      <c r="F85" s="1">
        <v>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F93C-474B-4E1B-B5F0-3645CBBCCBAB}">
  <dimension ref="A2:K67"/>
  <sheetViews>
    <sheetView topLeftCell="A34" workbookViewId="0">
      <selection activeCell="B67" sqref="B67"/>
    </sheetView>
  </sheetViews>
  <sheetFormatPr defaultRowHeight="14.4" x14ac:dyDescent="0.3"/>
  <cols>
    <col min="1" max="1" width="10.5546875" bestFit="1" customWidth="1"/>
    <col min="2" max="2" width="40.44140625" bestFit="1" customWidth="1"/>
    <col min="3" max="3" width="31.77734375" bestFit="1" customWidth="1"/>
    <col min="4" max="4" width="19.21875" bestFit="1" customWidth="1"/>
    <col min="5" max="5" width="12.5546875" bestFit="1" customWidth="1"/>
    <col min="6" max="6" width="12.109375" bestFit="1" customWidth="1"/>
    <col min="7" max="7" width="10.5546875" bestFit="1" customWidth="1"/>
    <col min="9" max="9" width="10.88671875" bestFit="1" customWidth="1"/>
    <col min="10" max="10" width="14.44140625" bestFit="1" customWidth="1"/>
    <col min="11" max="11" width="54.77734375" bestFit="1" customWidth="1"/>
  </cols>
  <sheetData>
    <row r="2" spans="1:11" x14ac:dyDescent="0.3">
      <c r="B2" t="s">
        <v>5</v>
      </c>
      <c r="C2" t="s">
        <v>1</v>
      </c>
      <c r="D2" t="s">
        <v>3</v>
      </c>
      <c r="E2" t="s">
        <v>9947</v>
      </c>
      <c r="F2" t="s">
        <v>10042</v>
      </c>
      <c r="G2" t="s">
        <v>10043</v>
      </c>
      <c r="H2" t="s">
        <v>10044</v>
      </c>
      <c r="I2" t="s">
        <v>10045</v>
      </c>
      <c r="J2" t="s">
        <v>2</v>
      </c>
      <c r="K2" t="s">
        <v>9948</v>
      </c>
    </row>
    <row r="3" spans="1:11" x14ac:dyDescent="0.3">
      <c r="B3" t="str">
        <f>VLOOKUP(C3,helper_user_kodeunit_202603250953[[email]:[name_with_title]],6,FALSE)</f>
        <v>Dr. Sofjan Aripin, M.Si.</v>
      </c>
      <c r="C3" t="s">
        <v>390</v>
      </c>
      <c r="D3" t="str">
        <f>VLOOKUP(C3,helper_user_kodeunit_202603250953[[email]:[name_with_title]],3,FALSE)</f>
        <v>196606191992031002</v>
      </c>
      <c r="E3">
        <v>58</v>
      </c>
      <c r="F3">
        <v>7</v>
      </c>
      <c r="G3" t="b">
        <v>1</v>
      </c>
      <c r="J3" t="str">
        <f>VLOOKUP(E3,ref_unit_pbj_202603250957[],4,FALSE)</f>
        <v>UN31.PPK</v>
      </c>
      <c r="K3" t="str">
        <f>VLOOKUP(E3,ref_unit_pbj_202603250957[],5,FALSE)</f>
        <v>Pusat Perpustakaan dan Kearsipan</v>
      </c>
    </row>
    <row r="4" spans="1:11" x14ac:dyDescent="0.3">
      <c r="A4" t="str">
        <f>VLOOKUP(C4,helper_user_kodeunit_202603250953[[email]:[kode_unit]],2,FALSE)</f>
        <v>UN31.UT19</v>
      </c>
      <c r="B4" t="str">
        <f>VLOOKUP(C4,helper_user_kodeunit_202603250953[[email]:[name_with_title]],6,FALSE)</f>
        <v>Prof. Dr. Agus Santoso, M.Si.</v>
      </c>
      <c r="C4" t="s">
        <v>163</v>
      </c>
      <c r="D4" t="str">
        <f>VLOOKUP(C4,helper_user_kodeunit_202603250953[[email]:[name_with_title]],3,FALSE)</f>
        <v>196402171993031001</v>
      </c>
      <c r="E4">
        <f>VLOOKUP(A4,ref_unit_pbj_202603250957[[kode_pbj]:[kode_unit_pbj2]],3,FALSE)</f>
        <v>32</v>
      </c>
      <c r="F4">
        <v>7</v>
      </c>
      <c r="G4" t="b">
        <v>1</v>
      </c>
      <c r="J4" t="str">
        <f>VLOOKUP(E4,ref_unit_pbj_202603250957[],4,FALSE)</f>
        <v>UN31.UT19</v>
      </c>
      <c r="K4" t="str">
        <f>VLOOKUP(E4,ref_unit_pbj_202603250957[],5,FALSE)</f>
        <v>Universitas Terbuka Yogyakarta</v>
      </c>
    </row>
    <row r="5" spans="1:11" x14ac:dyDescent="0.3">
      <c r="A5" t="str">
        <f>VLOOKUP(C5,helper_user_kodeunit_202603250953[[email]:[kode_unit]],2,FALSE)</f>
        <v>UN31.LPPJJ2</v>
      </c>
      <c r="B5" t="str">
        <f>VLOOKUP(C5,helper_user_kodeunit_202603250953[[email]:[name_with_title]],6,FALSE)</f>
        <v>Agus Saeful Mujab, S.E., M.M.</v>
      </c>
      <c r="C5" t="s">
        <v>477</v>
      </c>
      <c r="D5" t="str">
        <f>VLOOKUP(C5,helper_user_kodeunit_202603250953[[email]:[name_with_title]],3,FALSE)</f>
        <v>197208192006041001</v>
      </c>
      <c r="E5">
        <f>VLOOKUP(A5,ref_unit_pbj_202603250957[[kode_pbj]:[kode_unit_pbj2]],3,FALSE)</f>
        <v>55</v>
      </c>
      <c r="F5">
        <v>7</v>
      </c>
      <c r="G5" t="b">
        <v>1</v>
      </c>
      <c r="J5" t="str">
        <f>VLOOKUP(E5,ref_unit_pbj_202603250957[],4,FALSE)</f>
        <v>UN31.LPPJJ2</v>
      </c>
      <c r="K5" t="str">
        <f>VLOOKUP(E5,ref_unit_pbj_202603250957[],5,FALSE)</f>
        <v>Pusat Distribusi Bahan Ajar</v>
      </c>
    </row>
    <row r="6" spans="1:11" x14ac:dyDescent="0.3">
      <c r="A6" t="str">
        <f>VLOOKUP(C6,helper_user_kodeunit_202603250953[[email]:[kode_unit]],2,FALSE)</f>
        <v>UN31.UT18</v>
      </c>
      <c r="B6" t="str">
        <f>VLOOKUP(C6,helper_user_kodeunit_202603250953[[email]:[name_with_title]],6,FALSE)</f>
        <v>Dr. Agus Joko Purwanto, M.Si.</v>
      </c>
      <c r="C6" t="s">
        <v>127</v>
      </c>
      <c r="D6" t="str">
        <f>VLOOKUP(C6,helper_user_kodeunit_202603250953[[email]:[name_with_title]],3,FALSE)</f>
        <v>196605081992031003</v>
      </c>
      <c r="E6">
        <f>VLOOKUP(A6,ref_unit_pbj_202603250957[[kode_pbj]:[kode_unit_pbj2]],3,FALSE)</f>
        <v>31</v>
      </c>
      <c r="F6">
        <v>7</v>
      </c>
      <c r="G6" t="b">
        <v>1</v>
      </c>
      <c r="J6" t="str">
        <f>VLOOKUP(E6,ref_unit_pbj_202603250957[],4,FALSE)</f>
        <v>UN31.UT18</v>
      </c>
      <c r="K6" t="str">
        <f>VLOOKUP(E6,ref_unit_pbj_202603250957[],5,FALSE)</f>
        <v>Universitas Terbuka Surakarta</v>
      </c>
    </row>
    <row r="7" spans="1:11" x14ac:dyDescent="0.3">
      <c r="A7" t="str">
        <f>VLOOKUP(C7,helper_user_kodeunit_202603250953[[email]:[kode_unit]],2,FALSE)</f>
        <v>UN31.LPPJJ3</v>
      </c>
      <c r="B7" t="str">
        <f>VLOOKUP(C7,helper_user_kodeunit_202603250953[[email]:[name_with_title]],6,FALSE)</f>
        <v>Dimas Agung Prasetyo, S.Kom., M.Sc.</v>
      </c>
      <c r="C7" t="s">
        <v>507</v>
      </c>
      <c r="D7" t="str">
        <f>VLOOKUP(C7,helper_user_kodeunit_202603250953[[email]:[name_with_title]],3,FALSE)</f>
        <v>197905312003121002</v>
      </c>
      <c r="E7">
        <f>VLOOKUP(A7,ref_unit_pbj_202603250957[[kode_pbj]:[kode_unit_pbj2]],3,FALSE)</f>
        <v>56</v>
      </c>
      <c r="F7">
        <v>7</v>
      </c>
      <c r="G7" t="b">
        <v>1</v>
      </c>
      <c r="J7" t="str">
        <f>VLOOKUP(E7,ref_unit_pbj_202603250957[],4,FALSE)</f>
        <v>UN31.LPPJJ3</v>
      </c>
      <c r="K7" t="str">
        <f>VLOOKUP(E7,ref_unit_pbj_202603250957[],5,FALSE)</f>
        <v>Pusat Pengelolaan Pembelajaran</v>
      </c>
    </row>
    <row r="8" spans="1:11" x14ac:dyDescent="0.3">
      <c r="A8" t="str">
        <f>VLOOKUP(C8,helper_user_kodeunit_202603250953[[email]:[kode_unit]],2,FALSE)</f>
        <v>UN31.LPPM</v>
      </c>
      <c r="B8" t="str">
        <f>VLOOKUP(C8,helper_user_kodeunit_202603250953[[email]:[name_with_title]],6,FALSE)</f>
        <v>Prof. Dra. Dewi Artati Padmo Putri, M.A., Ph.D.</v>
      </c>
      <c r="C8" t="s">
        <v>37</v>
      </c>
      <c r="D8" t="str">
        <f>VLOOKUP(C8,helper_user_kodeunit_202603250953[[email]:[name_with_title]],3,FALSE)</f>
        <v>196107241987102003</v>
      </c>
      <c r="E8">
        <f>VLOOKUP(A8,ref_unit_pbj_202603250957[[kode_pbj]:[kode_unit_pbj2]],3,FALSE)</f>
        <v>70</v>
      </c>
      <c r="F8">
        <v>7</v>
      </c>
      <c r="G8" t="b">
        <v>1</v>
      </c>
      <c r="J8" t="str">
        <f>VLOOKUP(E8,ref_unit_pbj_202603250957[],4,FALSE)</f>
        <v>UN31.LPPM</v>
      </c>
      <c r="K8" t="str">
        <f>VLOOKUP(E8,ref_unit_pbj_202603250957[],5,FALSE)</f>
        <v>Lembaga Penelitian dan Pengabdian Kepada Masyarakat</v>
      </c>
    </row>
    <row r="9" spans="1:11" x14ac:dyDescent="0.3">
      <c r="A9" t="str">
        <f>VLOOKUP(C9,helper_user_kodeunit_202603250953[[email]:[kode_unit]],2,FALSE)</f>
        <v>UN31.PPKU</v>
      </c>
      <c r="B9" t="str">
        <f>VLOOKUP(C9,helper_user_kodeunit_202603250953[[email]:[name_with_title]],6,FALSE)</f>
        <v>Dra. Any Meilani, M.Si.</v>
      </c>
      <c r="C9" t="s">
        <v>151</v>
      </c>
      <c r="D9" t="str">
        <f>VLOOKUP(C9,helper_user_kodeunit_202603250953[[email]:[name_with_title]],3,FALSE)</f>
        <v>196305091989102001</v>
      </c>
      <c r="E9">
        <f>VLOOKUP(A9,ref_unit_pbj_202603250957[[kode_pbj]:[kode_unit_pbj2]],3,FALSE)</f>
        <v>10</v>
      </c>
      <c r="F9">
        <v>7</v>
      </c>
      <c r="G9" t="b">
        <v>1</v>
      </c>
      <c r="J9" t="str">
        <f>VLOOKUP(E9,ref_unit_pbj_202603250957[],4,FALSE)</f>
        <v>UN31.PPKU</v>
      </c>
      <c r="K9" t="str">
        <f>VLOOKUP(E9,ref_unit_pbj_202603250957[],5,FALSE)</f>
        <v>Pusat Pengelolaan Keuangan</v>
      </c>
    </row>
    <row r="10" spans="1:11" x14ac:dyDescent="0.3">
      <c r="A10" t="str">
        <f>VLOOKUP(C10,helper_user_kodeunit_202603250953[[email]:[kode_unit]],2,FALSE)</f>
        <v>UN31.UT11</v>
      </c>
      <c r="B10" t="str">
        <f>VLOOKUP(C10,helper_user_kodeunit_202603250953[[email]:[name_with_title]],6,FALSE)</f>
        <v>Dra. Sri Ismulyaty, M.Si.</v>
      </c>
      <c r="C10" t="s">
        <v>223</v>
      </c>
      <c r="D10" t="str">
        <f>VLOOKUP(C10,helper_user_kodeunit_202603250953[[email]:[name_with_title]],3,FALSE)</f>
        <v>196305071989102001</v>
      </c>
      <c r="E10">
        <f>VLOOKUP(A10,ref_unit_pbj_202603250957[[kode_pbj]:[kode_unit_pbj2]],3,FALSE)</f>
        <v>24</v>
      </c>
      <c r="F10">
        <v>7</v>
      </c>
      <c r="G10" t="b">
        <v>1</v>
      </c>
      <c r="J10" t="str">
        <f>VLOOKUP(E10,ref_unit_pbj_202603250957[],4,FALSE)</f>
        <v>UN31.UT11</v>
      </c>
      <c r="K10" t="str">
        <f>VLOOKUP(E10,ref_unit_pbj_202603250957[],5,FALSE)</f>
        <v>Universitas Terbuka Bandar Lampung</v>
      </c>
    </row>
    <row r="11" spans="1:11" x14ac:dyDescent="0.3">
      <c r="A11" t="str">
        <f>VLOOKUP(C11,helper_user_kodeunit_202603250953[[email]:[kode_unit]],2,FALSE)</f>
        <v>UN31.UT15</v>
      </c>
      <c r="B11" t="str">
        <f>VLOOKUP(C11,helper_user_kodeunit_202603250953[[email]:[name_with_title]],6,FALSE)</f>
        <v>Drs Enceng, M. Si</v>
      </c>
      <c r="C11" t="s">
        <v>43</v>
      </c>
      <c r="D11" t="str">
        <f>VLOOKUP(C11,helper_user_kodeunit_202603250953[[email]:[name_with_title]],3,FALSE)</f>
        <v>219600716202508101</v>
      </c>
      <c r="E11">
        <f>VLOOKUP(A11,ref_unit_pbj_202603250957[[kode_pbj]:[kode_unit_pbj2]],3,FALSE)</f>
        <v>28</v>
      </c>
      <c r="F11">
        <v>7</v>
      </c>
      <c r="G11" t="b">
        <v>1</v>
      </c>
      <c r="J11" t="str">
        <f>VLOOKUP(E11,ref_unit_pbj_202603250957[],4,FALSE)</f>
        <v>UN31.UT15</v>
      </c>
      <c r="K11" t="str">
        <f>VLOOKUP(E11,ref_unit_pbj_202603250957[],5,FALSE)</f>
        <v>Universitas Terbuka Bandung</v>
      </c>
    </row>
    <row r="12" spans="1:11" x14ac:dyDescent="0.3">
      <c r="A12" t="str">
        <f>VLOOKUP(C12,helper_user_kodeunit_202603250953[[email]:[kode_unit]],2,FALSE)</f>
        <v>UN31.UT22</v>
      </c>
      <c r="B12" t="str">
        <f>VLOOKUP(C12,helper_user_kodeunit_202603250953[[email]:[name_with_title]],6,FALSE)</f>
        <v>Ir. Mochamad Priono, M.Si.</v>
      </c>
      <c r="C12" t="s">
        <v>459</v>
      </c>
      <c r="D12" t="str">
        <f>VLOOKUP(C12,helper_user_kodeunit_202603250953[[email]:[name_with_title]],3,FALSE)</f>
        <v>196404151991031003</v>
      </c>
      <c r="E12">
        <f>VLOOKUP(A12,ref_unit_pbj_202603250957[[kode_pbj]:[kode_unit_pbj2]],3,FALSE)</f>
        <v>35</v>
      </c>
      <c r="F12">
        <v>7</v>
      </c>
      <c r="G12" t="b">
        <v>1</v>
      </c>
      <c r="J12" t="str">
        <f>VLOOKUP(E12,ref_unit_pbj_202603250957[],4,FALSE)</f>
        <v>UN31.UT22</v>
      </c>
      <c r="K12" t="str">
        <f>VLOOKUP(E12,ref_unit_pbj_202603250957[],5,FALSE)</f>
        <v>Universitas Terbuka Banjarmasin</v>
      </c>
    </row>
    <row r="13" spans="1:11" x14ac:dyDescent="0.3">
      <c r="A13" t="str">
        <f>VLOOKUP(C13,helper_user_kodeunit_202603250953[[email]:[kode_unit]],2,FALSE)</f>
        <v>UN31.UT14</v>
      </c>
      <c r="B13" t="str">
        <f>VLOOKUP(C13,helper_user_kodeunit_202603250953[[email]:[name_with_title]],6,FALSE)</f>
        <v>Drs. Enang Rusyana, M.Pd.</v>
      </c>
      <c r="C13" t="s">
        <v>175</v>
      </c>
      <c r="D13" t="str">
        <f>VLOOKUP(C13,helper_user_kodeunit_202603250953[[email]:[name_with_title]],3,FALSE)</f>
        <v>196310211988031003</v>
      </c>
      <c r="E13">
        <f>VLOOKUP(A13,ref_unit_pbj_202603250957[[kode_pbj]:[kode_unit_pbj2]],3,FALSE)</f>
        <v>27</v>
      </c>
      <c r="F13">
        <v>7</v>
      </c>
      <c r="G13" t="b">
        <v>1</v>
      </c>
      <c r="J13" t="str">
        <f>VLOOKUP(E13,ref_unit_pbj_202603250957[],4,FALSE)</f>
        <v>UN31.UT14</v>
      </c>
      <c r="K13" t="str">
        <f>VLOOKUP(E13,ref_unit_pbj_202603250957[],5,FALSE)</f>
        <v>Universitas Terbuka Bogor</v>
      </c>
    </row>
    <row r="14" spans="1:11" x14ac:dyDescent="0.3">
      <c r="A14" t="str">
        <f>VLOOKUP(C14,helper_user_kodeunit_202603250953[[email]:[kode_unit]],2,FALSE)</f>
        <v>UN31.UT28</v>
      </c>
      <c r="B14" t="str">
        <f>VLOOKUP(C14,helper_user_kodeunit_202603250953[[email]:[name_with_title]],6,FALSE)</f>
        <v>Agus Tatang Sopandi, S.Sn., M.Pd.</v>
      </c>
      <c r="C14" t="s">
        <v>133</v>
      </c>
      <c r="D14" t="str">
        <f>VLOOKUP(C14,helper_user_kodeunit_202603250953[[email]:[name_with_title]],3,FALSE)</f>
        <v>196904042002121001</v>
      </c>
      <c r="E14">
        <f>VLOOKUP(A14,ref_unit_pbj_202603250957[[kode_pbj]:[kode_unit_pbj2]],3,FALSE)</f>
        <v>41</v>
      </c>
      <c r="F14">
        <v>7</v>
      </c>
      <c r="G14" t="b">
        <v>1</v>
      </c>
      <c r="J14" t="str">
        <f>VLOOKUP(E14,ref_unit_pbj_202603250957[],4,FALSE)</f>
        <v>UN31.UT28</v>
      </c>
      <c r="K14" t="str">
        <f>VLOOKUP(E14,ref_unit_pbj_202603250957[],5,FALSE)</f>
        <v>Universitas Terbuka Denpasar</v>
      </c>
    </row>
    <row r="15" spans="1:11" x14ac:dyDescent="0.3">
      <c r="A15" t="str">
        <f>VLOOKUP(C15,helper_user_kodeunit_202603250953[[email]:[kode_unit]],2,FALSE)</f>
        <v>UN31.KPM</v>
      </c>
      <c r="B15" t="str">
        <f>VLOOKUP(C15,helper_user_kodeunit_202603250953[[email]:[name_with_title]],6,FALSE)</f>
        <v>Prof. Dr. Mohammad Imam Farisi, M.Pd.</v>
      </c>
      <c r="C15" t="s">
        <v>121</v>
      </c>
      <c r="D15" t="str">
        <f>VLOOKUP(C15,helper_user_kodeunit_202603250953[[email]:[name_with_title]],3,FALSE)</f>
        <v>196508201989021001</v>
      </c>
      <c r="E15">
        <f>VLOOKUP(A15,ref_unit_pbj_202603250957[[kode_pbj]:[kode_unit_pbj2]],3,FALSE)</f>
        <v>66</v>
      </c>
      <c r="F15">
        <v>7</v>
      </c>
      <c r="G15" t="b">
        <v>1</v>
      </c>
      <c r="J15" t="str">
        <f>VLOOKUP(E15,ref_unit_pbj_202603250957[],4,FALSE)</f>
        <v>UN31.KPM</v>
      </c>
      <c r="K15" t="str">
        <f>VLOOKUP(E15,ref_unit_pbj_202603250957[],5,FALSE)</f>
        <v>Kantor Penjaminan Mutu</v>
      </c>
    </row>
    <row r="16" spans="1:11" x14ac:dyDescent="0.3">
      <c r="A16" t="str">
        <f>VLOOKUP(C16,helper_user_kodeunit_202603250953[[email]:[kode_unit]],2,FALSE)</f>
        <v>UN31.UT34</v>
      </c>
      <c r="B16" t="str">
        <f>VLOOKUP(C16,helper_user_kodeunit_202603250953[[email]:[name_with_title]],6,FALSE)</f>
        <v>Anfas, S.T., M.M.</v>
      </c>
      <c r="C16" t="s">
        <v>291</v>
      </c>
      <c r="D16" t="str">
        <f>VLOOKUP(C16,helper_user_kodeunit_202603250953[[email]:[name_with_title]],3,FALSE)</f>
        <v>197606072008121001</v>
      </c>
      <c r="E16">
        <f>VLOOKUP(A16,ref_unit_pbj_202603250957[[kode_pbj]:[kode_unit_pbj2]],3,FALSE)</f>
        <v>47</v>
      </c>
      <c r="F16">
        <v>7</v>
      </c>
      <c r="G16" t="b">
        <v>1</v>
      </c>
      <c r="J16" t="str">
        <f>VLOOKUP(E16,ref_unit_pbj_202603250957[],4,FALSE)</f>
        <v>UN31.UT34</v>
      </c>
      <c r="K16" t="str">
        <f>VLOOKUP(E16,ref_unit_pbj_202603250957[],5,FALSE)</f>
        <v>Universitas Terbuka Kendari</v>
      </c>
    </row>
    <row r="17" spans="1:11" x14ac:dyDescent="0.3">
      <c r="A17" t="str">
        <f>VLOOKUP(C17,helper_user_kodeunit_202603250953[[email]:[kode_unit]],2,FALSE)</f>
        <v>UN31.UT21</v>
      </c>
      <c r="B17" t="str">
        <f>VLOOKUP(C17,helper_user_kodeunit_202603250953[[email]:[name_with_title]],6,FALSE)</f>
        <v>Hariyadi, S.P., M.P.</v>
      </c>
      <c r="C17" t="s">
        <v>320</v>
      </c>
      <c r="D17" t="str">
        <f>VLOOKUP(C17,helper_user_kodeunit_202603250953[[email]:[name_with_title]],3,FALSE)</f>
        <v>197308162008011011</v>
      </c>
      <c r="E17">
        <f>VLOOKUP(A17,ref_unit_pbj_202603250957[[kode_pbj]:[kode_unit_pbj2]],3,FALSE)</f>
        <v>34</v>
      </c>
      <c r="F17">
        <v>7</v>
      </c>
      <c r="G17" t="b">
        <v>1</v>
      </c>
      <c r="J17" t="str">
        <f>VLOOKUP(E17,ref_unit_pbj_202603250957[],4,FALSE)</f>
        <v>UN31.UT21</v>
      </c>
      <c r="K17" t="str">
        <f>VLOOKUP(E17,ref_unit_pbj_202603250957[],5,FALSE)</f>
        <v>Universitas Terbuka Palangkaraya</v>
      </c>
    </row>
    <row r="18" spans="1:11" x14ac:dyDescent="0.3">
      <c r="A18" t="str">
        <f>VLOOKUP(C18,helper_user_kodeunit_202603250953[[email]:[kode_unit]],2,FALSE)</f>
        <v>UN31.FHISIP</v>
      </c>
      <c r="B18" t="str">
        <f>VLOOKUP(C18,helper_user_kodeunit_202603250953[[email]:[name_with_title]],6,FALSE)</f>
        <v>Dr. Meita Istianda, S.IP., M.Si.</v>
      </c>
      <c r="C18" t="s">
        <v>109</v>
      </c>
      <c r="D18" t="str">
        <f>VLOOKUP(C18,helper_user_kodeunit_202603250953[[email]:[name_with_title]],3,FALSE)</f>
        <v>196705191987012001</v>
      </c>
      <c r="E18">
        <f>VLOOKUP(A18,ref_unit_pbj_202603250957[[kode_pbj]:[kode_unit_pbj2]],3,FALSE)</f>
        <v>61</v>
      </c>
      <c r="F18">
        <v>7</v>
      </c>
      <c r="G18" t="b">
        <v>1</v>
      </c>
      <c r="J18" t="str">
        <f>VLOOKUP(E18,ref_unit_pbj_202603250957[],4,FALSE)</f>
        <v>UN31.FHISIP</v>
      </c>
      <c r="K18" t="str">
        <f>VLOOKUP(E18,ref_unit_pbj_202603250957[],5,FALSE)</f>
        <v>Fakultas Hukum, Ilmu Sosial, dan Ilmu Politik</v>
      </c>
    </row>
    <row r="19" spans="1:11" x14ac:dyDescent="0.3">
      <c r="A19" t="str">
        <f>VLOOKUP(C19,helper_user_kodeunit_202603250953[[email]:[kode_unit]],2,FALSE)</f>
        <v>UN31.UT33</v>
      </c>
      <c r="B19" t="str">
        <f>VLOOKUP(C19,helper_user_kodeunit_202603250953[[email]:[name_with_title]],6,FALSE)</f>
        <v>Wijanarko, S.P., M.Si.</v>
      </c>
      <c r="C19" t="s">
        <v>396</v>
      </c>
      <c r="D19" t="str">
        <f>VLOOKUP(C19,helper_user_kodeunit_202603250953[[email]:[name_with_title]],3,FALSE)</f>
        <v>198104042006041001</v>
      </c>
      <c r="E19">
        <f>VLOOKUP(A19,ref_unit_pbj_202603250957[[kode_pbj]:[kode_unit_pbj2]],3,FALSE)</f>
        <v>46</v>
      </c>
      <c r="F19">
        <v>7</v>
      </c>
      <c r="G19" t="b">
        <v>1</v>
      </c>
      <c r="J19" t="str">
        <f>VLOOKUP(E19,ref_unit_pbj_202603250957[],4,FALSE)</f>
        <v>UN31.UT33</v>
      </c>
      <c r="K19" t="str">
        <f>VLOOKUP(E19,ref_unit_pbj_202603250957[],5,FALSE)</f>
        <v>Universitas Terbuka Palu</v>
      </c>
    </row>
    <row r="20" spans="1:11" x14ac:dyDescent="0.3">
      <c r="A20" t="str">
        <f>VLOOKUP(C20,helper_user_kodeunit_202603250953[[email]:[kode_unit]],2,FALSE)</f>
        <v>UN31.UT17</v>
      </c>
      <c r="B20" t="str">
        <f>VLOOKUP(C20,helper_user_kodeunit_202603250953[[email]:[name_with_title]],6,FALSE)</f>
        <v>Dr. Iqbal Miftakhul Mujtahid, S.IP., M.Si.</v>
      </c>
      <c r="C20" t="s">
        <v>187</v>
      </c>
      <c r="D20" t="str">
        <f>VLOOKUP(C20,helper_user_kodeunit_202603250953[[email]:[name_with_title]],3,FALSE)</f>
        <v>198206062008121001</v>
      </c>
      <c r="E20">
        <f>VLOOKUP(A20,ref_unit_pbj_202603250957[[kode_pbj]:[kode_unit_pbj2]],3,FALSE)</f>
        <v>30</v>
      </c>
      <c r="F20">
        <v>7</v>
      </c>
      <c r="G20" t="b">
        <v>1</v>
      </c>
      <c r="J20" t="str">
        <f>VLOOKUP(E20,ref_unit_pbj_202603250957[],4,FALSE)</f>
        <v>UN31.UT17</v>
      </c>
      <c r="K20" t="str">
        <f>VLOOKUP(E20,ref_unit_pbj_202603250957[],5,FALSE)</f>
        <v>Universitas Terbuka Semarang</v>
      </c>
    </row>
    <row r="21" spans="1:11" x14ac:dyDescent="0.3">
      <c r="A21" t="str">
        <f>VLOOKUP(C21,helper_user_kodeunit_202603250953[[email]:[kode_unit]],2,FALSE)</f>
        <v>UN31.UT23</v>
      </c>
      <c r="B21" t="str">
        <f>VLOOKUP(C21,helper_user_kodeunit_202603250953[[email]:[name_with_title]],6,FALSE)</f>
        <v>Drs. Rusna Ristasa, M.Pd.</v>
      </c>
      <c r="C21" t="s">
        <v>217</v>
      </c>
      <c r="D21" t="str">
        <f>VLOOKUP(C21,helper_user_kodeunit_202603250953[[email]:[name_with_title]],3,FALSE)</f>
        <v>196508071989031002</v>
      </c>
      <c r="E21">
        <f>VLOOKUP(A21,ref_unit_pbj_202603250957[[kode_pbj]:[kode_unit_pbj2]],3,FALSE)</f>
        <v>36</v>
      </c>
      <c r="F21">
        <v>7</v>
      </c>
      <c r="G21" t="b">
        <v>1</v>
      </c>
      <c r="J21" t="str">
        <f>VLOOKUP(E21,ref_unit_pbj_202603250957[],4,FALSE)</f>
        <v>UN31.UT23</v>
      </c>
      <c r="K21" t="str">
        <f>VLOOKUP(E21,ref_unit_pbj_202603250957[],5,FALSE)</f>
        <v>Universitas Terbuka Samarinda</v>
      </c>
    </row>
    <row r="22" spans="1:11" x14ac:dyDescent="0.3">
      <c r="A22" t="str">
        <f>VLOOKUP(C22,helper_user_kodeunit_202603250953[[email]:[kode_unit]],2,FALSE)</f>
        <v>UN31.UT27</v>
      </c>
      <c r="B22" t="str">
        <f>VLOOKUP(C22,helper_user_kodeunit_202603250953[[email]:[name_with_title]],6,FALSE)</f>
        <v>Dra. Barokah Widuroyekti, M.Pd.</v>
      </c>
      <c r="C22" t="s">
        <v>495</v>
      </c>
      <c r="D22" t="str">
        <f>VLOOKUP(C22,helper_user_kodeunit_202603250953[[email]:[name_with_title]],3,FALSE)</f>
        <v>196207261986032001</v>
      </c>
      <c r="E22">
        <f>VLOOKUP(A22,ref_unit_pbj_202603250957[[kode_pbj]:[kode_unit_pbj2]],3,FALSE)</f>
        <v>40</v>
      </c>
      <c r="F22">
        <v>7</v>
      </c>
      <c r="G22" t="b">
        <v>1</v>
      </c>
      <c r="J22" t="str">
        <f>VLOOKUP(E22,ref_unit_pbj_202603250957[],4,FALSE)</f>
        <v>UN31.UT27</v>
      </c>
      <c r="K22" t="str">
        <f>VLOOKUP(E22,ref_unit_pbj_202603250957[],5,FALSE)</f>
        <v>Universitas Terbuka Jember</v>
      </c>
    </row>
    <row r="23" spans="1:11" x14ac:dyDescent="0.3">
      <c r="A23" t="str">
        <f>VLOOKUP(C23,helper_user_kodeunit_202603250953[[email]:[kode_unit]],2,FALSE)</f>
        <v>UN31.SPS</v>
      </c>
      <c r="B23" t="str">
        <f>VLOOKUP(C23,helper_user_kodeunit_202603250953[[email]:[name_with_title]],6,FALSE)</f>
        <v>Prof. Dr. Maman Rumanta, M.Si.</v>
      </c>
      <c r="C23" t="s">
        <v>49</v>
      </c>
      <c r="D23" t="str">
        <f>VLOOKUP(C23,helper_user_kodeunit_202603250953[[email]:[name_with_title]],3,FALSE)</f>
        <v>196305091989031002</v>
      </c>
      <c r="E23">
        <f>VLOOKUP(A23,ref_unit_pbj_202603250957[[kode_pbj]:[kode_unit_pbj2]],3,FALSE)</f>
        <v>65</v>
      </c>
      <c r="F23">
        <v>7</v>
      </c>
      <c r="G23" t="b">
        <v>1</v>
      </c>
      <c r="J23" t="str">
        <f>VLOOKUP(E23,ref_unit_pbj_202603250957[],4,FALSE)</f>
        <v>UN31.SPS</v>
      </c>
      <c r="K23" t="str">
        <f>VLOOKUP(E23,ref_unit_pbj_202603250957[],5,FALSE)</f>
        <v>Sekolah Pascasarjana</v>
      </c>
    </row>
    <row r="24" spans="1:11" x14ac:dyDescent="0.3">
      <c r="A24" t="str">
        <f>VLOOKUP(C24,helper_user_kodeunit_202603250953[[email]:[kode_unit]],2,FALSE)</f>
        <v>UN31.UT36</v>
      </c>
      <c r="B24" t="str">
        <f>VLOOKUP(C24,helper_user_kodeunit_202603250953[[email]:[name_with_title]],6,FALSE)</f>
        <v>Safriansyah, S.Sos., M.Si.</v>
      </c>
      <c r="C24" t="s">
        <v>384</v>
      </c>
      <c r="D24" t="str">
        <f>VLOOKUP(C24,helper_user_kodeunit_202603250953[[email]:[name_with_title]],3,FALSE)</f>
        <v>198104172008011009</v>
      </c>
      <c r="E24">
        <f>VLOOKUP(A24,ref_unit_pbj_202603250957[[kode_pbj]:[kode_unit_pbj2]],3,FALSE)</f>
        <v>49</v>
      </c>
      <c r="F24">
        <v>7</v>
      </c>
      <c r="G24" t="b">
        <v>1</v>
      </c>
      <c r="J24" t="str">
        <f>VLOOKUP(E24,ref_unit_pbj_202603250957[],4,FALSE)</f>
        <v>UN31.UT36</v>
      </c>
      <c r="K24" t="str">
        <f>VLOOKUP(E24,ref_unit_pbj_202603250957[],5,FALSE)</f>
        <v>Universitas Terbuka Gorontalo</v>
      </c>
    </row>
    <row r="25" spans="1:11" x14ac:dyDescent="0.3">
      <c r="A25" t="str">
        <f>VLOOKUP(C25,helper_user_kodeunit_202603250953[[email]:[kode_unit]],2,FALSE)</f>
        <v>UN31.UT25</v>
      </c>
      <c r="B25" t="str">
        <f>VLOOKUP(C25,helper_user_kodeunit_202603250953[[email]:[name_with_title]],6,FALSE)</f>
        <v>Prof. Dr. Suparti, M.Pd.</v>
      </c>
      <c r="C25" t="s">
        <v>79</v>
      </c>
      <c r="D25" t="str">
        <f>VLOOKUP(C25,helper_user_kodeunit_202603250953[[email]:[name_with_title]],3,FALSE)</f>
        <v>196106151986032001</v>
      </c>
      <c r="E25">
        <f>VLOOKUP(A25,ref_unit_pbj_202603250957[[kode_pbj]:[kode_unit_pbj2]],3,FALSE)</f>
        <v>38</v>
      </c>
      <c r="F25">
        <v>7</v>
      </c>
      <c r="G25" t="b">
        <v>1</v>
      </c>
      <c r="J25" t="str">
        <f>VLOOKUP(E25,ref_unit_pbj_202603250957[],4,FALSE)</f>
        <v>UN31.UT25</v>
      </c>
      <c r="K25" t="str">
        <f>VLOOKUP(E25,ref_unit_pbj_202603250957[],5,FALSE)</f>
        <v>Universitas Terbuka Surabaya</v>
      </c>
    </row>
    <row r="26" spans="1:11" x14ac:dyDescent="0.3">
      <c r="A26" t="str">
        <f>VLOOKUP(C26,helper_user_kodeunit_202603250953[[email]:[kode_unit]],2,FALSE)</f>
        <v>UN31.UT8</v>
      </c>
      <c r="B26" t="str">
        <f>VLOOKUP(C26,helper_user_kodeunit_202603250953[[email]:[name_with_title]],6,FALSE)</f>
        <v>Rahmaddian, S.E., M.M.</v>
      </c>
      <c r="C26" t="s">
        <v>465</v>
      </c>
      <c r="D26" t="str">
        <f>VLOOKUP(C26,helper_user_kodeunit_202603250953[[email]:[name_with_title]],3,FALSE)</f>
        <v>198103172006041002</v>
      </c>
      <c r="E26">
        <f>VLOOKUP(A26,ref_unit_pbj_202603250957[[kode_pbj]:[kode_unit_pbj2]],3,FALSE)</f>
        <v>21</v>
      </c>
      <c r="F26">
        <v>7</v>
      </c>
      <c r="G26" t="b">
        <v>1</v>
      </c>
      <c r="J26" t="str">
        <f>VLOOKUP(E26,ref_unit_pbj_202603250957[],4,FALSE)</f>
        <v>UN31.UT8</v>
      </c>
      <c r="K26" t="str">
        <f>VLOOKUP(E26,ref_unit_pbj_202603250957[],5,FALSE)</f>
        <v>Universitas Terbuka Jambi</v>
      </c>
    </row>
    <row r="27" spans="1:11" x14ac:dyDescent="0.3">
      <c r="A27" t="str">
        <f>VLOOKUP(C27,helper_user_kodeunit_202603250953[[email]:[kode_unit]],2,FALSE)</f>
        <v>UN31.UT38</v>
      </c>
      <c r="B27" t="str">
        <f>VLOOKUP(C27,helper_user_kodeunit_202603250953[[email]:[name_with_title]],6,FALSE)</f>
        <v>Fajar Rahmadhani, S.Kom., M.M.</v>
      </c>
      <c r="C27" t="s">
        <v>314</v>
      </c>
      <c r="D27" t="str">
        <f>VLOOKUP(C27,helper_user_kodeunit_202603250953[[email]:[name_with_title]],3,FALSE)</f>
        <v>198306222008011005</v>
      </c>
      <c r="E27">
        <f>VLOOKUP(A27,ref_unit_pbj_202603250957[[kode_pbj]:[kode_unit_pbj2]],3,FALSE)</f>
        <v>51</v>
      </c>
      <c r="F27">
        <v>7</v>
      </c>
      <c r="G27" t="b">
        <v>1</v>
      </c>
      <c r="J27" t="str">
        <f>VLOOKUP(E27,ref_unit_pbj_202603250957[],4,FALSE)</f>
        <v>UN31.UT38</v>
      </c>
      <c r="K27" t="str">
        <f>VLOOKUP(E27,ref_unit_pbj_202603250957[],5,FALSE)</f>
        <v>Universitas Terbuka Jayapura</v>
      </c>
    </row>
    <row r="28" spans="1:11" x14ac:dyDescent="0.3">
      <c r="A28" t="str">
        <f>VLOOKUP(C28,helper_user_kodeunit_202603250953[[email]:[kode_unit]],2,FALSE)</f>
        <v>UN31.FKIP</v>
      </c>
      <c r="B28" t="str">
        <f>VLOOKUP(C28,helper_user_kodeunit_202603250953[[email]:[name_with_title]],6,FALSE)</f>
        <v>Prof. Dr. Ucu Rahayu, M.Sc.</v>
      </c>
      <c r="C28" t="s">
        <v>97</v>
      </c>
      <c r="D28" t="str">
        <f>VLOOKUP(C28,helper_user_kodeunit_202603250953[[email]:[name_with_title]],3,FALSE)</f>
        <v>196711101992032002</v>
      </c>
      <c r="E28">
        <f>VLOOKUP(A28,ref_unit_pbj_202603250957[[kode_pbj]:[kode_unit_pbj2]],3,FALSE)</f>
        <v>62</v>
      </c>
      <c r="F28">
        <v>7</v>
      </c>
      <c r="G28" t="b">
        <v>1</v>
      </c>
      <c r="J28" t="str">
        <f>VLOOKUP(E28,ref_unit_pbj_202603250957[],4,FALSE)</f>
        <v>UN31.FKIP</v>
      </c>
      <c r="K28" t="str">
        <f>VLOOKUP(E28,ref_unit_pbj_202603250957[],5,FALSE)</f>
        <v>Fakultas Keguruan dan Ilmu Pendidikan</v>
      </c>
    </row>
    <row r="29" spans="1:11" x14ac:dyDescent="0.3">
      <c r="A29" t="str">
        <f>VLOOKUP(C29,helper_user_kodeunit_202603250953[[email]:[kode_unit]],2,FALSE)</f>
        <v>UN31.DMAUPBJ</v>
      </c>
      <c r="B29" t="str">
        <f>VLOOKUP(C29,helper_user_kodeunit_202603250953[[email]:[name_with_title]],6,FALSE)</f>
        <v>Arief Rahman Susila, S.E., M.Si.</v>
      </c>
      <c r="C29" t="s">
        <v>169</v>
      </c>
      <c r="D29" t="str">
        <f>VLOOKUP(C29,helper_user_kodeunit_202603250953[[email]:[name_with_title]],3,FALSE)</f>
        <v>198202132005011002</v>
      </c>
      <c r="E29">
        <f>VLOOKUP(A29,ref_unit_pbj_202603250957[[kode_pbj]:[kode_unit_pbj2]],3,FALSE)</f>
        <v>1</v>
      </c>
      <c r="F29">
        <v>7</v>
      </c>
      <c r="G29" t="b">
        <v>1</v>
      </c>
      <c r="J29" t="str">
        <f>VLOOKUP(E29,ref_unit_pbj_202603250957[],4,FALSE)</f>
        <v>UN31.DMAUPBJ</v>
      </c>
      <c r="K29" t="str">
        <f>VLOOKUP(E29,ref_unit_pbj_202603250957[],5,FALSE)</f>
        <v>Direktorat Manajemen Aset dan Unit Pengadaan Barang dan Jasa</v>
      </c>
    </row>
    <row r="30" spans="1:11" x14ac:dyDescent="0.3">
      <c r="A30" t="str">
        <f>VLOOKUP(C30,helper_user_kodeunit_202603250953[[email]:[kode_unit]],2,FALSE)</f>
        <v>UN31.UT9</v>
      </c>
      <c r="B30" t="str">
        <f>VLOOKUP(C30,helper_user_kodeunit_202603250953[[email]:[name_with_title]],6,FALSE)</f>
        <v>Drs. Muhammad Tair A, M.M.</v>
      </c>
      <c r="C30" t="s">
        <v>67</v>
      </c>
      <c r="D30" t="str">
        <f>VLOOKUP(C30,helper_user_kodeunit_202603250953[[email]:[name_with_title]],3,FALSE)</f>
        <v>219651029202511101</v>
      </c>
      <c r="E30">
        <f>VLOOKUP(A30,ref_unit_pbj_202603250957[[kode_pbj]:[kode_unit_pbj2]],3,FALSE)</f>
        <v>22</v>
      </c>
      <c r="F30">
        <v>7</v>
      </c>
      <c r="G30" t="b">
        <v>1</v>
      </c>
      <c r="J30" t="str">
        <f>VLOOKUP(E30,ref_unit_pbj_202603250957[],4,FALSE)</f>
        <v>UN31.UT9</v>
      </c>
      <c r="K30" t="str">
        <f>VLOOKUP(E30,ref_unit_pbj_202603250957[],5,FALSE)</f>
        <v>Universitas Terbuka Palembang</v>
      </c>
    </row>
    <row r="31" spans="1:11" x14ac:dyDescent="0.3">
      <c r="A31" t="str">
        <f>VLOOKUP(C31,helper_user_kodeunit_202603250953[[email]:[kode_unit]],2,FALSE)</f>
        <v>UN31.SVOK</v>
      </c>
      <c r="B31" t="str">
        <f>VLOOKUP(C31,helper_user_kodeunit_202603250953[[email]:[name_with_title]],6,FALSE)</f>
        <v>Dr. Mohamad Yunus, S.S., M.A.</v>
      </c>
      <c r="C31" t="s">
        <v>55</v>
      </c>
      <c r="D31" t="str">
        <f>VLOOKUP(C31,helper_user_kodeunit_202603250953[[email]:[name_with_title]],3,FALSE)</f>
        <v>196511101989031001</v>
      </c>
      <c r="E31">
        <f>VLOOKUP(A31,ref_unit_pbj_202603250957[[kode_pbj]:[kode_unit_pbj2]],3,FALSE)</f>
        <v>80</v>
      </c>
      <c r="F31">
        <v>7</v>
      </c>
      <c r="G31" t="b">
        <v>1</v>
      </c>
      <c r="J31" t="str">
        <f>VLOOKUP(E31,ref_unit_pbj_202603250957[],4,FALSE)</f>
        <v>UN31.SVOK</v>
      </c>
      <c r="K31" t="str">
        <f>VLOOKUP(E31,ref_unit_pbj_202603250957[],5,FALSE)</f>
        <v>Sekolah Vokasi</v>
      </c>
    </row>
    <row r="32" spans="1:11" x14ac:dyDescent="0.3">
      <c r="A32" t="str">
        <f>VLOOKUP(C32,helper_user_kodeunit_202603250953[[email]:[kode_unit]],2,FALSE)</f>
        <v>UN31.UT7</v>
      </c>
      <c r="B32" t="str">
        <f>VLOOKUP(C32,helper_user_kodeunit_202603250953[[email]:[name_with_title]],6,FALSE)</f>
        <v>Drs. Tedjo Djatmiko, M.Pd.</v>
      </c>
      <c r="C32" t="s">
        <v>145</v>
      </c>
      <c r="D32" t="str">
        <f>VLOOKUP(C32,helper_user_kodeunit_202603250953[[email]:[name_with_title]],3,FALSE)</f>
        <v>196611231991031003</v>
      </c>
      <c r="E32">
        <f>VLOOKUP(A32,ref_unit_pbj_202603250957[[kode_pbj]:[kode_unit_pbj2]],3,FALSE)</f>
        <v>20</v>
      </c>
      <c r="F32">
        <v>7</v>
      </c>
      <c r="G32" t="b">
        <v>1</v>
      </c>
      <c r="J32" t="str">
        <f>VLOOKUP(E32,ref_unit_pbj_202603250957[],4,FALSE)</f>
        <v>UN31.UT7</v>
      </c>
      <c r="K32" t="str">
        <f>VLOOKUP(E32,ref_unit_pbj_202603250957[],5,FALSE)</f>
        <v>Universitas Terbuka Pekanbaru</v>
      </c>
    </row>
    <row r="33" spans="1:11" x14ac:dyDescent="0.3">
      <c r="A33" t="str">
        <f>VLOOKUP(C33,helper_user_kodeunit_202603250953[[email]:[kode_unit]],2,FALSE)</f>
        <v>UN31.UT32</v>
      </c>
      <c r="B33" t="str">
        <f>VLOOKUP(C33,helper_user_kodeunit_202603250953[[email]:[name_with_title]],6,FALSE)</f>
        <v>Devi Ayuni, S.E., M.Si.</v>
      </c>
      <c r="C33" t="s">
        <v>302</v>
      </c>
      <c r="D33" t="str">
        <f>VLOOKUP(C33,helper_user_kodeunit_202603250953[[email]:[name_with_title]],3,FALSE)</f>
        <v>197806032002122003</v>
      </c>
      <c r="E33">
        <f>VLOOKUP(A33,ref_unit_pbj_202603250957[[kode_pbj]:[kode_unit_pbj2]],3,FALSE)</f>
        <v>45</v>
      </c>
      <c r="F33">
        <v>7</v>
      </c>
      <c r="G33" t="b">
        <v>1</v>
      </c>
      <c r="J33" t="str">
        <f>VLOOKUP(E33,ref_unit_pbj_202603250957[],4,FALSE)</f>
        <v>UN31.UT32</v>
      </c>
      <c r="K33" t="str">
        <f>VLOOKUP(E33,ref_unit_pbj_202603250957[],5,FALSE)</f>
        <v>Universitas Terbuka Majene</v>
      </c>
    </row>
    <row r="34" spans="1:11" x14ac:dyDescent="0.3">
      <c r="A34" t="str">
        <f>VLOOKUP(C34,helper_user_kodeunit_202603250953[[email]:[kode_unit]],2,FALSE)</f>
        <v>UN31.FEB</v>
      </c>
      <c r="B34" t="str">
        <f>VLOOKUP(C34,helper_user_kodeunit_202603250953[[email]:[name_with_title]],6,FALSE)</f>
        <v>Dr. Meirani Harsasi, S.E., M.Si.</v>
      </c>
      <c r="C34" t="s">
        <v>103</v>
      </c>
      <c r="D34" t="str">
        <f>VLOOKUP(C34,helper_user_kodeunit_202603250953[[email]:[name_with_title]],3,FALSE)</f>
        <v>197505312001122001</v>
      </c>
      <c r="E34">
        <f>VLOOKUP(A34,ref_unit_pbj_202603250957[[kode_pbj]:[kode_unit_pbj2]],3,FALSE)</f>
        <v>60</v>
      </c>
      <c r="F34">
        <v>7</v>
      </c>
      <c r="G34" t="b">
        <v>1</v>
      </c>
      <c r="J34" t="str">
        <f>VLOOKUP(E34,ref_unit_pbj_202603250957[],4,FALSE)</f>
        <v>UN31.FEB</v>
      </c>
      <c r="K34" t="str">
        <f>VLOOKUP(E34,ref_unit_pbj_202603250957[],5,FALSE)</f>
        <v>Fakultas Ekonomi dan Bisnis</v>
      </c>
    </row>
    <row r="35" spans="1:11" x14ac:dyDescent="0.3">
      <c r="A35" t="str">
        <f>VLOOKUP(C35,helper_user_kodeunit_202603250953[[email]:[kode_unit]],2,FALSE)</f>
        <v>UN31.UT37</v>
      </c>
      <c r="B35" t="str">
        <f>VLOOKUP(C35,helper_user_kodeunit_202603250953[[email]:[name_with_title]],6,FALSE)</f>
        <v>Yuli Tirtariandi El Anshori, S.IP., M.AP.</v>
      </c>
      <c r="C35" t="s">
        <v>418</v>
      </c>
      <c r="D35" t="str">
        <f>VLOOKUP(C35,helper_user_kodeunit_202603250953[[email]:[name_with_title]],3,FALSE)</f>
        <v>197707112006041002</v>
      </c>
      <c r="E35">
        <f>VLOOKUP(A35,ref_unit_pbj_202603250957[[kode_pbj]:[kode_unit_pbj2]],3,FALSE)</f>
        <v>50</v>
      </c>
      <c r="F35">
        <v>7</v>
      </c>
      <c r="G35" t="b">
        <v>1</v>
      </c>
      <c r="J35" t="str">
        <f>VLOOKUP(E35,ref_unit_pbj_202603250957[],4,FALSE)</f>
        <v>UN31.UT37</v>
      </c>
      <c r="K35" t="str">
        <f>VLOOKUP(E35,ref_unit_pbj_202603250957[],5,FALSE)</f>
        <v>Universitas Terbuka Ambon</v>
      </c>
    </row>
    <row r="36" spans="1:11" x14ac:dyDescent="0.3">
      <c r="A36" t="str">
        <f>VLOOKUP(C36,helper_user_kodeunit_202603250953[[email]:[kode_unit]],2,FALSE)</f>
        <v>UN31.DAAK</v>
      </c>
      <c r="B36" t="str">
        <f>VLOOKUP(C36,helper_user_kodeunit_202603250953[[email]:[name_with_title]],6,FALSE)</f>
        <v>Firmansyah, S.Kom., M.M.</v>
      </c>
      <c r="C36" t="s">
        <v>181</v>
      </c>
      <c r="D36" t="str">
        <f>VLOOKUP(C36,helper_user_kodeunit_202603250953[[email]:[name_with_title]],3,FALSE)</f>
        <v>197703092003121002</v>
      </c>
      <c r="E36">
        <f>VLOOKUP(A36,ref_unit_pbj_202603250957[[kode_pbj]:[kode_unit_pbj2]],3,FALSE)</f>
        <v>63</v>
      </c>
      <c r="F36">
        <v>7</v>
      </c>
      <c r="G36" t="b">
        <v>1</v>
      </c>
      <c r="J36" t="str">
        <f>VLOOKUP(E36,ref_unit_pbj_202603250957[],4,FALSE)</f>
        <v>UN31.DAAK</v>
      </c>
      <c r="K36" t="str">
        <f>VLOOKUP(E36,ref_unit_pbj_202603250957[],5,FALSE)</f>
        <v>Direktorat Administrasi Akademik dan Kelulusan</v>
      </c>
    </row>
    <row r="37" spans="1:11" x14ac:dyDescent="0.3">
      <c r="A37" t="str">
        <f>VLOOKUP(C37,helper_user_kodeunit_202603250953[[email]:[kode_unit]],2,FALSE)</f>
        <v>UN31.PPP</v>
      </c>
      <c r="B37" t="str">
        <f>VLOOKUP(C37,helper_user_kodeunit_202603250953[[email]:[name_with_title]],6,FALSE)</f>
        <v>Bambang Hariyanto, S.E.</v>
      </c>
      <c r="C37" t="s">
        <v>157</v>
      </c>
      <c r="D37" t="str">
        <f>VLOOKUP(C37,helper_user_kodeunit_202603250953[[email]:[name_with_title]],3,FALSE)</f>
        <v>197705302006041004</v>
      </c>
      <c r="E37">
        <f>VLOOKUP(A37,ref_unit_pbj_202603250957[[kode_pbj]:[kode_unit_pbj2]],3,FALSE)</f>
        <v>11</v>
      </c>
      <c r="F37">
        <v>7</v>
      </c>
      <c r="G37" t="b">
        <v>1</v>
      </c>
      <c r="J37" t="str">
        <f>VLOOKUP(E37,ref_unit_pbj_202603250957[],4,FALSE)</f>
        <v>UN31.PPP</v>
      </c>
      <c r="K37" t="str">
        <f>VLOOKUP(E37,ref_unit_pbj_202603250957[],5,FALSE)</f>
        <v>Pusat Perencanaan dan Pelaporan</v>
      </c>
    </row>
    <row r="38" spans="1:11" x14ac:dyDescent="0.3">
      <c r="A38" t="str">
        <f>VLOOKUP(C38,helper_user_kodeunit_202603250953[[email]:[kode_unit]],2,FALSE)</f>
        <v>UN31.UT6</v>
      </c>
      <c r="B38" t="str">
        <f>VLOOKUP(C38,helper_user_kodeunit_202603250953[[email]:[name_with_title]],6,FALSE)</f>
        <v>Unggul Utan Sufandi, S.Kom., M.Si.</v>
      </c>
      <c r="C38" t="s">
        <v>471</v>
      </c>
      <c r="D38" t="str">
        <f>VLOOKUP(C38,helper_user_kodeunit_202603250953[[email]:[name_with_title]],3,FALSE)</f>
        <v>197109111999031002</v>
      </c>
      <c r="E38">
        <f>VLOOKUP(A38,ref_unit_pbj_202603250957[[kode_pbj]:[kode_unit_pbj2]],3,FALSE)</f>
        <v>19</v>
      </c>
      <c r="F38">
        <v>7</v>
      </c>
      <c r="G38" t="b">
        <v>1</v>
      </c>
      <c r="J38" t="str">
        <f>VLOOKUP(E38,ref_unit_pbj_202603250957[],4,FALSE)</f>
        <v>UN31.UT6</v>
      </c>
      <c r="K38" t="str">
        <f>VLOOKUP(E38,ref_unit_pbj_202603250957[],5,FALSE)</f>
        <v>Universitas Terbuka Pangkalpinang</v>
      </c>
    </row>
    <row r="39" spans="1:11" x14ac:dyDescent="0.3">
      <c r="A39" t="str">
        <f>VLOOKUP(C39,helper_user_kodeunit_202603250953[[email]:[kode_unit]],2,FALSE)</f>
        <v>UN31.LPPJJ4</v>
      </c>
      <c r="B39" t="str">
        <f>VLOOKUP(C39,helper_user_kodeunit_202603250953[[email]:[name_with_title]],6,FALSE)</f>
        <v>Dr. Kartono, S.Pd., M.Si.</v>
      </c>
      <c r="C39" t="s">
        <v>513</v>
      </c>
      <c r="D39" t="str">
        <f>VLOOKUP(C39,helper_user_kodeunit_202603250953[[email]:[name_with_title]],3,FALSE)</f>
        <v>197805102005011002</v>
      </c>
      <c r="E39">
        <f>VLOOKUP(A39,ref_unit_pbj_202603250957[[kode_pbj]:[kode_unit_pbj2]],3,FALSE)</f>
        <v>57</v>
      </c>
      <c r="F39">
        <v>7</v>
      </c>
      <c r="G39" t="b">
        <v>1</v>
      </c>
      <c r="J39" t="str">
        <f>VLOOKUP(E39,ref_unit_pbj_202603250957[],4,FALSE)</f>
        <v>UN31.LPPJJ4</v>
      </c>
      <c r="K39" t="str">
        <f>VLOOKUP(E39,ref_unit_pbj_202603250957[],5,FALSE)</f>
        <v>Pusat Pengelolaan Ujian</v>
      </c>
    </row>
    <row r="40" spans="1:11" x14ac:dyDescent="0.3">
      <c r="A40" t="str">
        <f>VLOOKUP(C40,helper_user_kodeunit_202603250953[[email]:[kode_unit]],2,FALSE)</f>
        <v>UN31.UT26</v>
      </c>
      <c r="B40" t="str">
        <f>VLOOKUP(C40,helper_user_kodeunit_202603250953[[email]:[name_with_title]],6,FALSE)</f>
        <v>Rini Yayuk Priyati, S.E., M.Ec., Ph.D.</v>
      </c>
      <c r="C40" t="s">
        <v>205</v>
      </c>
      <c r="D40" t="str">
        <f>VLOOKUP(C40,helper_user_kodeunit_202603250953[[email]:[name_with_title]],3,FALSE)</f>
        <v>197610122001122002</v>
      </c>
      <c r="E40">
        <f>VLOOKUP(A40,ref_unit_pbj_202603250957[[kode_pbj]:[kode_unit_pbj2]],3,FALSE)</f>
        <v>39</v>
      </c>
      <c r="F40">
        <v>7</v>
      </c>
      <c r="G40" t="b">
        <v>1</v>
      </c>
      <c r="J40" t="str">
        <f>VLOOKUP(E40,ref_unit_pbj_202603250957[],4,FALSE)</f>
        <v>UN31.UT26</v>
      </c>
      <c r="K40" t="str">
        <f>VLOOKUP(E40,ref_unit_pbj_202603250957[],5,FALSE)</f>
        <v>Universitas Terbuka Malang</v>
      </c>
    </row>
    <row r="41" spans="1:11" x14ac:dyDescent="0.3">
      <c r="A41" t="str">
        <f>VLOOKUP(C41,helper_user_kodeunit_202603250953[[email]:[kode_unit]],2,FALSE)</f>
        <v>UN31.UT40</v>
      </c>
      <c r="B41" t="str">
        <f>VLOOKUP(C41,helper_user_kodeunit_202603250953[[email]:[name_with_title]],6,FALSE)</f>
        <v>Dr. Pardamean Dly, S.Sos., M.Si.</v>
      </c>
      <c r="C41" t="s">
        <v>372</v>
      </c>
      <c r="D41" t="str">
        <f>VLOOKUP(C41,helper_user_kodeunit_202603250953[[email]:[name_with_title]],3,FALSE)</f>
        <v>197610142006041002</v>
      </c>
      <c r="E41">
        <f>VLOOKUP(A41,ref_unit_pbj_202603250957[[kode_pbj]:[kode_unit_pbj2]],3,FALSE)</f>
        <v>53</v>
      </c>
      <c r="F41">
        <v>7</v>
      </c>
      <c r="G41" t="b">
        <v>1</v>
      </c>
      <c r="J41" t="str">
        <f>VLOOKUP(E41,ref_unit_pbj_202603250957[],4,FALSE)</f>
        <v>UN31.UT40</v>
      </c>
      <c r="K41" t="str">
        <f>VLOOKUP(E41,ref_unit_pbj_202603250957[],5,FALSE)</f>
        <v>Universitas Terbuka Layanan Luar Negeri</v>
      </c>
    </row>
    <row r="42" spans="1:11" x14ac:dyDescent="0.3">
      <c r="A42" t="str">
        <f>VLOOKUP(C42,helper_user_kodeunit_202603250953[[email]:[kode_unit]],2,FALSE)</f>
        <v>UN31.LPPJJ1</v>
      </c>
      <c r="B42" t="str">
        <f>VLOOKUP(C42,helper_user_kodeunit_202603250953[[email]:[name_with_title]],6,FALSE)</f>
        <v>Prof. Dr. Lidwina Sri Ardiasih, S.Pd., M.Ed.</v>
      </c>
      <c r="C42" t="s">
        <v>519</v>
      </c>
      <c r="D42" t="str">
        <f>VLOOKUP(C42,helper_user_kodeunit_202603250953[[email]:[name_with_title]],3,FALSE)</f>
        <v>197504142005012003</v>
      </c>
      <c r="E42">
        <f>VLOOKUP(A42,ref_unit_pbj_202603250957[[kode_pbj]:[kode_unit_pbj2]],3,FALSE)</f>
        <v>54</v>
      </c>
      <c r="F42">
        <v>7</v>
      </c>
      <c r="G42" t="b">
        <v>1</v>
      </c>
      <c r="J42" t="str">
        <f>VLOOKUP(E42,ref_unit_pbj_202603250957[],4,FALSE)</f>
        <v>UN31.LPPJJ1</v>
      </c>
      <c r="K42" t="str">
        <f>VLOOKUP(E42,ref_unit_pbj_202603250957[],5,FALSE)</f>
        <v>Pusat Produksi Bahan Ajar dan Multimedia</v>
      </c>
    </row>
    <row r="43" spans="1:11" x14ac:dyDescent="0.3">
      <c r="A43" t="str">
        <f>VLOOKUP(C43,helper_user_kodeunit_202603250953[[email]:[kode_unit]],2,FALSE)</f>
        <v>UN31.SEKUN</v>
      </c>
      <c r="B43" t="str">
        <f>VLOOKUP(C43,helper_user_kodeunit_202603250953[[email]:[name_with_title]],6,FALSE)</f>
        <v>Dr. Kurnia Endah Riana, S.E., M.Com.</v>
      </c>
      <c r="C43" t="s">
        <v>85</v>
      </c>
      <c r="D43" t="str">
        <f>VLOOKUP(C43,helper_user_kodeunit_202603250953[[email]:[name_with_title]],3,FALSE)</f>
        <v>197305061999032002</v>
      </c>
      <c r="E43">
        <f>VLOOKUP(A43,ref_unit_pbj_202603250957[[kode_pbj]:[kode_unit_pbj2]],3,FALSE)</f>
        <v>8</v>
      </c>
      <c r="F43">
        <v>7</v>
      </c>
      <c r="G43" t="b">
        <v>1</v>
      </c>
      <c r="J43" t="str">
        <f>VLOOKUP(E43,ref_unit_pbj_202603250957[],4,FALSE)</f>
        <v>UN31.SEKUN</v>
      </c>
      <c r="K43" t="str">
        <f>VLOOKUP(E43,ref_unit_pbj_202603250957[],5,FALSE)</f>
        <v>Sekretariat Universitas</v>
      </c>
    </row>
    <row r="44" spans="1:11" x14ac:dyDescent="0.3">
      <c r="A44" t="str">
        <f>VLOOKUP(C44,helper_user_kodeunit_202603250953[[email]:[kode_unit]],2,FALSE)</f>
        <v>UN31.UT35</v>
      </c>
      <c r="B44" t="str">
        <f>VLOOKUP(C44,helper_user_kodeunit_202603250953[[email]:[name_with_title]],6,FALSE)</f>
        <v>Hendrikus Ivoni Bambang Prasetyo, S.Sos., M.Si.</v>
      </c>
      <c r="C44" t="s">
        <v>326</v>
      </c>
      <c r="D44" t="str">
        <f>VLOOKUP(C44,helper_user_kodeunit_202603250953[[email]:[name_with_title]],3,FALSE)</f>
        <v>197310231999031001</v>
      </c>
      <c r="E44">
        <f>VLOOKUP(A44,ref_unit_pbj_202603250957[[kode_pbj]:[kode_unit_pbj2]],3,FALSE)</f>
        <v>48</v>
      </c>
      <c r="F44">
        <v>7</v>
      </c>
      <c r="G44" t="b">
        <v>1</v>
      </c>
      <c r="J44" t="str">
        <f>VLOOKUP(E44,ref_unit_pbj_202603250957[],4,FALSE)</f>
        <v>UN31.UT35</v>
      </c>
      <c r="K44" t="str">
        <f>VLOOKUP(E44,ref_unit_pbj_202603250957[],5,FALSE)</f>
        <v>Universitas Terbuka Manado</v>
      </c>
    </row>
    <row r="45" spans="1:11" x14ac:dyDescent="0.3">
      <c r="A45" t="str">
        <f>VLOOKUP(C45,helper_user_kodeunit_202603250953[[email]:[kode_unit]],2,FALSE)</f>
        <v>UN31.UT29</v>
      </c>
      <c r="B45" t="str">
        <f>VLOOKUP(C45,helper_user_kodeunit_202603250953[[email]:[name_with_title]],6,FALSE)</f>
        <v>Ronny Basista, S.Ag., M.Si.</v>
      </c>
      <c r="C45" t="s">
        <v>378</v>
      </c>
      <c r="D45" t="str">
        <f>VLOOKUP(C45,helper_user_kodeunit_202603250953[[email]:[name_with_title]],3,FALSE)</f>
        <v>197701102008121002</v>
      </c>
      <c r="E45">
        <f>VLOOKUP(A45,ref_unit_pbj_202603250957[[kode_pbj]:[kode_unit_pbj2]],3,FALSE)</f>
        <v>42</v>
      </c>
      <c r="F45">
        <v>7</v>
      </c>
      <c r="G45" t="b">
        <v>1</v>
      </c>
      <c r="J45" t="str">
        <f>VLOOKUP(E45,ref_unit_pbj_202603250957[],4,FALSE)</f>
        <v>UN31.UT29</v>
      </c>
      <c r="K45" t="str">
        <f>VLOOKUP(E45,ref_unit_pbj_202603250957[],5,FALSE)</f>
        <v>Universitas Terbuka Mataram</v>
      </c>
    </row>
    <row r="46" spans="1:11" x14ac:dyDescent="0.3">
      <c r="A46" t="str">
        <f>VLOOKUP(C46,helper_user_kodeunit_202603250953[[email]:[kode_unit]],2,FALSE)</f>
        <v>UN31.LAB</v>
      </c>
      <c r="B46" t="str">
        <f>VLOOKUP(C46,helper_user_kodeunit_202603250953[[email]:[name_with_title]],6,FALSE)</f>
        <v>Setyo Kuncoro, S.S., M.A.</v>
      </c>
      <c r="C46" t="s">
        <v>1320</v>
      </c>
      <c r="D46" t="str">
        <f>VLOOKUP(C46,helper_user_kodeunit_202603250953[[email]:[name_with_title]],3,FALSE)</f>
        <v>197112141999031001</v>
      </c>
      <c r="E46">
        <f>VLOOKUP(A46,ref_unit_pbj_202603250957[[kode_pbj]:[kode_unit_pbj2]],3,FALSE)</f>
        <v>82</v>
      </c>
      <c r="F46">
        <v>7</v>
      </c>
      <c r="G46" t="b">
        <v>1</v>
      </c>
      <c r="J46" t="str">
        <f>VLOOKUP(E46,ref_unit_pbj_202603250957[],4,FALSE)</f>
        <v>UN31.LAB</v>
      </c>
      <c r="K46" t="str">
        <f>VLOOKUP(E46,ref_unit_pbj_202603250957[],5,FALSE)</f>
        <v>Unit Laboratorium Terpadu Universitas</v>
      </c>
    </row>
    <row r="47" spans="1:11" x14ac:dyDescent="0.3">
      <c r="A47" t="str">
        <f>VLOOKUP(C47,helper_user_kodeunit_202603250953[[email]:[kode_unit]],2,FALSE)</f>
        <v>UN31.DSDM</v>
      </c>
      <c r="B47" t="str">
        <f>VLOOKUP(C47,helper_user_kodeunit_202603250953[[email]:[name_with_title]],6,FALSE)</f>
        <v>Dr. Teguh Prakoso, S.Pd., M.Hum.</v>
      </c>
      <c r="C47" t="s">
        <v>229</v>
      </c>
      <c r="D47" t="str">
        <f>VLOOKUP(C47,helper_user_kodeunit_202603250953[[email]:[name_with_title]],3,FALSE)</f>
        <v>197403122000031001</v>
      </c>
      <c r="E47">
        <f>VLOOKUP(A47,ref_unit_pbj_202603250957[[kode_pbj]:[kode_unit_pbj2]],3,FALSE)</f>
        <v>59</v>
      </c>
      <c r="F47">
        <v>7</v>
      </c>
      <c r="G47" t="b">
        <v>1</v>
      </c>
      <c r="J47" t="str">
        <f>VLOOKUP(E47,ref_unit_pbj_202603250957[],4,FALSE)</f>
        <v>UN31.DSDM</v>
      </c>
      <c r="K47" t="str">
        <f>VLOOKUP(E47,ref_unit_pbj_202603250957[],5,FALSE)</f>
        <v>Direktorat Sumber Daya Manusia</v>
      </c>
    </row>
    <row r="48" spans="1:11" x14ac:dyDescent="0.3">
      <c r="A48" t="str">
        <f>VLOOKUP(C48,helper_user_kodeunit_202603250953[[email]:[kode_unit]],2,FALSE)</f>
        <v>UN31.UT13</v>
      </c>
      <c r="B48" t="str">
        <f>VLOOKUP(C48,helper_user_kodeunit_202603250953[[email]:[name_with_title]],6,FALSE)</f>
        <v>Dr. Ajat Sudrajat, M.Pd.</v>
      </c>
      <c r="C48" t="s">
        <v>483</v>
      </c>
      <c r="D48" t="str">
        <f>VLOOKUP(C48,helper_user_kodeunit_202603250953[[email]:[name_with_title]],3,FALSE)</f>
        <v>197708232008011012</v>
      </c>
      <c r="E48">
        <f>VLOOKUP(A48,ref_unit_pbj_202603250957[[kode_pbj]:[kode_unit_pbj2]],3,FALSE)</f>
        <v>26</v>
      </c>
      <c r="F48">
        <v>7</v>
      </c>
      <c r="G48" t="b">
        <v>1</v>
      </c>
      <c r="J48" t="str">
        <f>VLOOKUP(E48,ref_unit_pbj_202603250957[],4,FALSE)</f>
        <v>UN31.UT13</v>
      </c>
      <c r="K48" t="str">
        <f>VLOOKUP(E48,ref_unit_pbj_202603250957[],5,FALSE)</f>
        <v>Universitas Terbuka Serang</v>
      </c>
    </row>
    <row r="49" spans="1:11" x14ac:dyDescent="0.3">
      <c r="A49" t="str">
        <f>VLOOKUP(C49,helper_user_kodeunit_202603250953[[email]:[kode_unit]],2,FALSE)</f>
        <v>UN31.FST</v>
      </c>
      <c r="B49" t="str">
        <f>VLOOKUP(C49,helper_user_kodeunit_202603250953[[email]:[name_with_title]],6,FALSE)</f>
        <v>Dr. Subekti Nurmawati, M.Si.</v>
      </c>
      <c r="C49" t="s">
        <v>73</v>
      </c>
      <c r="D49" t="str">
        <f>VLOOKUP(C49,helper_user_kodeunit_202603250953[[email]:[name_with_title]],3,FALSE)</f>
        <v>196705181991032001</v>
      </c>
      <c r="E49">
        <f>VLOOKUP(A49,ref_unit_pbj_202603250957[[kode_pbj]:[kode_unit_pbj2]],3,FALSE)</f>
        <v>64</v>
      </c>
      <c r="F49">
        <v>7</v>
      </c>
      <c r="G49" t="b">
        <v>1</v>
      </c>
      <c r="J49" t="str">
        <f>VLOOKUP(E49,ref_unit_pbj_202603250957[],4,FALSE)</f>
        <v>UN31.FST</v>
      </c>
      <c r="K49" t="str">
        <f>VLOOKUP(E49,ref_unit_pbj_202603250957[],5,FALSE)</f>
        <v>Fakultas Sains dan Teknologi</v>
      </c>
    </row>
    <row r="50" spans="1:11" x14ac:dyDescent="0.3">
      <c r="A50" t="str">
        <f>VLOOKUP(C50,helper_user_kodeunit_202603250953[[email]:[kode_unit]],2,FALSE)</f>
        <v>UN31.UPASP</v>
      </c>
      <c r="B50" t="str">
        <f>VLOOKUP(C50,helper_user_kodeunit_202603250953[[email]:[name_with_title]],6,FALSE)</f>
        <v>Erika Pradana Putri, S.T., M.Sc.</v>
      </c>
      <c r="C50" t="s">
        <v>1219</v>
      </c>
      <c r="D50" t="str">
        <f>VLOOKUP(C50,helper_user_kodeunit_202603250953[[email]:[name_with_title]],3,FALSE)</f>
        <v>198512172019032012</v>
      </c>
      <c r="E50">
        <f>VLOOKUP(A50,ref_unit_pbj_202603250957[[kode_pbj]:[kode_unit_pbj2]],3,FALSE)</f>
        <v>83</v>
      </c>
      <c r="F50">
        <v>7</v>
      </c>
      <c r="G50" t="b">
        <v>1</v>
      </c>
      <c r="J50" t="str">
        <f>VLOOKUP(E50,ref_unit_pbj_202603250957[],4,FALSE)</f>
        <v>UN31.UPASP</v>
      </c>
      <c r="K50" t="str">
        <f>VLOOKUP(E50,ref_unit_pbj_202603250957[],5,FALSE)</f>
        <v>Unit Pemberdayaan Alumni, Sentra Karier, dan Penempatan Kerja</v>
      </c>
    </row>
    <row r="51" spans="1:11" x14ac:dyDescent="0.3">
      <c r="A51" t="str">
        <f>VLOOKUP(C51,helper_user_kodeunit_202603250953[[email]:[kode_unit]],2,FALSE)</f>
        <v>UN31.KPI</v>
      </c>
      <c r="B51" t="str">
        <f>VLOOKUP(C51,helper_user_kodeunit_202603250953[[email]:[name_with_title]],6,FALSE)</f>
        <v>Antonio Vivaldi, S.E., MBA.</v>
      </c>
      <c r="C51" t="s">
        <v>115</v>
      </c>
      <c r="D51" t="str">
        <f>VLOOKUP(C51,helper_user_kodeunit_202603250953[[email]:[name_with_title]],3,FALSE)</f>
        <v>198709212010121005</v>
      </c>
      <c r="E51">
        <f>VLOOKUP(A51,ref_unit_pbj_202603250957[[kode_pbj]:[kode_unit_pbj2]],3,FALSE)</f>
        <v>13</v>
      </c>
      <c r="F51">
        <v>7</v>
      </c>
      <c r="G51" t="b">
        <v>1</v>
      </c>
      <c r="J51" t="str">
        <f>VLOOKUP(E51,ref_unit_pbj_202603250957[],4,FALSE)</f>
        <v>UN31.KPI</v>
      </c>
      <c r="K51" t="str">
        <f>VLOOKUP(E51,ref_unit_pbj_202603250957[],5,FALSE)</f>
        <v>Kantor Pengawas Internal</v>
      </c>
    </row>
    <row r="52" spans="1:11" x14ac:dyDescent="0.3">
      <c r="A52" t="str">
        <f>VLOOKUP(C52,helper_user_kodeunit_202603250953[[email]:[kode_unit]],2,FALSE)</f>
        <v>UN31.UPPDJI</v>
      </c>
      <c r="B52" t="str">
        <f>VLOOKUP(C52,helper_user_kodeunit_202603250953[[email]:[name_with_title]],6,FALSE)</f>
        <v>Dra. Rahayu Dwi Riyanti, M.A.</v>
      </c>
      <c r="C52" t="s">
        <v>525</v>
      </c>
      <c r="D52" t="str">
        <f>VLOOKUP(C52,helper_user_kodeunit_202603250953[[email]:[name_with_title]],3,FALSE)</f>
        <v>196302251989102001</v>
      </c>
      <c r="E52">
        <f>VLOOKUP(A52,ref_unit_pbj_202603250957[[kode_pbj]:[kode_unit_pbj2]],3,FALSE)</f>
        <v>69</v>
      </c>
      <c r="F52">
        <v>7</v>
      </c>
      <c r="G52" t="b">
        <v>1</v>
      </c>
      <c r="J52" t="str">
        <f>VLOOKUP(E52,ref_unit_pbj_202603250957[],4,FALSE)</f>
        <v>UN31.UPPDJI</v>
      </c>
      <c r="K52" t="str">
        <f>VLOOKUP(E52,ref_unit_pbj_202603250957[],5,FALSE)</f>
        <v>Unit Pengembangan Pembelajaran Dalam Jaringan Indonesia</v>
      </c>
    </row>
    <row r="53" spans="1:11" x14ac:dyDescent="0.3">
      <c r="A53" t="str">
        <f>VLOOKUP(C53,helper_user_kodeunit_202603250953[[email]:[kode_unit]],2,FALSE)</f>
        <v>UN31.UT1</v>
      </c>
      <c r="B53" t="str">
        <f>VLOOKUP(C53,helper_user_kodeunit_202603250953[[email]:[name_with_title]],6,FALSE)</f>
        <v>Michel Jacson Nalawo Potolau, M.AP.</v>
      </c>
      <c r="C53" t="s">
        <v>355</v>
      </c>
      <c r="D53" t="str">
        <f>VLOOKUP(C53,helper_user_kodeunit_202603250953[[email]:[name_with_title]],3,FALSE)</f>
        <v>198411272020121001</v>
      </c>
      <c r="E53">
        <f>VLOOKUP(A53,ref_unit_pbj_202603250957[[kode_pbj]:[kode_unit_pbj2]],3,FALSE)</f>
        <v>14</v>
      </c>
      <c r="F53">
        <v>7</v>
      </c>
      <c r="G53" t="b">
        <v>1</v>
      </c>
      <c r="J53" t="str">
        <f>VLOOKUP(E53,ref_unit_pbj_202603250957[],4,FALSE)</f>
        <v>UN31.UT1</v>
      </c>
      <c r="K53" t="str">
        <f>VLOOKUP(E53,ref_unit_pbj_202603250957[],5,FALSE)</f>
        <v>Universitas Terbuka Sorong</v>
      </c>
    </row>
    <row r="54" spans="1:11" x14ac:dyDescent="0.3">
      <c r="A54" t="str">
        <f>VLOOKUP(C54,helper_user_kodeunit_202603250953[[email]:[kode_unit]],2,FALSE)</f>
        <v>UN31.UT30</v>
      </c>
      <c r="B54" t="str">
        <f>VLOOKUP(C54,helper_user_kodeunit_202603250953[[email]:[name_with_title]],6,FALSE)</f>
        <v>Dr. Albert Gamot Malau, S.Si., M.Si.</v>
      </c>
      <c r="C54" t="s">
        <v>435</v>
      </c>
      <c r="D54" t="str">
        <f>VLOOKUP(C54,helper_user_kodeunit_202603250953[[email]:[name_with_title]],3,FALSE)</f>
        <v>197004301997031002</v>
      </c>
      <c r="E54">
        <f>VLOOKUP(A54,ref_unit_pbj_202603250957[[kode_pbj]:[kode_unit_pbj2]],3,FALSE)</f>
        <v>43</v>
      </c>
      <c r="F54">
        <v>7</v>
      </c>
      <c r="G54" t="b">
        <v>1</v>
      </c>
      <c r="J54" t="str">
        <f>VLOOKUP(E54,ref_unit_pbj_202603250957[],4,FALSE)</f>
        <v>UN31.UT30</v>
      </c>
      <c r="K54" t="str">
        <f>VLOOKUP(E54,ref_unit_pbj_202603250957[],5,FALSE)</f>
        <v>Universitas Terbuka Kupang</v>
      </c>
    </row>
    <row r="55" spans="1:11" x14ac:dyDescent="0.3">
      <c r="A55" t="str">
        <f>VLOOKUP(C55,helper_user_kodeunit_202603250953[[email]:[kode_unit]],2,FALSE)</f>
        <v>UN31.UT5</v>
      </c>
      <c r="B55" t="str">
        <f>VLOOKUP(C55,helper_user_kodeunit_202603250953[[email]:[name_with_title]],6,FALSE)</f>
        <v>Dr.  Mery Berlian, S.P., M.Si.</v>
      </c>
      <c r="C55" t="s">
        <v>453</v>
      </c>
      <c r="D55" t="str">
        <f>VLOOKUP(C55,helper_user_kodeunit_202603250953[[email]:[name_with_title]],3,FALSE)</f>
        <v>198009152006042002</v>
      </c>
      <c r="E55">
        <f>VLOOKUP(A55,ref_unit_pbj_202603250957[[kode_pbj]:[kode_unit_pbj2]],3,FALSE)</f>
        <v>18</v>
      </c>
      <c r="F55">
        <v>7</v>
      </c>
      <c r="G55" t="b">
        <v>1</v>
      </c>
      <c r="J55" t="str">
        <f>VLOOKUP(E55,ref_unit_pbj_202603250957[],4,FALSE)</f>
        <v>UN31.UT5</v>
      </c>
      <c r="K55" t="str">
        <f>VLOOKUP(E55,ref_unit_pbj_202603250957[],5,FALSE)</f>
        <v>Universitas Terbuka Padang</v>
      </c>
    </row>
    <row r="56" spans="1:11" x14ac:dyDescent="0.3">
      <c r="A56" t="str">
        <f>VLOOKUP(C56,helper_user_kodeunit_202603250953[[email]:[kode_unit]],2,FALSE)</f>
        <v>UN31.UT3</v>
      </c>
      <c r="B56" t="str">
        <f>VLOOKUP(C56,helper_user_kodeunit_202603250953[[email]:[name_with_title]],6,FALSE)</f>
        <v>Yasir Riady, S.S., M.Hum.</v>
      </c>
      <c r="C56" t="s">
        <v>235</v>
      </c>
      <c r="D56" t="str">
        <f>VLOOKUP(C56,helper_user_kodeunit_202603250953[[email]:[name_with_title]],3,FALSE)</f>
        <v>198410032009121002</v>
      </c>
      <c r="E56">
        <f>VLOOKUP(A56,ref_unit_pbj_202603250957[[kode_pbj]:[kode_unit_pbj2]],3,FALSE)</f>
        <v>16</v>
      </c>
      <c r="F56">
        <v>7</v>
      </c>
      <c r="G56" t="b">
        <v>1</v>
      </c>
      <c r="J56" t="str">
        <f>VLOOKUP(E56,ref_unit_pbj_202603250957[],4,FALSE)</f>
        <v>UN31.UT3</v>
      </c>
      <c r="K56" t="str">
        <f>VLOOKUP(E56,ref_unit_pbj_202603250957[],5,FALSE)</f>
        <v>Universitas Terbuka Medan</v>
      </c>
    </row>
    <row r="57" spans="1:11" x14ac:dyDescent="0.3">
      <c r="A57" t="str">
        <f>VLOOKUP(C57,helper_user_kodeunit_202603250953[[email]:[kode_unit]],2,FALSE)</f>
        <v>UN31.UT10</v>
      </c>
      <c r="B57" t="str">
        <f>VLOOKUP(C57,helper_user_kodeunit_202603250953[[email]:[name_with_title]],6,FALSE)</f>
        <v>Anton Robiansyah, S.E., M.Ak.</v>
      </c>
      <c r="C57" t="s">
        <v>441</v>
      </c>
      <c r="D57" t="str">
        <f>VLOOKUP(C57,helper_user_kodeunit_202603250953[[email]:[name_with_title]],3,FALSE)</f>
        <v>198911022019031009</v>
      </c>
      <c r="E57">
        <f>VLOOKUP(A57,ref_unit_pbj_202603250957[[kode_pbj]:[kode_unit_pbj2]],3,FALSE)</f>
        <v>23</v>
      </c>
      <c r="F57">
        <v>7</v>
      </c>
      <c r="G57" t="b">
        <v>1</v>
      </c>
      <c r="J57" t="str">
        <f>VLOOKUP(E57,ref_unit_pbj_202603250957[],4,FALSE)</f>
        <v>UN31.UT10</v>
      </c>
      <c r="K57" t="str">
        <f>VLOOKUP(E57,ref_unit_pbj_202603250957[],5,FALSE)</f>
        <v>Universitas Terbuka Bengkulu</v>
      </c>
    </row>
    <row r="58" spans="1:11" x14ac:dyDescent="0.3">
      <c r="A58" t="str">
        <f>VLOOKUP(C58,helper_user_kodeunit_202603250953[[email]:[kode_unit]],2,FALSE)</f>
        <v>UN31.UT24</v>
      </c>
      <c r="B58" t="str">
        <f>VLOOKUP(C58,helper_user_kodeunit_202603250953[[email]:[name_with_title]],6,FALSE)</f>
        <v>Jeji Muhamad Najib, S.Kom.</v>
      </c>
      <c r="C58" t="s">
        <v>343</v>
      </c>
      <c r="D58" t="str">
        <f>VLOOKUP(C58,helper_user_kodeunit_202603250953[[email]:[name_with_title]],3,FALSE)</f>
        <v>197606112005011002</v>
      </c>
      <c r="E58">
        <f>VLOOKUP(A58,ref_unit_pbj_202603250957[[kode_pbj]:[kode_unit_pbj2]],3,FALSE)</f>
        <v>37</v>
      </c>
      <c r="F58">
        <v>7</v>
      </c>
      <c r="G58" t="b">
        <v>1</v>
      </c>
      <c r="J58" t="str">
        <f>VLOOKUP(E58,ref_unit_pbj_202603250957[],4,FALSE)</f>
        <v>UN31.UT24</v>
      </c>
      <c r="K58" t="str">
        <f>VLOOKUP(E58,ref_unit_pbj_202603250957[],5,FALSE)</f>
        <v>Universitas Terbuka Tarakan</v>
      </c>
    </row>
    <row r="59" spans="1:11" x14ac:dyDescent="0.3">
      <c r="A59" t="str">
        <f>VLOOKUP(C59,helper_user_kodeunit_202603250953[[email]:[kode_unit]],2,FALSE)</f>
        <v>UN31.UT4</v>
      </c>
      <c r="B59" t="str">
        <f>VLOOKUP(C59,helper_user_kodeunit_202603250953[[email]:[name_with_title]],6,FALSE)</f>
        <v>Angga Sucitra Hendrayana, S.E., M.Si.</v>
      </c>
      <c r="C59" t="s">
        <v>489</v>
      </c>
      <c r="D59" t="str">
        <f>VLOOKUP(C59,helper_user_kodeunit_202603250953[[email]:[name_with_title]],3,FALSE)</f>
        <v>198502212008121002</v>
      </c>
      <c r="E59">
        <f>VLOOKUP(A59,ref_unit_pbj_202603250957[[kode_pbj]:[kode_unit_pbj2]],3,FALSE)</f>
        <v>17</v>
      </c>
      <c r="F59">
        <v>7</v>
      </c>
      <c r="G59" t="b">
        <v>1</v>
      </c>
      <c r="J59" t="str">
        <f>VLOOKUP(E59,ref_unit_pbj_202603250957[],4,FALSE)</f>
        <v>UN31.UT4</v>
      </c>
      <c r="K59" t="str">
        <f>VLOOKUP(E59,ref_unit_pbj_202603250957[],5,FALSE)</f>
        <v>Universitas Terbuka Batam</v>
      </c>
    </row>
    <row r="60" spans="1:11" x14ac:dyDescent="0.3">
      <c r="A60" t="str">
        <f>VLOOKUP(C60,helper_user_kodeunit_202603250953[[email]:[kode_unit]],2,FALSE)</f>
        <v>UN31.UT16</v>
      </c>
      <c r="B60" t="str">
        <f>VLOOKUP(C60,helper_user_kodeunit_202603250953[[email]:[name_with_title]],6,FALSE)</f>
        <v>Dr. Prasetyarti Utami, S.Si., M.Si.</v>
      </c>
      <c r="C60" t="s">
        <v>199</v>
      </c>
      <c r="D60" t="str">
        <f>VLOOKUP(C60,helper_user_kodeunit_202603250953[[email]:[name_with_title]],3,FALSE)</f>
        <v>198310132009122004</v>
      </c>
      <c r="E60">
        <f>VLOOKUP(A60,ref_unit_pbj_202603250957[[kode_pbj]:[kode_unit_pbj2]],3,FALSE)</f>
        <v>29</v>
      </c>
      <c r="F60">
        <v>7</v>
      </c>
      <c r="G60" t="b">
        <v>1</v>
      </c>
      <c r="J60" t="str">
        <f>VLOOKUP(E60,ref_unit_pbj_202603250957[],4,FALSE)</f>
        <v>UN31.UT16</v>
      </c>
      <c r="K60" t="str">
        <f>VLOOKUP(E60,ref_unit_pbj_202603250957[],5,FALSE)</f>
        <v>Universitas Terbuka Purwokerto</v>
      </c>
    </row>
    <row r="61" spans="1:11" x14ac:dyDescent="0.3">
      <c r="A61" t="str">
        <f>VLOOKUP(C61,helper_user_kodeunit_202603250953[[email]:[kode_unit]],2,FALSE)</f>
        <v>UN31.UT2</v>
      </c>
      <c r="B61" t="str">
        <f>VLOOKUP(C61,helper_user_kodeunit_202603250953[[email]:[name_with_title]],6,FALSE)</f>
        <v>Windra Irawan, S.I.Kom., M.Si.</v>
      </c>
      <c r="C61" t="s">
        <v>402</v>
      </c>
      <c r="D61" t="str">
        <f>VLOOKUP(C61,helper_user_kodeunit_202603250953[[email]:[name_with_title]],3,FALSE)</f>
        <v>198104162006041001</v>
      </c>
      <c r="E61">
        <f>VLOOKUP(A61,ref_unit_pbj_202603250957[[kode_pbj]:[kode_unit_pbj2]],3,FALSE)</f>
        <v>15</v>
      </c>
      <c r="F61">
        <v>7</v>
      </c>
      <c r="G61" t="b">
        <v>1</v>
      </c>
      <c r="J61" t="str">
        <f>VLOOKUP(E61,ref_unit_pbj_202603250957[],4,FALSE)</f>
        <v>UN31.UT2</v>
      </c>
      <c r="K61" t="str">
        <f>VLOOKUP(E61,ref_unit_pbj_202603250957[],5,FALSE)</f>
        <v>Universitas Terbuka Banda Aceh</v>
      </c>
    </row>
    <row r="62" spans="1:11" x14ac:dyDescent="0.3">
      <c r="A62" t="str">
        <f>VLOOKUP(C62,helper_user_kodeunit_202603250953[[email]:[kode_unit]],2,FALSE)</f>
        <v>UN31.UT31</v>
      </c>
      <c r="B62" t="str">
        <f>VLOOKUP(C62,helper_user_kodeunit_202603250953[[email]:[name_with_title]],6,FALSE)</f>
        <v>Prof. Dr. H. Abdul Rahman Rahim, S.E., M.M.</v>
      </c>
      <c r="C62" t="s">
        <v>429</v>
      </c>
      <c r="D62" t="str">
        <f>VLOOKUP(C62,helper_user_kodeunit_202603250953[[email]:[name_with_title]],3,FALSE)</f>
        <v>119630825202307101</v>
      </c>
      <c r="E62">
        <f>VLOOKUP(A62,ref_unit_pbj_202603250957[[kode_pbj]:[kode_unit_pbj2]],3,FALSE)</f>
        <v>44</v>
      </c>
      <c r="F62">
        <v>7</v>
      </c>
      <c r="G62" t="b">
        <v>1</v>
      </c>
      <c r="J62" t="str">
        <f>VLOOKUP(E62,ref_unit_pbj_202603250957[],4,FALSE)</f>
        <v>UN31.UT31</v>
      </c>
      <c r="K62" t="str">
        <f>VLOOKUP(E62,ref_unit_pbj_202603250957[],5,FALSE)</f>
        <v>Universitas Terbuka Makassar</v>
      </c>
    </row>
    <row r="63" spans="1:11" x14ac:dyDescent="0.3">
      <c r="A63" t="str">
        <f>VLOOKUP(C63,helper_user_kodeunit_202603250953[[email]:[kode_unit]],2,FALSE)</f>
        <v>UN31.PKPK</v>
      </c>
      <c r="B63" t="str">
        <f>VLOOKUP(C63,helper_user_kodeunit_202603250953[[email]:[name_with_title]],6,FALSE)</f>
        <v>Ali Tarigan, S.E.</v>
      </c>
      <c r="C63" t="s">
        <v>139</v>
      </c>
      <c r="D63" t="str">
        <f>VLOOKUP(C63,helper_user_kodeunit_202603250953[[email]:[name_with_title]],3,FALSE)</f>
        <v>219801028202308101</v>
      </c>
      <c r="E63">
        <f>VLOOKUP(A63,ref_unit_pbj_202603250957[[kode_pbj]:[kode_unit_pbj2]],3,FALSE)</f>
        <v>67</v>
      </c>
      <c r="F63">
        <v>7</v>
      </c>
      <c r="G63" t="b">
        <v>1</v>
      </c>
      <c r="J63" t="str">
        <f>VLOOKUP(E63,ref_unit_pbj_202603250957[],4,FALSE)</f>
        <v>UN31.PKPK</v>
      </c>
      <c r="K63" t="str">
        <f>VLOOKUP(E63,ref_unit_pbj_202603250957[],5,FALSE)</f>
        <v>Pusat Komunikasi Publik dan Kerja Sama</v>
      </c>
    </row>
    <row r="64" spans="1:11" x14ac:dyDescent="0.3">
      <c r="A64" t="str">
        <f>VLOOKUP(C64,helper_user_kodeunit_202603250953[[email]:[kode_unit]],2,FALSE)</f>
        <v>UN31.UT20</v>
      </c>
      <c r="B64" t="str">
        <f>VLOOKUP(C64,helper_user_kodeunit_202603250953[[email]:[name_with_title]],6,FALSE)</f>
        <v>Dr. Romi Siswanto, S.Sos., M.Si.</v>
      </c>
      <c r="C64" t="s">
        <v>211</v>
      </c>
      <c r="D64" t="str">
        <f>VLOOKUP(C64,helper_user_kodeunit_202603250953[[email]:[name_with_title]],3,FALSE)</f>
        <v>197205022005011001</v>
      </c>
      <c r="E64">
        <f>VLOOKUP(A64,ref_unit_pbj_202603250957[[kode_pbj]:[kode_unit_pbj2]],3,FALSE)</f>
        <v>33</v>
      </c>
      <c r="F64">
        <v>7</v>
      </c>
      <c r="G64" t="b">
        <v>1</v>
      </c>
      <c r="J64" t="str">
        <f>VLOOKUP(E64,ref_unit_pbj_202603250957[],4,FALSE)</f>
        <v>UN31.UT20</v>
      </c>
      <c r="K64" t="str">
        <f>VLOOKUP(E64,ref_unit_pbj_202603250957[],5,FALSE)</f>
        <v>Universitas Terbuka Pontianak</v>
      </c>
    </row>
    <row r="65" spans="1:11" x14ac:dyDescent="0.3">
      <c r="A65" t="str">
        <f>VLOOKUP(C65,helper_user_kodeunit_202603250953[[email]:[kode_unit]],2,FALSE)</f>
        <v>UN31.DTD</v>
      </c>
      <c r="B65" t="str">
        <f>VLOOKUP(C65,helper_user_kodeunit_202603250953[[email]:[name_with_title]],6,FALSE)</f>
        <v>Dr. Muhammad Rif'an, S.T., M.T.</v>
      </c>
      <c r="C65" t="s">
        <v>193</v>
      </c>
      <c r="D65" t="str">
        <f>VLOOKUP(C65,helper_user_kodeunit_202603250953[[email]:[name_with_title]],3,FALSE)</f>
        <v>197410222001121001</v>
      </c>
      <c r="E65">
        <f>VLOOKUP(A65,ref_unit_pbj_202603250957[[kode_pbj]:[kode_unit_pbj2]],3,FALSE)</f>
        <v>4</v>
      </c>
      <c r="F65">
        <v>7</v>
      </c>
      <c r="G65" t="b">
        <v>1</v>
      </c>
      <c r="J65" t="str">
        <f>VLOOKUP(E65,ref_unit_pbj_202603250957[],4,FALSE)</f>
        <v>UN31.DTD</v>
      </c>
      <c r="K65" t="str">
        <f>VLOOKUP(E65,ref_unit_pbj_202603250957[],5,FALSE)</f>
        <v>Direktorat Teknologi Digital</v>
      </c>
    </row>
    <row r="66" spans="1:11" x14ac:dyDescent="0.3">
      <c r="A66" t="str">
        <f>VLOOKUP(C66,helper_user_kodeunit_202603250953[[email]:[kode_unit]],2,FALSE)</f>
        <v>UN31.UT12</v>
      </c>
      <c r="B66" t="str">
        <f>VLOOKUP(C66,helper_user_kodeunit_202603250953[[email]:[name_with_title]],6,FALSE)</f>
        <v>Drs. Moh. Muzammil, M.M.</v>
      </c>
      <c r="C66" t="s">
        <v>61</v>
      </c>
      <c r="D66" t="str">
        <f>VLOOKUP(C66,helper_user_kodeunit_202603250953[[email]:[name_with_title]],3,FALSE)</f>
        <v>196109171987031002</v>
      </c>
      <c r="E66">
        <f>VLOOKUP(A66,ref_unit_pbj_202603250957[[kode_pbj]:[kode_unit_pbj2]],3,FALSE)</f>
        <v>25</v>
      </c>
      <c r="F66">
        <v>7</v>
      </c>
      <c r="G66" t="b">
        <v>1</v>
      </c>
      <c r="J66" t="str">
        <f>VLOOKUP(E66,ref_unit_pbj_202603250957[],4,FALSE)</f>
        <v>UN31.UT12</v>
      </c>
      <c r="K66" t="str">
        <f>VLOOKUP(E66,ref_unit_pbj_202603250957[],5,FALSE)</f>
        <v>Universitas Terbuka Jakarta</v>
      </c>
    </row>
    <row r="67" spans="1:11" x14ac:dyDescent="0.3">
      <c r="A67" t="str">
        <f>VLOOKUP(C67,helper_user_kodeunit_202603250953[[email]:[kode_unit]],2,FALSE)</f>
        <v>UN31.PBI</v>
      </c>
      <c r="B67" t="str">
        <f>VLOOKUP(C67,helper_user_kodeunit_202603250953[[email]:[name_with_title]],6,FALSE)</f>
        <v>Bambang Yulianto, S.T., M.Si.</v>
      </c>
      <c r="C67" t="s">
        <v>447</v>
      </c>
      <c r="D67" t="str">
        <f>VLOOKUP(C67,helper_user_kodeunit_202603250953[[email]:[name_with_title]],3,FALSE)</f>
        <v>197407182003121001</v>
      </c>
      <c r="E67">
        <f>VLOOKUP(A67,ref_unit_pbj_202603250957[[kode_pbj]:[kode_unit_pbj2]],3,FALSE)</f>
        <v>9</v>
      </c>
      <c r="F67">
        <v>7</v>
      </c>
      <c r="G67" t="b">
        <v>1</v>
      </c>
      <c r="J67" t="str">
        <f>VLOOKUP(E67,ref_unit_pbj_202603250957[],4,FALSE)</f>
        <v>UN31.PBI</v>
      </c>
      <c r="K67" t="str">
        <f>VLOOKUP(E67,ref_unit_pbj_202603250957[],5,FALSE)</f>
        <v>Pusat Bisnis dan Investasi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2BF1-9CA8-4BB6-9EF1-C633AAF6B71A}">
  <dimension ref="A1:H66"/>
  <sheetViews>
    <sheetView topLeftCell="C1" workbookViewId="0">
      <selection activeCell="J9" sqref="J9"/>
    </sheetView>
  </sheetViews>
  <sheetFormatPr defaultRowHeight="14.4" x14ac:dyDescent="0.3"/>
  <cols>
    <col min="1" max="1" width="40.44140625" bestFit="1" customWidth="1"/>
    <col min="2" max="2" width="31.77734375" bestFit="1" customWidth="1"/>
    <col min="3" max="3" width="19.21875" bestFit="1" customWidth="1"/>
    <col min="4" max="4" width="12.5546875" bestFit="1" customWidth="1"/>
    <col min="5" max="5" width="12.109375" bestFit="1" customWidth="1"/>
    <col min="6" max="6" width="10.5546875" bestFit="1" customWidth="1"/>
    <col min="7" max="7" width="14.44140625" bestFit="1" customWidth="1"/>
    <col min="8" max="8" width="54.77734375" bestFit="1" customWidth="1"/>
  </cols>
  <sheetData>
    <row r="1" spans="1:8" x14ac:dyDescent="0.3">
      <c r="A1" t="s">
        <v>5</v>
      </c>
      <c r="B1" t="s">
        <v>1</v>
      </c>
      <c r="C1" t="s">
        <v>3</v>
      </c>
      <c r="D1" t="s">
        <v>9947</v>
      </c>
      <c r="E1" t="s">
        <v>10042</v>
      </c>
      <c r="F1" t="s">
        <v>10043</v>
      </c>
      <c r="G1" t="s">
        <v>2</v>
      </c>
      <c r="H1" t="s">
        <v>9948</v>
      </c>
    </row>
    <row r="2" spans="1:8" x14ac:dyDescent="0.3">
      <c r="A2" t="s">
        <v>395</v>
      </c>
      <c r="B2" t="s">
        <v>390</v>
      </c>
      <c r="C2" t="s">
        <v>392</v>
      </c>
      <c r="D2">
        <v>58</v>
      </c>
      <c r="E2">
        <v>7</v>
      </c>
      <c r="F2" t="b">
        <v>1</v>
      </c>
      <c r="G2" t="s">
        <v>391</v>
      </c>
      <c r="H2" t="s">
        <v>10013</v>
      </c>
    </row>
    <row r="3" spans="1:8" x14ac:dyDescent="0.3">
      <c r="A3" t="s">
        <v>168</v>
      </c>
      <c r="B3" t="s">
        <v>163</v>
      </c>
      <c r="C3" t="s">
        <v>165</v>
      </c>
      <c r="D3">
        <v>32</v>
      </c>
      <c r="E3">
        <v>7</v>
      </c>
      <c r="F3" t="b">
        <v>1</v>
      </c>
      <c r="G3" t="s">
        <v>164</v>
      </c>
      <c r="H3" t="s">
        <v>9987</v>
      </c>
    </row>
    <row r="4" spans="1:8" x14ac:dyDescent="0.3">
      <c r="A4" t="s">
        <v>482</v>
      </c>
      <c r="B4" t="s">
        <v>477</v>
      </c>
      <c r="C4" t="s">
        <v>479</v>
      </c>
      <c r="D4">
        <v>55</v>
      </c>
      <c r="E4">
        <v>7</v>
      </c>
      <c r="F4" t="b">
        <v>1</v>
      </c>
      <c r="G4" t="s">
        <v>478</v>
      </c>
      <c r="H4" t="s">
        <v>10010</v>
      </c>
    </row>
    <row r="5" spans="1:8" x14ac:dyDescent="0.3">
      <c r="A5" t="s">
        <v>132</v>
      </c>
      <c r="B5" t="s">
        <v>127</v>
      </c>
      <c r="C5" t="s">
        <v>129</v>
      </c>
      <c r="D5">
        <v>31</v>
      </c>
      <c r="E5">
        <v>7</v>
      </c>
      <c r="F5" t="b">
        <v>1</v>
      </c>
      <c r="G5" t="s">
        <v>128</v>
      </c>
      <c r="H5" t="s">
        <v>9986</v>
      </c>
    </row>
    <row r="6" spans="1:8" x14ac:dyDescent="0.3">
      <c r="A6" t="s">
        <v>512</v>
      </c>
      <c r="B6" t="s">
        <v>507</v>
      </c>
      <c r="C6" t="s">
        <v>509</v>
      </c>
      <c r="D6">
        <v>56</v>
      </c>
      <c r="E6">
        <v>7</v>
      </c>
      <c r="F6" t="b">
        <v>1</v>
      </c>
      <c r="G6" t="s">
        <v>508</v>
      </c>
      <c r="H6" t="s">
        <v>10011</v>
      </c>
    </row>
    <row r="7" spans="1:8" x14ac:dyDescent="0.3">
      <c r="A7" t="s">
        <v>42</v>
      </c>
      <c r="B7" t="s">
        <v>37</v>
      </c>
      <c r="C7" t="s">
        <v>39</v>
      </c>
      <c r="D7">
        <v>70</v>
      </c>
      <c r="E7">
        <v>7</v>
      </c>
      <c r="F7" t="b">
        <v>1</v>
      </c>
      <c r="G7" t="s">
        <v>38</v>
      </c>
      <c r="H7" t="s">
        <v>10025</v>
      </c>
    </row>
    <row r="8" spans="1:8" x14ac:dyDescent="0.3">
      <c r="A8" t="s">
        <v>156</v>
      </c>
      <c r="B8" t="s">
        <v>151</v>
      </c>
      <c r="C8" t="s">
        <v>153</v>
      </c>
      <c r="D8">
        <v>10</v>
      </c>
      <c r="E8">
        <v>7</v>
      </c>
      <c r="F8" t="b">
        <v>1</v>
      </c>
      <c r="G8" t="s">
        <v>152</v>
      </c>
      <c r="H8" t="s">
        <v>9965</v>
      </c>
    </row>
    <row r="9" spans="1:8" x14ac:dyDescent="0.3">
      <c r="A9" t="s">
        <v>228</v>
      </c>
      <c r="B9" t="s">
        <v>223</v>
      </c>
      <c r="C9" t="s">
        <v>225</v>
      </c>
      <c r="D9">
        <v>24</v>
      </c>
      <c r="E9">
        <v>7</v>
      </c>
      <c r="F9" t="b">
        <v>1</v>
      </c>
      <c r="G9" t="s">
        <v>224</v>
      </c>
      <c r="H9" t="s">
        <v>9979</v>
      </c>
    </row>
    <row r="10" spans="1:8" x14ac:dyDescent="0.3">
      <c r="A10" t="s">
        <v>48</v>
      </c>
      <c r="B10" t="s">
        <v>43</v>
      </c>
      <c r="C10" t="s">
        <v>45</v>
      </c>
      <c r="D10">
        <v>28</v>
      </c>
      <c r="E10">
        <v>7</v>
      </c>
      <c r="F10" t="b">
        <v>1</v>
      </c>
      <c r="G10" t="s">
        <v>44</v>
      </c>
      <c r="H10" t="s">
        <v>9983</v>
      </c>
    </row>
    <row r="11" spans="1:8" x14ac:dyDescent="0.3">
      <c r="A11" t="s">
        <v>464</v>
      </c>
      <c r="B11" t="s">
        <v>459</v>
      </c>
      <c r="C11" t="s">
        <v>461</v>
      </c>
      <c r="D11">
        <v>35</v>
      </c>
      <c r="E11">
        <v>7</v>
      </c>
      <c r="F11" t="b">
        <v>1</v>
      </c>
      <c r="G11" t="s">
        <v>460</v>
      </c>
      <c r="H11" t="s">
        <v>9990</v>
      </c>
    </row>
    <row r="12" spans="1:8" x14ac:dyDescent="0.3">
      <c r="A12" t="s">
        <v>180</v>
      </c>
      <c r="B12" t="s">
        <v>175</v>
      </c>
      <c r="C12" t="s">
        <v>177</v>
      </c>
      <c r="D12">
        <v>27</v>
      </c>
      <c r="E12">
        <v>7</v>
      </c>
      <c r="F12" t="b">
        <v>1</v>
      </c>
      <c r="G12" t="s">
        <v>176</v>
      </c>
      <c r="H12" t="s">
        <v>9982</v>
      </c>
    </row>
    <row r="13" spans="1:8" x14ac:dyDescent="0.3">
      <c r="A13" t="s">
        <v>138</v>
      </c>
      <c r="B13" t="s">
        <v>133</v>
      </c>
      <c r="C13" t="s">
        <v>135</v>
      </c>
      <c r="D13">
        <v>41</v>
      </c>
      <c r="E13">
        <v>7</v>
      </c>
      <c r="F13" t="b">
        <v>1</v>
      </c>
      <c r="G13" t="s">
        <v>134</v>
      </c>
      <c r="H13" t="s">
        <v>9996</v>
      </c>
    </row>
    <row r="14" spans="1:8" x14ac:dyDescent="0.3">
      <c r="A14" t="s">
        <v>126</v>
      </c>
      <c r="B14" t="s">
        <v>121</v>
      </c>
      <c r="C14" t="s">
        <v>123</v>
      </c>
      <c r="D14">
        <v>66</v>
      </c>
      <c r="E14">
        <v>7</v>
      </c>
      <c r="F14" t="b">
        <v>1</v>
      </c>
      <c r="G14" t="s">
        <v>122</v>
      </c>
      <c r="H14" t="s">
        <v>10021</v>
      </c>
    </row>
    <row r="15" spans="1:8" x14ac:dyDescent="0.3">
      <c r="A15" t="s">
        <v>296</v>
      </c>
      <c r="B15" t="s">
        <v>291</v>
      </c>
      <c r="C15" t="s">
        <v>293</v>
      </c>
      <c r="D15">
        <v>47</v>
      </c>
      <c r="E15">
        <v>7</v>
      </c>
      <c r="F15" t="b">
        <v>1</v>
      </c>
      <c r="G15" t="s">
        <v>292</v>
      </c>
      <c r="H15" t="s">
        <v>10002</v>
      </c>
    </row>
    <row r="16" spans="1:8" x14ac:dyDescent="0.3">
      <c r="A16" t="s">
        <v>325</v>
      </c>
      <c r="B16" t="s">
        <v>320</v>
      </c>
      <c r="C16" t="s">
        <v>322</v>
      </c>
      <c r="D16">
        <v>34</v>
      </c>
      <c r="E16">
        <v>7</v>
      </c>
      <c r="F16" t="b">
        <v>1</v>
      </c>
      <c r="G16" t="s">
        <v>321</v>
      </c>
      <c r="H16" t="s">
        <v>9989</v>
      </c>
    </row>
    <row r="17" spans="1:8" x14ac:dyDescent="0.3">
      <c r="A17" t="s">
        <v>114</v>
      </c>
      <c r="B17" t="s">
        <v>109</v>
      </c>
      <c r="C17" t="s">
        <v>111</v>
      </c>
      <c r="D17">
        <v>61</v>
      </c>
      <c r="E17">
        <v>7</v>
      </c>
      <c r="F17" t="b">
        <v>1</v>
      </c>
      <c r="G17" t="s">
        <v>110</v>
      </c>
      <c r="H17" t="s">
        <v>10016</v>
      </c>
    </row>
    <row r="18" spans="1:8" x14ac:dyDescent="0.3">
      <c r="A18" t="s">
        <v>401</v>
      </c>
      <c r="B18" t="s">
        <v>396</v>
      </c>
      <c r="C18" t="s">
        <v>398</v>
      </c>
      <c r="D18">
        <v>46</v>
      </c>
      <c r="E18">
        <v>7</v>
      </c>
      <c r="F18" t="b">
        <v>1</v>
      </c>
      <c r="G18" t="s">
        <v>397</v>
      </c>
      <c r="H18" t="s">
        <v>10001</v>
      </c>
    </row>
    <row r="19" spans="1:8" x14ac:dyDescent="0.3">
      <c r="A19" t="s">
        <v>192</v>
      </c>
      <c r="B19" t="s">
        <v>187</v>
      </c>
      <c r="C19" t="s">
        <v>189</v>
      </c>
      <c r="D19">
        <v>30</v>
      </c>
      <c r="E19">
        <v>7</v>
      </c>
      <c r="F19" t="b">
        <v>1</v>
      </c>
      <c r="G19" t="s">
        <v>188</v>
      </c>
      <c r="H19" t="s">
        <v>9985</v>
      </c>
    </row>
    <row r="20" spans="1:8" x14ac:dyDescent="0.3">
      <c r="A20" t="s">
        <v>222</v>
      </c>
      <c r="B20" t="s">
        <v>217</v>
      </c>
      <c r="C20" t="s">
        <v>219</v>
      </c>
      <c r="D20">
        <v>36</v>
      </c>
      <c r="E20">
        <v>7</v>
      </c>
      <c r="F20" t="b">
        <v>1</v>
      </c>
      <c r="G20" t="s">
        <v>218</v>
      </c>
      <c r="H20" t="s">
        <v>9991</v>
      </c>
    </row>
    <row r="21" spans="1:8" x14ac:dyDescent="0.3">
      <c r="A21" t="s">
        <v>500</v>
      </c>
      <c r="B21" t="s">
        <v>495</v>
      </c>
      <c r="C21" t="s">
        <v>497</v>
      </c>
      <c r="D21">
        <v>40</v>
      </c>
      <c r="E21">
        <v>7</v>
      </c>
      <c r="F21" t="b">
        <v>1</v>
      </c>
      <c r="G21" t="s">
        <v>496</v>
      </c>
      <c r="H21" t="s">
        <v>9995</v>
      </c>
    </row>
    <row r="22" spans="1:8" x14ac:dyDescent="0.3">
      <c r="A22" t="s">
        <v>54</v>
      </c>
      <c r="B22" t="s">
        <v>49</v>
      </c>
      <c r="C22" t="s">
        <v>51</v>
      </c>
      <c r="D22">
        <v>65</v>
      </c>
      <c r="E22">
        <v>7</v>
      </c>
      <c r="F22" t="b">
        <v>1</v>
      </c>
      <c r="G22" t="s">
        <v>50</v>
      </c>
      <c r="H22" t="s">
        <v>10020</v>
      </c>
    </row>
    <row r="23" spans="1:8" x14ac:dyDescent="0.3">
      <c r="A23" t="s">
        <v>389</v>
      </c>
      <c r="B23" t="s">
        <v>384</v>
      </c>
      <c r="C23" t="s">
        <v>386</v>
      </c>
      <c r="D23">
        <v>49</v>
      </c>
      <c r="E23">
        <v>7</v>
      </c>
      <c r="F23" t="b">
        <v>1</v>
      </c>
      <c r="G23" t="s">
        <v>385</v>
      </c>
      <c r="H23" t="s">
        <v>10004</v>
      </c>
    </row>
    <row r="24" spans="1:8" x14ac:dyDescent="0.3">
      <c r="A24" t="s">
        <v>84</v>
      </c>
      <c r="B24" t="s">
        <v>79</v>
      </c>
      <c r="C24" t="s">
        <v>81</v>
      </c>
      <c r="D24">
        <v>38</v>
      </c>
      <c r="E24">
        <v>7</v>
      </c>
      <c r="F24" t="b">
        <v>1</v>
      </c>
      <c r="G24" t="s">
        <v>80</v>
      </c>
      <c r="H24" t="s">
        <v>9993</v>
      </c>
    </row>
    <row r="25" spans="1:8" x14ac:dyDescent="0.3">
      <c r="A25" t="s">
        <v>470</v>
      </c>
      <c r="B25" t="s">
        <v>465</v>
      </c>
      <c r="C25" t="s">
        <v>467</v>
      </c>
      <c r="D25">
        <v>21</v>
      </c>
      <c r="E25">
        <v>7</v>
      </c>
      <c r="F25" t="b">
        <v>1</v>
      </c>
      <c r="G25" t="s">
        <v>466</v>
      </c>
      <c r="H25" t="s">
        <v>9976</v>
      </c>
    </row>
    <row r="26" spans="1:8" x14ac:dyDescent="0.3">
      <c r="A26" t="s">
        <v>319</v>
      </c>
      <c r="B26" t="s">
        <v>314</v>
      </c>
      <c r="C26" t="s">
        <v>316</v>
      </c>
      <c r="D26">
        <v>51</v>
      </c>
      <c r="E26">
        <v>7</v>
      </c>
      <c r="F26" t="b">
        <v>1</v>
      </c>
      <c r="G26" t="s">
        <v>315</v>
      </c>
      <c r="H26" t="s">
        <v>10006</v>
      </c>
    </row>
    <row r="27" spans="1:8" x14ac:dyDescent="0.3">
      <c r="A27" t="s">
        <v>102</v>
      </c>
      <c r="B27" t="s">
        <v>97</v>
      </c>
      <c r="C27" t="s">
        <v>99</v>
      </c>
      <c r="D27">
        <v>62</v>
      </c>
      <c r="E27">
        <v>7</v>
      </c>
      <c r="F27" t="b">
        <v>1</v>
      </c>
      <c r="G27" t="s">
        <v>98</v>
      </c>
      <c r="H27" t="s">
        <v>10017</v>
      </c>
    </row>
    <row r="28" spans="1:8" x14ac:dyDescent="0.3">
      <c r="A28" t="s">
        <v>174</v>
      </c>
      <c r="B28" t="s">
        <v>169</v>
      </c>
      <c r="C28" t="s">
        <v>171</v>
      </c>
      <c r="D28">
        <v>1</v>
      </c>
      <c r="E28">
        <v>7</v>
      </c>
      <c r="F28" t="b">
        <v>1</v>
      </c>
      <c r="G28" t="s">
        <v>170</v>
      </c>
      <c r="H28" t="s">
        <v>9951</v>
      </c>
    </row>
    <row r="29" spans="1:8" x14ac:dyDescent="0.3">
      <c r="A29" t="s">
        <v>72</v>
      </c>
      <c r="B29" t="s">
        <v>67</v>
      </c>
      <c r="C29" t="s">
        <v>69</v>
      </c>
      <c r="D29">
        <v>22</v>
      </c>
      <c r="E29">
        <v>7</v>
      </c>
      <c r="F29" t="b">
        <v>1</v>
      </c>
      <c r="G29" t="s">
        <v>68</v>
      </c>
      <c r="H29" t="s">
        <v>9977</v>
      </c>
    </row>
    <row r="30" spans="1:8" x14ac:dyDescent="0.3">
      <c r="A30" t="s">
        <v>60</v>
      </c>
      <c r="B30" t="s">
        <v>55</v>
      </c>
      <c r="C30" t="s">
        <v>57</v>
      </c>
      <c r="D30">
        <v>80</v>
      </c>
      <c r="E30">
        <v>7</v>
      </c>
      <c r="F30" t="b">
        <v>1</v>
      </c>
      <c r="G30" t="s">
        <v>56</v>
      </c>
      <c r="H30" t="s">
        <v>10035</v>
      </c>
    </row>
    <row r="31" spans="1:8" x14ac:dyDescent="0.3">
      <c r="A31" t="s">
        <v>150</v>
      </c>
      <c r="B31" t="s">
        <v>145</v>
      </c>
      <c r="C31" t="s">
        <v>147</v>
      </c>
      <c r="D31">
        <v>20</v>
      </c>
      <c r="E31">
        <v>7</v>
      </c>
      <c r="F31" t="b">
        <v>1</v>
      </c>
      <c r="G31" t="s">
        <v>146</v>
      </c>
      <c r="H31" t="s">
        <v>9975</v>
      </c>
    </row>
    <row r="32" spans="1:8" x14ac:dyDescent="0.3">
      <c r="A32" t="s">
        <v>307</v>
      </c>
      <c r="B32" t="s">
        <v>302</v>
      </c>
      <c r="C32" t="s">
        <v>304</v>
      </c>
      <c r="D32">
        <v>45</v>
      </c>
      <c r="E32">
        <v>7</v>
      </c>
      <c r="F32" t="b">
        <v>1</v>
      </c>
      <c r="G32" t="s">
        <v>303</v>
      </c>
      <c r="H32" t="s">
        <v>10000</v>
      </c>
    </row>
    <row r="33" spans="1:8" x14ac:dyDescent="0.3">
      <c r="A33" t="s">
        <v>108</v>
      </c>
      <c r="B33" t="s">
        <v>103</v>
      </c>
      <c r="C33" t="s">
        <v>105</v>
      </c>
      <c r="D33">
        <v>60</v>
      </c>
      <c r="E33">
        <v>7</v>
      </c>
      <c r="F33" t="b">
        <v>1</v>
      </c>
      <c r="G33" t="s">
        <v>104</v>
      </c>
      <c r="H33" t="s">
        <v>10015</v>
      </c>
    </row>
    <row r="34" spans="1:8" x14ac:dyDescent="0.3">
      <c r="A34" t="s">
        <v>423</v>
      </c>
      <c r="B34" t="s">
        <v>418</v>
      </c>
      <c r="C34" t="s">
        <v>420</v>
      </c>
      <c r="D34">
        <v>50</v>
      </c>
      <c r="E34">
        <v>7</v>
      </c>
      <c r="F34" t="b">
        <v>1</v>
      </c>
      <c r="G34" t="s">
        <v>419</v>
      </c>
      <c r="H34" t="s">
        <v>10005</v>
      </c>
    </row>
    <row r="35" spans="1:8" x14ac:dyDescent="0.3">
      <c r="A35" t="s">
        <v>186</v>
      </c>
      <c r="B35" t="s">
        <v>181</v>
      </c>
      <c r="C35" t="s">
        <v>183</v>
      </c>
      <c r="D35">
        <v>63</v>
      </c>
      <c r="E35">
        <v>7</v>
      </c>
      <c r="F35" t="b">
        <v>1</v>
      </c>
      <c r="G35" t="s">
        <v>182</v>
      </c>
      <c r="H35" t="s">
        <v>10018</v>
      </c>
    </row>
    <row r="36" spans="1:8" x14ac:dyDescent="0.3">
      <c r="A36" t="s">
        <v>162</v>
      </c>
      <c r="B36" t="s">
        <v>157</v>
      </c>
      <c r="C36" t="s">
        <v>159</v>
      </c>
      <c r="D36">
        <v>11</v>
      </c>
      <c r="E36">
        <v>7</v>
      </c>
      <c r="F36" t="b">
        <v>1</v>
      </c>
      <c r="G36" t="s">
        <v>158</v>
      </c>
      <c r="H36" t="s">
        <v>9966</v>
      </c>
    </row>
    <row r="37" spans="1:8" x14ac:dyDescent="0.3">
      <c r="A37" t="s">
        <v>476</v>
      </c>
      <c r="B37" t="s">
        <v>471</v>
      </c>
      <c r="C37" t="s">
        <v>473</v>
      </c>
      <c r="D37">
        <v>19</v>
      </c>
      <c r="E37">
        <v>7</v>
      </c>
      <c r="F37" t="b">
        <v>1</v>
      </c>
      <c r="G37" t="s">
        <v>472</v>
      </c>
      <c r="H37" t="s">
        <v>9974</v>
      </c>
    </row>
    <row r="38" spans="1:8" x14ac:dyDescent="0.3">
      <c r="A38" t="s">
        <v>518</v>
      </c>
      <c r="B38" t="s">
        <v>513</v>
      </c>
      <c r="C38" t="s">
        <v>515</v>
      </c>
      <c r="D38">
        <v>57</v>
      </c>
      <c r="E38">
        <v>7</v>
      </c>
      <c r="F38" t="b">
        <v>1</v>
      </c>
      <c r="G38" t="s">
        <v>514</v>
      </c>
      <c r="H38" t="s">
        <v>10012</v>
      </c>
    </row>
    <row r="39" spans="1:8" x14ac:dyDescent="0.3">
      <c r="A39" t="s">
        <v>210</v>
      </c>
      <c r="B39" t="s">
        <v>205</v>
      </c>
      <c r="C39" t="s">
        <v>207</v>
      </c>
      <c r="D39">
        <v>39</v>
      </c>
      <c r="E39">
        <v>7</v>
      </c>
      <c r="F39" t="b">
        <v>1</v>
      </c>
      <c r="G39" t="s">
        <v>206</v>
      </c>
      <c r="H39" t="s">
        <v>9994</v>
      </c>
    </row>
    <row r="40" spans="1:8" x14ac:dyDescent="0.3">
      <c r="A40" t="s">
        <v>377</v>
      </c>
      <c r="B40" t="s">
        <v>372</v>
      </c>
      <c r="C40" t="s">
        <v>374</v>
      </c>
      <c r="D40">
        <v>53</v>
      </c>
      <c r="E40">
        <v>7</v>
      </c>
      <c r="F40" t="b">
        <v>1</v>
      </c>
      <c r="G40" t="s">
        <v>373</v>
      </c>
      <c r="H40" t="s">
        <v>10008</v>
      </c>
    </row>
    <row r="41" spans="1:8" x14ac:dyDescent="0.3">
      <c r="A41" t="s">
        <v>524</v>
      </c>
      <c r="B41" t="s">
        <v>519</v>
      </c>
      <c r="C41" t="s">
        <v>521</v>
      </c>
      <c r="D41">
        <v>54</v>
      </c>
      <c r="E41">
        <v>7</v>
      </c>
      <c r="F41" t="b">
        <v>1</v>
      </c>
      <c r="G41" t="s">
        <v>520</v>
      </c>
      <c r="H41" t="s">
        <v>10009</v>
      </c>
    </row>
    <row r="42" spans="1:8" x14ac:dyDescent="0.3">
      <c r="A42" t="s">
        <v>90</v>
      </c>
      <c r="B42" t="s">
        <v>85</v>
      </c>
      <c r="C42" t="s">
        <v>87</v>
      </c>
      <c r="D42">
        <v>8</v>
      </c>
      <c r="E42">
        <v>7</v>
      </c>
      <c r="F42" t="b">
        <v>1</v>
      </c>
      <c r="G42" t="s">
        <v>86</v>
      </c>
      <c r="H42" t="s">
        <v>9963</v>
      </c>
    </row>
    <row r="43" spans="1:8" x14ac:dyDescent="0.3">
      <c r="A43" t="s">
        <v>331</v>
      </c>
      <c r="B43" t="s">
        <v>326</v>
      </c>
      <c r="C43" t="s">
        <v>328</v>
      </c>
      <c r="D43">
        <v>48</v>
      </c>
      <c r="E43">
        <v>7</v>
      </c>
      <c r="F43" t="b">
        <v>1</v>
      </c>
      <c r="G43" t="s">
        <v>327</v>
      </c>
      <c r="H43" t="s">
        <v>10003</v>
      </c>
    </row>
    <row r="44" spans="1:8" x14ac:dyDescent="0.3">
      <c r="A44" t="s">
        <v>383</v>
      </c>
      <c r="B44" t="s">
        <v>378</v>
      </c>
      <c r="C44" t="s">
        <v>380</v>
      </c>
      <c r="D44">
        <v>42</v>
      </c>
      <c r="E44">
        <v>7</v>
      </c>
      <c r="F44" t="b">
        <v>1</v>
      </c>
      <c r="G44" t="s">
        <v>379</v>
      </c>
      <c r="H44" t="s">
        <v>9997</v>
      </c>
    </row>
    <row r="45" spans="1:8" x14ac:dyDescent="0.3">
      <c r="A45" t="s">
        <v>1325</v>
      </c>
      <c r="B45" t="s">
        <v>1320</v>
      </c>
      <c r="C45" t="s">
        <v>1322</v>
      </c>
      <c r="D45">
        <v>82</v>
      </c>
      <c r="E45">
        <v>7</v>
      </c>
      <c r="F45" t="b">
        <v>1</v>
      </c>
      <c r="G45" t="s">
        <v>1321</v>
      </c>
      <c r="H45" t="s">
        <v>10038</v>
      </c>
    </row>
    <row r="46" spans="1:8" x14ac:dyDescent="0.3">
      <c r="A46" t="s">
        <v>234</v>
      </c>
      <c r="B46" t="s">
        <v>229</v>
      </c>
      <c r="C46" t="s">
        <v>231</v>
      </c>
      <c r="D46">
        <v>59</v>
      </c>
      <c r="E46">
        <v>7</v>
      </c>
      <c r="F46" t="b">
        <v>1</v>
      </c>
      <c r="G46" t="s">
        <v>230</v>
      </c>
      <c r="H46" t="s">
        <v>10014</v>
      </c>
    </row>
    <row r="47" spans="1:8" x14ac:dyDescent="0.3">
      <c r="A47" t="s">
        <v>488</v>
      </c>
      <c r="B47" t="s">
        <v>483</v>
      </c>
      <c r="C47" t="s">
        <v>485</v>
      </c>
      <c r="D47">
        <v>26</v>
      </c>
      <c r="E47">
        <v>7</v>
      </c>
      <c r="F47" t="b">
        <v>1</v>
      </c>
      <c r="G47" t="s">
        <v>484</v>
      </c>
      <c r="H47" t="s">
        <v>9981</v>
      </c>
    </row>
    <row r="48" spans="1:8" x14ac:dyDescent="0.3">
      <c r="A48" t="s">
        <v>78</v>
      </c>
      <c r="B48" t="s">
        <v>73</v>
      </c>
      <c r="C48" t="s">
        <v>75</v>
      </c>
      <c r="D48">
        <v>64</v>
      </c>
      <c r="E48">
        <v>7</v>
      </c>
      <c r="F48" t="b">
        <v>1</v>
      </c>
      <c r="G48" t="s">
        <v>74</v>
      </c>
      <c r="H48" t="s">
        <v>10019</v>
      </c>
    </row>
    <row r="49" spans="1:8" x14ac:dyDescent="0.3">
      <c r="A49" t="s">
        <v>1224</v>
      </c>
      <c r="B49" t="s">
        <v>1219</v>
      </c>
      <c r="C49" t="s">
        <v>1221</v>
      </c>
      <c r="D49">
        <v>83</v>
      </c>
      <c r="E49">
        <v>7</v>
      </c>
      <c r="F49" t="b">
        <v>1</v>
      </c>
      <c r="G49" t="s">
        <v>1220</v>
      </c>
      <c r="H49" t="s">
        <v>10039</v>
      </c>
    </row>
    <row r="50" spans="1:8" x14ac:dyDescent="0.3">
      <c r="A50" t="s">
        <v>120</v>
      </c>
      <c r="B50" t="s">
        <v>115</v>
      </c>
      <c r="C50" t="s">
        <v>117</v>
      </c>
      <c r="D50">
        <v>13</v>
      </c>
      <c r="E50">
        <v>7</v>
      </c>
      <c r="F50" t="b">
        <v>1</v>
      </c>
      <c r="G50" t="s">
        <v>116</v>
      </c>
      <c r="H50" t="s">
        <v>9968</v>
      </c>
    </row>
    <row r="51" spans="1:8" x14ac:dyDescent="0.3">
      <c r="A51" t="s">
        <v>530</v>
      </c>
      <c r="B51" t="s">
        <v>525</v>
      </c>
      <c r="C51" t="s">
        <v>527</v>
      </c>
      <c r="D51">
        <v>69</v>
      </c>
      <c r="E51">
        <v>7</v>
      </c>
      <c r="F51" t="b">
        <v>1</v>
      </c>
      <c r="G51" t="s">
        <v>526</v>
      </c>
      <c r="H51" t="s">
        <v>10024</v>
      </c>
    </row>
    <row r="52" spans="1:8" x14ac:dyDescent="0.3">
      <c r="A52" t="s">
        <v>360</v>
      </c>
      <c r="B52" t="s">
        <v>355</v>
      </c>
      <c r="C52" t="s">
        <v>357</v>
      </c>
      <c r="D52">
        <v>14</v>
      </c>
      <c r="E52">
        <v>7</v>
      </c>
      <c r="F52" t="b">
        <v>1</v>
      </c>
      <c r="G52" t="s">
        <v>356</v>
      </c>
      <c r="H52" t="s">
        <v>9969</v>
      </c>
    </row>
    <row r="53" spans="1:8" x14ac:dyDescent="0.3">
      <c r="A53" t="s">
        <v>440</v>
      </c>
      <c r="B53" t="s">
        <v>435</v>
      </c>
      <c r="C53" t="s">
        <v>437</v>
      </c>
      <c r="D53">
        <v>43</v>
      </c>
      <c r="E53">
        <v>7</v>
      </c>
      <c r="F53" t="b">
        <v>1</v>
      </c>
      <c r="G53" t="s">
        <v>436</v>
      </c>
      <c r="H53" t="s">
        <v>9998</v>
      </c>
    </row>
    <row r="54" spans="1:8" x14ac:dyDescent="0.3">
      <c r="A54" t="s">
        <v>458</v>
      </c>
      <c r="B54" t="s">
        <v>453</v>
      </c>
      <c r="C54" t="s">
        <v>455</v>
      </c>
      <c r="D54">
        <v>18</v>
      </c>
      <c r="E54">
        <v>7</v>
      </c>
      <c r="F54" t="b">
        <v>1</v>
      </c>
      <c r="G54" t="s">
        <v>454</v>
      </c>
      <c r="H54" t="s">
        <v>9973</v>
      </c>
    </row>
    <row r="55" spans="1:8" x14ac:dyDescent="0.3">
      <c r="A55" t="s">
        <v>240</v>
      </c>
      <c r="B55" t="s">
        <v>235</v>
      </c>
      <c r="C55" t="s">
        <v>237</v>
      </c>
      <c r="D55">
        <v>16</v>
      </c>
      <c r="E55">
        <v>7</v>
      </c>
      <c r="F55" t="b">
        <v>1</v>
      </c>
      <c r="G55" t="s">
        <v>236</v>
      </c>
      <c r="H55" t="s">
        <v>9971</v>
      </c>
    </row>
    <row r="56" spans="1:8" x14ac:dyDescent="0.3">
      <c r="A56" t="s">
        <v>446</v>
      </c>
      <c r="B56" t="s">
        <v>441</v>
      </c>
      <c r="C56" t="s">
        <v>443</v>
      </c>
      <c r="D56">
        <v>23</v>
      </c>
      <c r="E56">
        <v>7</v>
      </c>
      <c r="F56" t="b">
        <v>1</v>
      </c>
      <c r="G56" t="s">
        <v>442</v>
      </c>
      <c r="H56" t="s">
        <v>9978</v>
      </c>
    </row>
    <row r="57" spans="1:8" x14ac:dyDescent="0.3">
      <c r="A57" t="s">
        <v>348</v>
      </c>
      <c r="B57" t="s">
        <v>343</v>
      </c>
      <c r="C57" t="s">
        <v>345</v>
      </c>
      <c r="D57">
        <v>37</v>
      </c>
      <c r="E57">
        <v>7</v>
      </c>
      <c r="F57" t="b">
        <v>1</v>
      </c>
      <c r="G57" t="s">
        <v>344</v>
      </c>
      <c r="H57" t="s">
        <v>9992</v>
      </c>
    </row>
    <row r="58" spans="1:8" x14ac:dyDescent="0.3">
      <c r="A58" t="s">
        <v>494</v>
      </c>
      <c r="B58" t="s">
        <v>489</v>
      </c>
      <c r="C58" t="s">
        <v>491</v>
      </c>
      <c r="D58">
        <v>17</v>
      </c>
      <c r="E58">
        <v>7</v>
      </c>
      <c r="F58" t="b">
        <v>1</v>
      </c>
      <c r="G58" t="s">
        <v>490</v>
      </c>
      <c r="H58" t="s">
        <v>9972</v>
      </c>
    </row>
    <row r="59" spans="1:8" x14ac:dyDescent="0.3">
      <c r="A59" t="s">
        <v>204</v>
      </c>
      <c r="B59" t="s">
        <v>199</v>
      </c>
      <c r="C59" t="s">
        <v>201</v>
      </c>
      <c r="D59">
        <v>29</v>
      </c>
      <c r="E59">
        <v>7</v>
      </c>
      <c r="F59" t="b">
        <v>1</v>
      </c>
      <c r="G59" t="s">
        <v>200</v>
      </c>
      <c r="H59" t="s">
        <v>9984</v>
      </c>
    </row>
    <row r="60" spans="1:8" x14ac:dyDescent="0.3">
      <c r="A60" t="s">
        <v>407</v>
      </c>
      <c r="B60" t="s">
        <v>402</v>
      </c>
      <c r="C60" t="s">
        <v>404</v>
      </c>
      <c r="D60">
        <v>15</v>
      </c>
      <c r="E60">
        <v>7</v>
      </c>
      <c r="F60" t="b">
        <v>1</v>
      </c>
      <c r="G60" t="s">
        <v>403</v>
      </c>
      <c r="H60" t="s">
        <v>9970</v>
      </c>
    </row>
    <row r="61" spans="1:8" x14ac:dyDescent="0.3">
      <c r="A61" t="s">
        <v>434</v>
      </c>
      <c r="B61" t="s">
        <v>429</v>
      </c>
      <c r="C61" t="s">
        <v>431</v>
      </c>
      <c r="D61">
        <v>44</v>
      </c>
      <c r="E61">
        <v>7</v>
      </c>
      <c r="F61" t="b">
        <v>1</v>
      </c>
      <c r="G61" t="s">
        <v>430</v>
      </c>
      <c r="H61" t="s">
        <v>9999</v>
      </c>
    </row>
    <row r="62" spans="1:8" x14ac:dyDescent="0.3">
      <c r="A62" t="s">
        <v>144</v>
      </c>
      <c r="B62" t="s">
        <v>139</v>
      </c>
      <c r="C62" t="s">
        <v>141</v>
      </c>
      <c r="D62">
        <v>67</v>
      </c>
      <c r="E62">
        <v>7</v>
      </c>
      <c r="F62" t="b">
        <v>1</v>
      </c>
      <c r="G62" t="s">
        <v>140</v>
      </c>
      <c r="H62" t="s">
        <v>10022</v>
      </c>
    </row>
    <row r="63" spans="1:8" x14ac:dyDescent="0.3">
      <c r="A63" t="s">
        <v>216</v>
      </c>
      <c r="B63" t="s">
        <v>211</v>
      </c>
      <c r="C63" t="s">
        <v>213</v>
      </c>
      <c r="D63">
        <v>33</v>
      </c>
      <c r="E63">
        <v>7</v>
      </c>
      <c r="F63" t="b">
        <v>1</v>
      </c>
      <c r="G63" t="s">
        <v>212</v>
      </c>
      <c r="H63" t="s">
        <v>9988</v>
      </c>
    </row>
    <row r="64" spans="1:8" x14ac:dyDescent="0.3">
      <c r="A64" t="s">
        <v>198</v>
      </c>
      <c r="B64" t="s">
        <v>193</v>
      </c>
      <c r="C64" t="s">
        <v>195</v>
      </c>
      <c r="D64">
        <v>4</v>
      </c>
      <c r="E64">
        <v>7</v>
      </c>
      <c r="F64" t="b">
        <v>1</v>
      </c>
      <c r="G64" t="s">
        <v>194</v>
      </c>
      <c r="H64" t="s">
        <v>9956</v>
      </c>
    </row>
    <row r="65" spans="1:8" x14ac:dyDescent="0.3">
      <c r="A65" t="s">
        <v>66</v>
      </c>
      <c r="B65" t="s">
        <v>61</v>
      </c>
      <c r="C65" t="s">
        <v>63</v>
      </c>
      <c r="D65">
        <v>25</v>
      </c>
      <c r="E65">
        <v>7</v>
      </c>
      <c r="F65" t="b">
        <v>1</v>
      </c>
      <c r="G65" t="s">
        <v>62</v>
      </c>
      <c r="H65" t="s">
        <v>9980</v>
      </c>
    </row>
    <row r="66" spans="1:8" x14ac:dyDescent="0.3">
      <c r="A66" t="s">
        <v>452</v>
      </c>
      <c r="B66" t="s">
        <v>447</v>
      </c>
      <c r="C66" t="s">
        <v>449</v>
      </c>
      <c r="D66">
        <v>9</v>
      </c>
      <c r="E66">
        <v>7</v>
      </c>
      <c r="F66" t="b">
        <v>1</v>
      </c>
      <c r="G66" t="s">
        <v>448</v>
      </c>
      <c r="H66" t="s">
        <v>9964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3D0C-8B71-4E5E-9020-CF7289EDCB22}">
  <dimension ref="A2:K95"/>
  <sheetViews>
    <sheetView topLeftCell="E65" workbookViewId="0">
      <selection activeCell="K74" sqref="K74"/>
    </sheetView>
  </sheetViews>
  <sheetFormatPr defaultRowHeight="14.4" x14ac:dyDescent="0.3"/>
  <cols>
    <col min="1" max="1" width="13.5546875" customWidth="1"/>
    <col min="2" max="2" width="40.44140625" bestFit="1" customWidth="1"/>
    <col min="3" max="3" width="31.77734375" bestFit="1" customWidth="1"/>
    <col min="4" max="4" width="19.21875" bestFit="1" customWidth="1"/>
    <col min="5" max="5" width="12.5546875" bestFit="1" customWidth="1"/>
    <col min="6" max="6" width="12.109375" bestFit="1" customWidth="1"/>
    <col min="7" max="7" width="10.5546875" bestFit="1" customWidth="1"/>
    <col min="9" max="9" width="10.88671875" bestFit="1" customWidth="1"/>
    <col min="10" max="10" width="14.44140625" bestFit="1" customWidth="1"/>
    <col min="11" max="11" width="54.77734375" bestFit="1" customWidth="1"/>
  </cols>
  <sheetData>
    <row r="2" spans="1:11" x14ac:dyDescent="0.3">
      <c r="B2" t="s">
        <v>5</v>
      </c>
      <c r="C2" t="s">
        <v>1</v>
      </c>
      <c r="D2" t="s">
        <v>3</v>
      </c>
      <c r="E2" t="s">
        <v>9947</v>
      </c>
      <c r="F2" t="s">
        <v>10042</v>
      </c>
      <c r="G2" t="s">
        <v>10043</v>
      </c>
      <c r="H2" t="s">
        <v>10044</v>
      </c>
      <c r="I2" t="s">
        <v>10045</v>
      </c>
      <c r="J2" t="s">
        <v>2</v>
      </c>
      <c r="K2" t="s">
        <v>9948</v>
      </c>
    </row>
    <row r="3" spans="1:11" x14ac:dyDescent="0.3">
      <c r="A3" t="str">
        <f>VLOOKUP(C3,helper_user_kodeunit_202603250953[[email]:[kode_unit]],2,FALSE)</f>
        <v>UN31.LAB</v>
      </c>
      <c r="B3" t="str">
        <f>VLOOKUP(C3,helper_user_kodeunit_202603250953[[email]:[name_with_title]],6,FALSE)</f>
        <v>Susilo Edi Prianto, S.E., M.M.</v>
      </c>
      <c r="C3" t="s">
        <v>1855</v>
      </c>
      <c r="D3" t="str">
        <f>VLOOKUP(C3,helper_user_kodeunit_202603250953[[email]:[name_with_title]],3,FALSE)</f>
        <v>197305202001121001</v>
      </c>
      <c r="E3">
        <f>VLOOKUP(A3,ref_unit_pbj_202603250957[[kode_pbj]:[kode_unit_pbj2]],3,FALSE)</f>
        <v>82</v>
      </c>
      <c r="F3">
        <v>6</v>
      </c>
      <c r="G3" t="b">
        <v>1</v>
      </c>
      <c r="J3" t="str">
        <f>VLOOKUP(E3,ref_unit_pbj_202603250957[],4,FALSE)</f>
        <v>UN31.LAB</v>
      </c>
      <c r="K3" t="str">
        <f>VLOOKUP(E3,ref_unit_pbj_202603250957[],5,FALSE)</f>
        <v>Unit Laboratorium Terpadu Universitas</v>
      </c>
    </row>
    <row r="4" spans="1:11" x14ac:dyDescent="0.3">
      <c r="A4" t="str">
        <f>VLOOKUP(C4,helper_user_kodeunit_202603250953[[email]:[kode_unit]],2,FALSE)</f>
        <v>UN31.PPK</v>
      </c>
      <c r="B4" t="str">
        <f>VLOOKUP(C4,helper_user_kodeunit_202603250953[[email]:[name_with_title]],6,FALSE)</f>
        <v>Yana Andriana, S.T.</v>
      </c>
      <c r="C4" t="s">
        <v>1865</v>
      </c>
      <c r="D4" t="str">
        <f>VLOOKUP(C4,helper_user_kodeunit_202603250953[[email]:[name_with_title]],3,FALSE)</f>
        <v>198008142001121003</v>
      </c>
      <c r="E4">
        <f>VLOOKUP(A4,ref_unit_pbj_202603250957[[kode_pbj]:[kode_unit_pbj2]],3,FALSE)</f>
        <v>58</v>
      </c>
      <c r="F4">
        <v>6</v>
      </c>
      <c r="G4" t="b">
        <v>1</v>
      </c>
      <c r="J4" t="str">
        <f>VLOOKUP(E4,ref_unit_pbj_202603250957[],4,FALSE)</f>
        <v>UN31.PPK</v>
      </c>
      <c r="K4" t="str">
        <f>VLOOKUP(E4,ref_unit_pbj_202603250957[],5,FALSE)</f>
        <v>Pusat Perpustakaan dan Kearsipan</v>
      </c>
    </row>
    <row r="5" spans="1:11" x14ac:dyDescent="0.3">
      <c r="A5" t="str">
        <f>VLOOKUP(C5,helper_user_kodeunit_202603250953[[email]:[kode_unit]],2,FALSE)</f>
        <v>UN31.UT36</v>
      </c>
      <c r="B5" t="str">
        <f>VLOOKUP(C5,helper_user_kodeunit_202603250953[[email]:[name_with_title]],6,FALSE)</f>
        <v>Burhan Mohamad, S.E.</v>
      </c>
      <c r="C5" t="s">
        <v>1666</v>
      </c>
      <c r="D5" t="str">
        <f>VLOOKUP(C5,helper_user_kodeunit_202603250953[[email]:[name_with_title]],3,FALSE)</f>
        <v>197603252005011001</v>
      </c>
      <c r="E5">
        <f>VLOOKUP(A5,ref_unit_pbj_202603250957[[kode_pbj]:[kode_unit_pbj2]],3,FALSE)</f>
        <v>49</v>
      </c>
      <c r="F5">
        <v>6</v>
      </c>
      <c r="G5" t="b">
        <v>1</v>
      </c>
      <c r="J5" t="str">
        <f>VLOOKUP(E5,ref_unit_pbj_202603250957[],4,FALSE)</f>
        <v>UN31.UT36</v>
      </c>
      <c r="K5" t="str">
        <f>VLOOKUP(E5,ref_unit_pbj_202603250957[],5,FALSE)</f>
        <v>Universitas Terbuka Gorontalo</v>
      </c>
    </row>
    <row r="6" spans="1:11" x14ac:dyDescent="0.3">
      <c r="A6" t="str">
        <f>VLOOKUP(C6,helper_user_kodeunit_202603250953[[email]:[kode_unit]],2,FALSE)</f>
        <v>UN31.UT12</v>
      </c>
      <c r="B6" t="str">
        <f>VLOOKUP(C6,helper_user_kodeunit_202603250953[[email]:[name_with_title]],6,FALSE)</f>
        <v>Fadilla, S.E.</v>
      </c>
      <c r="C6" t="s">
        <v>731</v>
      </c>
      <c r="D6" t="str">
        <f>VLOOKUP(C6,helper_user_kodeunit_202603250953[[email]:[name_with_title]],3,FALSE)</f>
        <v>198505192010122003</v>
      </c>
      <c r="E6">
        <f>VLOOKUP(A6,ref_unit_pbj_202603250957[[kode_pbj]:[kode_unit_pbj2]],3,FALSE)</f>
        <v>25</v>
      </c>
      <c r="F6">
        <v>6</v>
      </c>
      <c r="G6" t="b">
        <v>1</v>
      </c>
      <c r="J6" t="str">
        <f>VLOOKUP(E6,ref_unit_pbj_202603250957[],4,FALSE)</f>
        <v>UN31.UT12</v>
      </c>
      <c r="K6" t="str">
        <f>VLOOKUP(E6,ref_unit_pbj_202603250957[],5,FALSE)</f>
        <v>Universitas Terbuka Jakarta</v>
      </c>
    </row>
    <row r="7" spans="1:11" x14ac:dyDescent="0.3">
      <c r="A7" t="str">
        <f>VLOOKUP(C7,helper_user_kodeunit_202603250953[[email]:[kode_unit]],2,FALSE)</f>
        <v>UN31.UT27</v>
      </c>
      <c r="B7" t="str">
        <f>VLOOKUP(C7,helper_user_kodeunit_202603250953[[email]:[name_with_title]],6,FALSE)</f>
        <v>Efita Rusdiana, S.E.</v>
      </c>
      <c r="C7" t="s">
        <v>1381</v>
      </c>
      <c r="D7" t="str">
        <f>VLOOKUP(C7,helper_user_kodeunit_202603250953[[email]:[name_with_title]],3,FALSE)</f>
        <v>197301202003122001</v>
      </c>
      <c r="E7">
        <f>VLOOKUP(A7,ref_unit_pbj_202603250957[[kode_pbj]:[kode_unit_pbj2]],3,FALSE)</f>
        <v>40</v>
      </c>
      <c r="F7">
        <v>6</v>
      </c>
      <c r="G7" t="b">
        <v>1</v>
      </c>
      <c r="J7" t="str">
        <f>VLOOKUP(E7,ref_unit_pbj_202603250957[],4,FALSE)</f>
        <v>UN31.UT27</v>
      </c>
      <c r="K7" t="str">
        <f>VLOOKUP(E7,ref_unit_pbj_202603250957[],5,FALSE)</f>
        <v>Universitas Terbuka Jember</v>
      </c>
    </row>
    <row r="8" spans="1:11" x14ac:dyDescent="0.3">
      <c r="A8" t="str">
        <f>VLOOKUP(C8,helper_user_kodeunit_202603250953[[email]:[kode_unit]],2,FALSE)</f>
        <v>UN31.UT30</v>
      </c>
      <c r="B8" t="str">
        <f>VLOOKUP(C8,helper_user_kodeunit_202603250953[[email]:[name_with_title]],6,FALSE)</f>
        <v>Ansari Wahab, S.Sos.</v>
      </c>
      <c r="C8" t="s">
        <v>1746</v>
      </c>
      <c r="D8" t="str">
        <f>VLOOKUP(C8,helper_user_kodeunit_202603250953[[email]:[name_with_title]],3,FALSE)</f>
        <v>196812012002121002</v>
      </c>
      <c r="E8">
        <f>VLOOKUP(A8,ref_unit_pbj_202603250957[[kode_pbj]:[kode_unit_pbj2]],3,FALSE)</f>
        <v>43</v>
      </c>
      <c r="F8">
        <v>6</v>
      </c>
      <c r="G8" t="b">
        <v>1</v>
      </c>
      <c r="J8" t="str">
        <f>VLOOKUP(E8,ref_unit_pbj_202603250957[],4,FALSE)</f>
        <v>UN31.UT30</v>
      </c>
      <c r="K8" t="str">
        <f>VLOOKUP(E8,ref_unit_pbj_202603250957[],5,FALSE)</f>
        <v>Universitas Terbuka Kupang</v>
      </c>
    </row>
    <row r="9" spans="1:11" x14ac:dyDescent="0.3">
      <c r="A9" t="str">
        <f>VLOOKUP(C9,helper_user_kodeunit_202603250953[[email]:[kode_unit]],2,FALSE)</f>
        <v>UN31.UT35</v>
      </c>
      <c r="B9" t="str">
        <f>VLOOKUP(C9,helper_user_kodeunit_202603250953[[email]:[name_with_title]],6,FALSE)</f>
        <v>Tri Mariono, S.T.</v>
      </c>
      <c r="C9" t="s">
        <v>1720</v>
      </c>
      <c r="D9" t="str">
        <f>VLOOKUP(C9,helper_user_kodeunit_202603250953[[email]:[name_with_title]],3,FALSE)</f>
        <v>197502162006041003</v>
      </c>
      <c r="E9">
        <f>VLOOKUP(A9,ref_unit_pbj_202603250957[[kode_pbj]:[kode_unit_pbj2]],3,FALSE)</f>
        <v>48</v>
      </c>
      <c r="F9">
        <v>6</v>
      </c>
      <c r="G9" t="b">
        <v>1</v>
      </c>
      <c r="J9" t="str">
        <f>VLOOKUP(E9,ref_unit_pbj_202603250957[],4,FALSE)</f>
        <v>UN31.UT35</v>
      </c>
      <c r="K9" t="str">
        <f>VLOOKUP(E9,ref_unit_pbj_202603250957[],5,FALSE)</f>
        <v>Universitas Terbuka Manado</v>
      </c>
    </row>
    <row r="10" spans="1:11" x14ac:dyDescent="0.3">
      <c r="A10" t="str">
        <f>VLOOKUP(C10,helper_user_kodeunit_202603250953[[email]:[kode_unit]],2,FALSE)</f>
        <v>UN31.DAAK</v>
      </c>
      <c r="B10" t="str">
        <f>VLOOKUP(C10,helper_user_kodeunit_202603250953[[email]:[name_with_title]],6,FALSE)</f>
        <v>Hudi Herdianto, S.Kom., M.Si.</v>
      </c>
      <c r="C10" t="s">
        <v>1945</v>
      </c>
      <c r="D10" t="str">
        <f>VLOOKUP(C10,helper_user_kodeunit_202603250953[[email]:[name_with_title]],3,FALSE)</f>
        <v>197708032005011001</v>
      </c>
      <c r="E10">
        <f>VLOOKUP(A10,ref_unit_pbj_202603250957[[kode_pbj]:[kode_unit_pbj2]],3,FALSE)</f>
        <v>63</v>
      </c>
      <c r="F10">
        <v>6</v>
      </c>
      <c r="G10" t="b">
        <v>1</v>
      </c>
      <c r="J10" t="str">
        <f>VLOOKUP(E10,ref_unit_pbj_202603250957[],4,FALSE)</f>
        <v>UN31.DAAK</v>
      </c>
      <c r="K10" t="str">
        <f>VLOOKUP(E10,ref_unit_pbj_202603250957[],5,FALSE)</f>
        <v>Direktorat Administrasi Akademik dan Kelulusan</v>
      </c>
    </row>
    <row r="11" spans="1:11" x14ac:dyDescent="0.3">
      <c r="A11" t="str">
        <f>VLOOKUP(C11,helper_user_kodeunit_202603250953[[email]:[kode_unit]],2,FALSE)</f>
        <v>UN31.UT9</v>
      </c>
      <c r="B11" t="str">
        <f>VLOOKUP(C11,helper_user_kodeunit_202603250953[[email]:[name_with_title]],6,FALSE)</f>
        <v>Imam Dwinusa Harun, S.E.</v>
      </c>
      <c r="C11" t="s">
        <v>1551</v>
      </c>
      <c r="D11" t="str">
        <f>VLOOKUP(C11,helper_user_kodeunit_202603250953[[email]:[name_with_title]],3,FALSE)</f>
        <v>197012172005011001</v>
      </c>
      <c r="E11">
        <f>VLOOKUP(A11,ref_unit_pbj_202603250957[[kode_pbj]:[kode_unit_pbj2]],3,FALSE)</f>
        <v>22</v>
      </c>
      <c r="F11">
        <v>6</v>
      </c>
      <c r="G11" t="b">
        <v>1</v>
      </c>
      <c r="J11" t="str">
        <f>VLOOKUP(E11,ref_unit_pbj_202603250957[],4,FALSE)</f>
        <v>UN31.UT9</v>
      </c>
      <c r="K11" t="str">
        <f>VLOOKUP(E11,ref_unit_pbj_202603250957[],5,FALSE)</f>
        <v>Universitas Terbuka Palembang</v>
      </c>
    </row>
    <row r="12" spans="1:11" x14ac:dyDescent="0.3">
      <c r="A12" t="str">
        <f>VLOOKUP(C12,helper_user_kodeunit_202603250953[[email]:[kode_unit]],2,FALSE)</f>
        <v>UN31.UT37</v>
      </c>
      <c r="B12" t="str">
        <f>VLOOKUP(C12,helper_user_kodeunit_202603250953[[email]:[name_with_title]],6,FALSE)</f>
        <v>Ahyar Hanubun, S.E., M.M.</v>
      </c>
      <c r="C12" t="s">
        <v>1661</v>
      </c>
      <c r="D12" t="str">
        <f>VLOOKUP(C12,helper_user_kodeunit_202603250953[[email]:[name_with_title]],3,FALSE)</f>
        <v>197904162006041001</v>
      </c>
      <c r="E12">
        <f>VLOOKUP(A12,ref_unit_pbj_202603250957[[kode_pbj]:[kode_unit_pbj2]],3,FALSE)</f>
        <v>50</v>
      </c>
      <c r="F12">
        <v>6</v>
      </c>
      <c r="G12" t="b">
        <v>1</v>
      </c>
      <c r="J12" t="str">
        <f>VLOOKUP(E12,ref_unit_pbj_202603250957[],4,FALSE)</f>
        <v>UN31.UT37</v>
      </c>
      <c r="K12" t="str">
        <f>VLOOKUP(E12,ref_unit_pbj_202603250957[],5,FALSE)</f>
        <v>Universitas Terbuka Ambon</v>
      </c>
    </row>
    <row r="13" spans="1:11" x14ac:dyDescent="0.3">
      <c r="A13" t="str">
        <f>VLOOKUP(C13,helper_user_kodeunit_202603250953[[email]:[kode_unit]],2,FALSE)</f>
        <v>UN31.UT40</v>
      </c>
      <c r="B13" t="str">
        <f>VLOOKUP(C13,helper_user_kodeunit_202603250953[[email]:[name_with_title]],6,FALSE)</f>
        <v>Sugiyono, S.E., M.Ak.</v>
      </c>
      <c r="C13" t="s">
        <v>1705</v>
      </c>
      <c r="D13" t="str">
        <f>VLOOKUP(C13,helper_user_kodeunit_202603250953[[email]:[name_with_title]],3,FALSE)</f>
        <v>198007142005011003</v>
      </c>
      <c r="E13">
        <f>VLOOKUP(A13,ref_unit_pbj_202603250957[[kode_pbj]:[kode_unit_pbj2]],3,FALSE)</f>
        <v>53</v>
      </c>
      <c r="F13">
        <v>6</v>
      </c>
      <c r="G13" t="b">
        <v>1</v>
      </c>
      <c r="J13" t="str">
        <f>VLOOKUP(E13,ref_unit_pbj_202603250957[],4,FALSE)</f>
        <v>UN31.UT40</v>
      </c>
      <c r="K13" t="str">
        <f>VLOOKUP(E13,ref_unit_pbj_202603250957[],5,FALSE)</f>
        <v>Universitas Terbuka Layanan Luar Negeri</v>
      </c>
    </row>
    <row r="14" spans="1:11" x14ac:dyDescent="0.3">
      <c r="A14" t="str">
        <f>VLOOKUP(C14,helper_user_kodeunit_202603250953[[email]:[kode_unit]],2,FALSE)</f>
        <v>UN31.UT10</v>
      </c>
      <c r="B14" t="str">
        <f>VLOOKUP(C14,helper_user_kodeunit_202603250953[[email]:[name_with_title]],6,FALSE)</f>
        <v>Desca Marwan Toni, S.Komp.</v>
      </c>
      <c r="C14" t="s">
        <v>1761</v>
      </c>
      <c r="D14" t="str">
        <f>VLOOKUP(C14,helper_user_kodeunit_202603250953[[email]:[name_with_title]],3,FALSE)</f>
        <v>119880101202307101</v>
      </c>
      <c r="E14">
        <f>VLOOKUP(A14,ref_unit_pbj_202603250957[[kode_pbj]:[kode_unit_pbj2]],3,FALSE)</f>
        <v>23</v>
      </c>
      <c r="F14">
        <v>6</v>
      </c>
      <c r="G14" t="b">
        <v>1</v>
      </c>
      <c r="J14" t="str">
        <f>VLOOKUP(E14,ref_unit_pbj_202603250957[],4,FALSE)</f>
        <v>UN31.UT10</v>
      </c>
      <c r="K14" t="str">
        <f>VLOOKUP(E14,ref_unit_pbj_202603250957[],5,FALSE)</f>
        <v>Universitas Terbuka Bengkulu</v>
      </c>
    </row>
    <row r="15" spans="1:11" x14ac:dyDescent="0.3">
      <c r="A15" t="str">
        <f>VLOOKUP(C15,helper_user_kodeunit_202603250953[[email]:[kode_unit]],2,FALSE)</f>
        <v>UN31.FHISIP</v>
      </c>
      <c r="B15" t="str">
        <f>VLOOKUP(C15,helper_user_kodeunit_202603250953[[email]:[name_with_title]],6,FALSE)</f>
        <v>Yanti Hermawati, S.Sos.I., M.Si.</v>
      </c>
      <c r="C15" t="s">
        <v>408</v>
      </c>
      <c r="D15" t="str">
        <f>VLOOKUP(C15,helper_user_kodeunit_202603250953[[email]:[name_with_title]],3,FALSE)</f>
        <v>198105132010122003</v>
      </c>
      <c r="E15">
        <f>VLOOKUP(A15,ref_unit_pbj_202603250957[[kode_pbj]:[kode_unit_pbj2]],3,FALSE)</f>
        <v>61</v>
      </c>
      <c r="F15">
        <v>6</v>
      </c>
      <c r="G15" t="b">
        <v>1</v>
      </c>
      <c r="J15" t="str">
        <f>VLOOKUP(E15,ref_unit_pbj_202603250957[],4,FALSE)</f>
        <v>UN31.FHISIP</v>
      </c>
      <c r="K15" t="str">
        <f>VLOOKUP(E15,ref_unit_pbj_202603250957[],5,FALSE)</f>
        <v>Fakultas Hukum, Ilmu Sosial, dan Ilmu Politik</v>
      </c>
    </row>
    <row r="16" spans="1:11" x14ac:dyDescent="0.3">
      <c r="A16" t="str">
        <f>VLOOKUP(C16,helper_user_kodeunit_202603250953[[email]:[kode_unit]],2,FALSE)</f>
        <v>UN31.PPKU</v>
      </c>
      <c r="B16" t="str">
        <f>VLOOKUP(C16,helper_user_kodeunit_202603250953[[email]:[name_with_title]],6,FALSE)</f>
        <v>Aulia Dian Palupi, S.E.</v>
      </c>
      <c r="C16" t="s">
        <v>1895</v>
      </c>
      <c r="D16" t="str">
        <f>VLOOKUP(C16,helper_user_kodeunit_202603250953[[email]:[name_with_title]],3,FALSE)</f>
        <v>197906192005012001</v>
      </c>
      <c r="E16">
        <f>VLOOKUP(A16,ref_unit_pbj_202603250957[[kode_pbj]:[kode_unit_pbj2]],3,FALSE)</f>
        <v>10</v>
      </c>
      <c r="F16">
        <v>6</v>
      </c>
      <c r="G16" t="b">
        <v>1</v>
      </c>
      <c r="J16" t="str">
        <f>VLOOKUP(E16,ref_unit_pbj_202603250957[],4,FALSE)</f>
        <v>UN31.PPKU</v>
      </c>
      <c r="K16" t="str">
        <f>VLOOKUP(E16,ref_unit_pbj_202603250957[],5,FALSE)</f>
        <v>Pusat Pengelolaan Keuangan</v>
      </c>
    </row>
    <row r="17" spans="1:11" x14ac:dyDescent="0.3">
      <c r="A17" t="str">
        <f>VLOOKUP(C17,helper_user_kodeunit_202603250953[[email]:[kode_unit]],2,FALSE)</f>
        <v>UN31.UT15</v>
      </c>
      <c r="B17" t="str">
        <f>VLOOKUP(C17,helper_user_kodeunit_202603250953[[email]:[name_with_title]],6,FALSE)</f>
        <v>Eka Nur Rakhmayati, S.E., Ak., M.M.</v>
      </c>
      <c r="C17" t="s">
        <v>1526</v>
      </c>
      <c r="D17" t="str">
        <f>VLOOKUP(C17,helper_user_kodeunit_202603250953[[email]:[name_with_title]],3,FALSE)</f>
        <v>197501152003122001</v>
      </c>
      <c r="E17">
        <f>VLOOKUP(A17,ref_unit_pbj_202603250957[[kode_pbj]:[kode_unit_pbj2]],3,FALSE)</f>
        <v>28</v>
      </c>
      <c r="F17">
        <v>6</v>
      </c>
      <c r="G17" t="b">
        <v>1</v>
      </c>
      <c r="J17" t="str">
        <f>VLOOKUP(E17,ref_unit_pbj_202603250957[],4,FALSE)</f>
        <v>UN31.UT15</v>
      </c>
      <c r="K17" t="str">
        <f>VLOOKUP(E17,ref_unit_pbj_202603250957[],5,FALSE)</f>
        <v>Universitas Terbuka Bandung</v>
      </c>
    </row>
    <row r="18" spans="1:11" x14ac:dyDescent="0.3">
      <c r="A18" t="str">
        <f>VLOOKUP(C18,helper_user_kodeunit_202603250953[[email]:[kode_unit]],2,FALSE)</f>
        <v>UN31.UT22</v>
      </c>
      <c r="B18" t="str">
        <f>VLOOKUP(C18,helper_user_kodeunit_202603250953[[email]:[name_with_title]],6,FALSE)</f>
        <v>Yudiansyah, S.H.</v>
      </c>
      <c r="C18" t="s">
        <v>1771</v>
      </c>
      <c r="D18" t="str">
        <f>VLOOKUP(C18,helper_user_kodeunit_202603250953[[email]:[name_with_title]],3,FALSE)</f>
        <v>197606072005011003</v>
      </c>
      <c r="E18">
        <f>VLOOKUP(A18,ref_unit_pbj_202603250957[[kode_pbj]:[kode_unit_pbj2]],3,FALSE)</f>
        <v>35</v>
      </c>
      <c r="F18">
        <v>6</v>
      </c>
      <c r="G18" t="b">
        <v>1</v>
      </c>
      <c r="J18" t="str">
        <f>VLOOKUP(E18,ref_unit_pbj_202603250957[],4,FALSE)</f>
        <v>UN31.UT22</v>
      </c>
      <c r="K18" t="str">
        <f>VLOOKUP(E18,ref_unit_pbj_202603250957[],5,FALSE)</f>
        <v>Universitas Terbuka Banjarmasin</v>
      </c>
    </row>
    <row r="19" spans="1:11" x14ac:dyDescent="0.3">
      <c r="A19" t="str">
        <f>VLOOKUP(C19,helper_user_kodeunit_202603250953[[email]:[kode_unit]],2,FALSE)</f>
        <v>UN31.FEB</v>
      </c>
      <c r="B19" t="str">
        <f>VLOOKUP(C19,helper_user_kodeunit_202603250953[[email]:[name_with_title]],6,FALSE)</f>
        <v>Yeni Widiastuti, S.E., M.Si.</v>
      </c>
      <c r="C19" t="s">
        <v>413</v>
      </c>
      <c r="D19" t="str">
        <f>VLOOKUP(C19,helper_user_kodeunit_202603250953[[email]:[name_with_title]],3,FALSE)</f>
        <v>197501051999032001</v>
      </c>
      <c r="E19">
        <f>VLOOKUP(A19,ref_unit_pbj_202603250957[[kode_pbj]:[kode_unit_pbj2]],3,FALSE)</f>
        <v>60</v>
      </c>
      <c r="F19">
        <v>6</v>
      </c>
      <c r="G19" t="b">
        <v>1</v>
      </c>
      <c r="J19" t="str">
        <f>VLOOKUP(E19,ref_unit_pbj_202603250957[],4,FALSE)</f>
        <v>UN31.FEB</v>
      </c>
      <c r="K19" t="str">
        <f>VLOOKUP(E19,ref_unit_pbj_202603250957[],5,FALSE)</f>
        <v>Fakultas Ekonomi dan Bisnis</v>
      </c>
    </row>
    <row r="20" spans="1:11" x14ac:dyDescent="0.3">
      <c r="A20" t="str">
        <f>VLOOKUP(C20,helper_user_kodeunit_202603250953[[email]:[kode_unit]],2,FALSE)</f>
        <v>UN31.SEKUN</v>
      </c>
      <c r="B20" t="str">
        <f>VLOOKUP(C20,helper_user_kodeunit_202603250953[[email]:[name_with_title]],6,FALSE)</f>
        <v>Heti Siti Mariana, A.Md.</v>
      </c>
      <c r="C20" t="s">
        <v>930</v>
      </c>
      <c r="D20" t="str">
        <f>VLOOKUP(C20,helper_user_kodeunit_202603250953[[email]:[name_with_title]],3,FALSE)</f>
        <v>197804292005012001</v>
      </c>
      <c r="E20">
        <f>VLOOKUP(A20,ref_unit_pbj_202603250957[[kode_pbj]:[kode_unit_pbj2]],3,FALSE)</f>
        <v>8</v>
      </c>
      <c r="F20">
        <v>6</v>
      </c>
      <c r="G20" t="b">
        <v>1</v>
      </c>
      <c r="J20" t="str">
        <f>VLOOKUP(E20,ref_unit_pbj_202603250957[],4,FALSE)</f>
        <v>UN31.SEKUN</v>
      </c>
      <c r="K20" t="str">
        <f>VLOOKUP(E20,ref_unit_pbj_202603250957[],5,FALSE)</f>
        <v>Sekretariat Universitas</v>
      </c>
    </row>
    <row r="21" spans="1:11" x14ac:dyDescent="0.3">
      <c r="A21" t="str">
        <f>VLOOKUP(C21,helper_user_kodeunit_202603250953[[email]:[kode_unit]],2,FALSE)</f>
        <v>UN31.DSDM</v>
      </c>
      <c r="B21" t="str">
        <f>VLOOKUP(C21,helper_user_kodeunit_202603250953[[email]:[name_with_title]],6,FALSE)</f>
        <v>Eko Prahandoyo, S.Sos.</v>
      </c>
      <c r="C21" t="s">
        <v>1925</v>
      </c>
      <c r="D21" t="str">
        <f>VLOOKUP(C21,helper_user_kodeunit_202603250953[[email]:[name_with_title]],3,FALSE)</f>
        <v>119910520202307101</v>
      </c>
      <c r="E21">
        <f>VLOOKUP(A21,ref_unit_pbj_202603250957[[kode_pbj]:[kode_unit_pbj2]],3,FALSE)</f>
        <v>59</v>
      </c>
      <c r="F21">
        <v>6</v>
      </c>
      <c r="G21" t="b">
        <v>1</v>
      </c>
      <c r="J21" t="str">
        <f>VLOOKUP(E21,ref_unit_pbj_202603250957[],4,FALSE)</f>
        <v>UN31.DSDM</v>
      </c>
      <c r="K21" t="str">
        <f>VLOOKUP(E21,ref_unit_pbj_202603250957[],5,FALSE)</f>
        <v>Direktorat Sumber Daya Manusia</v>
      </c>
    </row>
    <row r="22" spans="1:11" x14ac:dyDescent="0.3">
      <c r="A22" t="str">
        <f>VLOOKUP(C22,helper_user_kodeunit_202603250953[[email]:[kode_unit]],2,FALSE)</f>
        <v>UN31.KPM</v>
      </c>
      <c r="B22" t="str">
        <f>VLOOKUP(C22,helper_user_kodeunit_202603250953[[email]:[name_with_title]],6,FALSE)</f>
        <v>Nuriyawati, A.Md.</v>
      </c>
      <c r="C22" t="s">
        <v>1985</v>
      </c>
      <c r="D22" t="str">
        <f>VLOOKUP(C22,helper_user_kodeunit_202603250953[[email]:[name_with_title]],3,FALSE)</f>
        <v>197208071998022001</v>
      </c>
      <c r="E22">
        <f>VLOOKUP(A22,ref_unit_pbj_202603250957[[kode_pbj]:[kode_unit_pbj2]],3,FALSE)</f>
        <v>66</v>
      </c>
      <c r="F22">
        <v>6</v>
      </c>
      <c r="G22" t="b">
        <v>1</v>
      </c>
      <c r="J22" t="str">
        <f>VLOOKUP(E22,ref_unit_pbj_202603250957[],4,FALSE)</f>
        <v>UN31.KPM</v>
      </c>
      <c r="K22" t="str">
        <f>VLOOKUP(E22,ref_unit_pbj_202603250957[],5,FALSE)</f>
        <v>Kantor Penjaminan Mutu</v>
      </c>
    </row>
    <row r="23" spans="1:11" x14ac:dyDescent="0.3">
      <c r="A23" t="str">
        <f>VLOOKUP(C23,helper_user_kodeunit_202603250953[[email]:[kode_unit]],2,FALSE)</f>
        <v>UN31.PPP</v>
      </c>
      <c r="B23" t="str">
        <f>VLOOKUP(C23,helper_user_kodeunit_202603250953[[email]:[name_with_title]],6,FALSE)</f>
        <v>Fitriyah, S.E., M.Ak.</v>
      </c>
      <c r="C23" t="s">
        <v>1935</v>
      </c>
      <c r="D23" t="str">
        <f>VLOOKUP(C23,helper_user_kodeunit_202603250953[[email]:[name_with_title]],3,FALSE)</f>
        <v>198206082009122006</v>
      </c>
      <c r="E23">
        <f>VLOOKUP(A23,ref_unit_pbj_202603250957[[kode_pbj]:[kode_unit_pbj2]],3,FALSE)</f>
        <v>11</v>
      </c>
      <c r="F23">
        <v>6</v>
      </c>
      <c r="G23" t="b">
        <v>1</v>
      </c>
      <c r="J23" t="str">
        <f>VLOOKUP(E23,ref_unit_pbj_202603250957[],4,FALSE)</f>
        <v>UN31.PPP</v>
      </c>
      <c r="K23" t="str">
        <f>VLOOKUP(E23,ref_unit_pbj_202603250957[],5,FALSE)</f>
        <v>Pusat Perencanaan dan Pelaporan</v>
      </c>
    </row>
    <row r="24" spans="1:11" x14ac:dyDescent="0.3">
      <c r="A24" t="str">
        <f>VLOOKUP(C24,helper_user_kodeunit_202603250953[[email]:[kode_unit]],2,FALSE)</f>
        <v>UN31.UPPDJI</v>
      </c>
      <c r="B24" t="str">
        <f>VLOOKUP(C24,helper_user_kodeunit_202603250953[[email]:[name_with_title]],6,FALSE)</f>
        <v>Melia Dian Sukmawati, S.E., M.Ak.</v>
      </c>
      <c r="C24" t="s">
        <v>1816</v>
      </c>
      <c r="D24" t="str">
        <f>VLOOKUP(C24,helper_user_kodeunit_202603250953[[email]:[name_with_title]],3,FALSE)</f>
        <v>197609021999032003</v>
      </c>
      <c r="E24">
        <f>VLOOKUP(A24,ref_unit_pbj_202603250957[[kode_pbj]:[kode_unit_pbj2]],3,FALSE)</f>
        <v>69</v>
      </c>
      <c r="F24">
        <v>6</v>
      </c>
      <c r="G24" t="b">
        <v>1</v>
      </c>
      <c r="J24" t="str">
        <f>VLOOKUP(E24,ref_unit_pbj_202603250957[],4,FALSE)</f>
        <v>UN31.UPPDJI</v>
      </c>
      <c r="K24" t="str">
        <f>VLOOKUP(E24,ref_unit_pbj_202603250957[],5,FALSE)</f>
        <v>Unit Pengembangan Pembelajaran Dalam Jaringan Indonesia</v>
      </c>
    </row>
    <row r="25" spans="1:11" x14ac:dyDescent="0.3">
      <c r="A25" t="str">
        <f>VLOOKUP(C25,helper_user_kodeunit_202603250953[[email]:[kode_unit]],2,FALSE)</f>
        <v>UN31.DTD</v>
      </c>
      <c r="B25" t="str">
        <f>VLOOKUP(C25,helper_user_kodeunit_202603250953[[email]:[name_with_title]],6,FALSE)</f>
        <v>Sri Tanto, S.Kom.</v>
      </c>
      <c r="C25" t="s">
        <v>2005</v>
      </c>
      <c r="D25" t="str">
        <f>VLOOKUP(C25,helper_user_kodeunit_202603250953[[email]:[name_with_title]],3,FALSE)</f>
        <v>119860203202307101</v>
      </c>
      <c r="E25">
        <f>VLOOKUP(A25,ref_unit_pbj_202603250957[[kode_pbj]:[kode_unit_pbj2]],3,FALSE)</f>
        <v>4</v>
      </c>
      <c r="F25">
        <v>6</v>
      </c>
      <c r="G25" t="b">
        <v>1</v>
      </c>
      <c r="J25" t="str">
        <f>VLOOKUP(E25,ref_unit_pbj_202603250957[],4,FALSE)</f>
        <v>UN31.DTD</v>
      </c>
      <c r="K25" t="str">
        <f>VLOOKUP(E25,ref_unit_pbj_202603250957[],5,FALSE)</f>
        <v>Direktorat Teknologi Digital</v>
      </c>
    </row>
    <row r="26" spans="1:11" x14ac:dyDescent="0.3">
      <c r="A26" t="str">
        <f>VLOOKUP(C26,helper_user_kodeunit_202603250953[[email]:[kode_unit]],2,FALSE)</f>
        <v>UN31.PBI</v>
      </c>
      <c r="B26" t="str">
        <f>VLOOKUP(C26,helper_user_kodeunit_202603250953[[email]:[name_with_title]],6,FALSE)</f>
        <v>Husain Husin Mamonto, S.M.</v>
      </c>
      <c r="C26" t="s">
        <v>1796</v>
      </c>
      <c r="D26" t="str">
        <f>VLOOKUP(C26,helper_user_kodeunit_202603250953[[email]:[name_with_title]],3,FALSE)</f>
        <v>197506182003121002</v>
      </c>
      <c r="E26">
        <f>VLOOKUP(A26,ref_unit_pbj_202603250957[[kode_pbj]:[kode_unit_pbj2]],3,FALSE)</f>
        <v>9</v>
      </c>
      <c r="F26">
        <v>6</v>
      </c>
      <c r="G26" t="b">
        <v>1</v>
      </c>
      <c r="J26" t="str">
        <f>VLOOKUP(E26,ref_unit_pbj_202603250957[],4,FALSE)</f>
        <v>UN31.PBI</v>
      </c>
      <c r="K26" t="str">
        <f>VLOOKUP(E26,ref_unit_pbj_202603250957[],5,FALSE)</f>
        <v>Pusat Bisnis dan Investasi</v>
      </c>
    </row>
    <row r="27" spans="1:11" x14ac:dyDescent="0.3">
      <c r="A27" t="str">
        <f>VLOOKUP(C27,helper_user_kodeunit_202603250953[[email]:[kode_unit]],2,FALSE)</f>
        <v>UN31.UT28</v>
      </c>
      <c r="B27" t="str">
        <f>VLOOKUP(C27,helper_user_kodeunit_202603250953[[email]:[name_with_title]],6,FALSE)</f>
        <v>Satrio Umbowo, S.Sos.</v>
      </c>
      <c r="C27" t="s">
        <v>1396</v>
      </c>
      <c r="D27" t="str">
        <f>VLOOKUP(C27,helper_user_kodeunit_202603250953[[email]:[name_with_title]],3,FALSE)</f>
        <v>197106172001121001</v>
      </c>
      <c r="E27">
        <f>VLOOKUP(A27,ref_unit_pbj_202603250957[[kode_pbj]:[kode_unit_pbj2]],3,FALSE)</f>
        <v>41</v>
      </c>
      <c r="F27">
        <v>6</v>
      </c>
      <c r="G27" t="b">
        <v>1</v>
      </c>
      <c r="J27" t="str">
        <f>VLOOKUP(E27,ref_unit_pbj_202603250957[],4,FALSE)</f>
        <v>UN31.UT28</v>
      </c>
      <c r="K27" t="str">
        <f>VLOOKUP(E27,ref_unit_pbj_202603250957[],5,FALSE)</f>
        <v>Universitas Terbuka Denpasar</v>
      </c>
    </row>
    <row r="28" spans="1:11" x14ac:dyDescent="0.3">
      <c r="A28" t="str">
        <f>VLOOKUP(C28,helper_user_kodeunit_202603250953[[email]:[kode_unit]],2,FALSE)</f>
        <v>UN31.FST</v>
      </c>
      <c r="B28" t="str">
        <f>VLOOKUP(C28,helper_user_kodeunit_202603250953[[email]:[name_with_title]],6,FALSE)</f>
        <v>Dra. Inggit Winarni, M.Si.</v>
      </c>
      <c r="C28" t="s">
        <v>246</v>
      </c>
      <c r="D28" t="str">
        <f>VLOOKUP(C28,helper_user_kodeunit_202603250953[[email]:[name_with_title]],3,FALSE)</f>
        <v>196408311991032007</v>
      </c>
      <c r="E28">
        <f>VLOOKUP(A28,ref_unit_pbj_202603250957[[kode_pbj]:[kode_unit_pbj2]],3,FALSE)</f>
        <v>64</v>
      </c>
      <c r="F28">
        <v>6</v>
      </c>
      <c r="G28" t="b">
        <v>1</v>
      </c>
      <c r="J28" t="str">
        <f>VLOOKUP(E28,ref_unit_pbj_202603250957[],4,FALSE)</f>
        <v>UN31.FST</v>
      </c>
      <c r="K28" t="str">
        <f>VLOOKUP(E28,ref_unit_pbj_202603250957[],5,FALSE)</f>
        <v>Fakultas Sains dan Teknologi</v>
      </c>
    </row>
    <row r="29" spans="1:11" x14ac:dyDescent="0.3">
      <c r="A29" t="str">
        <f>VLOOKUP(C29,helper_user_kodeunit_202603250953[[email]:[kode_unit]],2,FALSE)</f>
        <v>UN31.LPPJJ3</v>
      </c>
      <c r="B29" t="str">
        <f>VLOOKUP(C29,helper_user_kodeunit_202603250953[[email]:[name_with_title]],6,FALSE)</f>
        <v>Muhammad Salahuddin, S.S.</v>
      </c>
      <c r="C29" t="s">
        <v>1836</v>
      </c>
      <c r="D29" t="str">
        <f>VLOOKUP(C29,helper_user_kodeunit_202603250953[[email]:[name_with_title]],3,FALSE)</f>
        <v>197206302005011001</v>
      </c>
      <c r="E29">
        <f>VLOOKUP(A29,ref_unit_pbj_202603250957[[kode_pbj]:[kode_unit_pbj2]],3,FALSE)</f>
        <v>56</v>
      </c>
      <c r="F29">
        <v>6</v>
      </c>
      <c r="G29" t="b">
        <v>1</v>
      </c>
      <c r="J29" t="str">
        <f>VLOOKUP(E29,ref_unit_pbj_202603250957[],4,FALSE)</f>
        <v>UN31.LPPJJ3</v>
      </c>
      <c r="K29" t="str">
        <f>VLOOKUP(E29,ref_unit_pbj_202603250957[],5,FALSE)</f>
        <v>Pusat Pengelolaan Pembelajaran</v>
      </c>
    </row>
    <row r="30" spans="1:11" x14ac:dyDescent="0.3">
      <c r="A30" t="str">
        <f>VLOOKUP(C30,helper_user_kodeunit_202603250953[[email]:[kode_unit]],2,FALSE)</f>
        <v>UN31.LPPJJ4</v>
      </c>
      <c r="B30" t="str">
        <f>VLOOKUP(C30,helper_user_kodeunit_202603250953[[email]:[name_with_title]],6,FALSE)</f>
        <v>Dewi Elfriwaty Br Simamora, S.S.T.Ars.</v>
      </c>
      <c r="C30" t="s">
        <v>1791</v>
      </c>
      <c r="D30" t="str">
        <f>VLOOKUP(C30,helper_user_kodeunit_202603250953[[email]:[name_with_title]],3,FALSE)</f>
        <v>198811102010122005</v>
      </c>
      <c r="E30">
        <f>VLOOKUP(A30,ref_unit_pbj_202603250957[[kode_pbj]:[kode_unit_pbj2]],3,FALSE)</f>
        <v>57</v>
      </c>
      <c r="F30">
        <v>6</v>
      </c>
      <c r="G30" t="b">
        <v>1</v>
      </c>
      <c r="J30" t="str">
        <f>VLOOKUP(E30,ref_unit_pbj_202603250957[],4,FALSE)</f>
        <v>UN31.LPPJJ4</v>
      </c>
      <c r="K30" t="str">
        <f>VLOOKUP(E30,ref_unit_pbj_202603250957[],5,FALSE)</f>
        <v>Pusat Pengelolaan Ujian</v>
      </c>
    </row>
    <row r="31" spans="1:11" x14ac:dyDescent="0.3">
      <c r="A31" t="str">
        <f>VLOOKUP(C31,helper_user_kodeunit_202603250953[[email]:[kode_unit]],2,FALSE)</f>
        <v>UN31.UPASP</v>
      </c>
      <c r="B31" t="str">
        <f>VLOOKUP(C31,helper_user_kodeunit_202603250953[[email]:[name_with_title]],6,FALSE)</f>
        <v>Mawardi, S.E.</v>
      </c>
      <c r="C31" t="s">
        <v>1811</v>
      </c>
      <c r="D31" t="str">
        <f>VLOOKUP(C31,helper_user_kodeunit_202603250953[[email]:[name_with_title]],3,FALSE)</f>
        <v>198204042005011001</v>
      </c>
      <c r="E31">
        <f>VLOOKUP(A31,ref_unit_pbj_202603250957[[kode_pbj]:[kode_unit_pbj2]],3,FALSE)</f>
        <v>83</v>
      </c>
      <c r="F31">
        <v>6</v>
      </c>
      <c r="G31" t="b">
        <v>1</v>
      </c>
      <c r="J31" t="str">
        <f>VLOOKUP(E31,ref_unit_pbj_202603250957[],4,FALSE)</f>
        <v>UN31.UPASP</v>
      </c>
      <c r="K31" t="str">
        <f>VLOOKUP(E31,ref_unit_pbj_202603250957[],5,FALSE)</f>
        <v>Unit Pemberdayaan Alumni, Sentra Karier, dan Penempatan Kerja</v>
      </c>
    </row>
    <row r="32" spans="1:11" x14ac:dyDescent="0.3">
      <c r="A32" t="str">
        <f>VLOOKUP(C32,helper_user_kodeunit_202603250953[[email]:[kode_unit]],2,FALSE)</f>
        <v>UN31.PKPK</v>
      </c>
      <c r="B32" t="str">
        <f>VLOOKUP(C32,helper_user_kodeunit_202603250953[[email]:[name_with_title]],6,FALSE)</f>
        <v>Dora Sophianingtyas, S.E., MBA.</v>
      </c>
      <c r="C32" t="s">
        <v>1915</v>
      </c>
      <c r="D32" t="str">
        <f>VLOOKUP(C32,helper_user_kodeunit_202603250953[[email]:[name_with_title]],3,FALSE)</f>
        <v>198310122009122002</v>
      </c>
      <c r="E32">
        <f>VLOOKUP(A32,ref_unit_pbj_202603250957[[kode_pbj]:[kode_unit_pbj2]],3,FALSE)</f>
        <v>67</v>
      </c>
      <c r="F32">
        <v>6</v>
      </c>
      <c r="G32" t="b">
        <v>1</v>
      </c>
      <c r="J32" t="str">
        <f>VLOOKUP(E32,ref_unit_pbj_202603250957[],4,FALSE)</f>
        <v>UN31.PKPK</v>
      </c>
      <c r="K32" t="str">
        <f>VLOOKUP(E32,ref_unit_pbj_202603250957[],5,FALSE)</f>
        <v>Pusat Komunikasi Publik dan Kerja Sama</v>
      </c>
    </row>
    <row r="33" spans="1:11" x14ac:dyDescent="0.3">
      <c r="A33" t="str">
        <f>VLOOKUP(C33,helper_user_kodeunit_202603250953[[email]:[kode_unit]],2,FALSE)</f>
        <v>UN31.SPS</v>
      </c>
      <c r="B33" t="str">
        <f>VLOOKUP(C33,helper_user_kodeunit_202603250953[[email]:[name_with_title]],6,FALSE)</f>
        <v>Dr. Shine Pintor Siolemba Patiro, S.T., M.M.</v>
      </c>
      <c r="C33" t="s">
        <v>261</v>
      </c>
      <c r="D33" t="str">
        <f>VLOOKUP(C33,helper_user_kodeunit_202603250953[[email]:[name_with_title]],3,FALSE)</f>
        <v>197705112008041001</v>
      </c>
      <c r="E33">
        <f>VLOOKUP(A33,ref_unit_pbj_202603250957[[kode_pbj]:[kode_unit_pbj2]],3,FALSE)</f>
        <v>65</v>
      </c>
      <c r="F33">
        <v>6</v>
      </c>
      <c r="G33" t="b">
        <v>1</v>
      </c>
      <c r="J33" t="str">
        <f>VLOOKUP(E33,ref_unit_pbj_202603250957[],4,FALSE)</f>
        <v>UN31.SPS</v>
      </c>
      <c r="K33" t="str">
        <f>VLOOKUP(E33,ref_unit_pbj_202603250957[],5,FALSE)</f>
        <v>Sekolah Pascasarjana</v>
      </c>
    </row>
    <row r="34" spans="1:11" x14ac:dyDescent="0.3">
      <c r="A34" t="str">
        <f>VLOOKUP(C34,helper_user_kodeunit_202603250953[[email]:[kode_unit]],2,FALSE)</f>
        <v>UN31.KPI</v>
      </c>
      <c r="B34" t="str">
        <f>VLOOKUP(C34,helper_user_kodeunit_202603250953[[email]:[name_with_title]],6,FALSE)</f>
        <v>Ahmad Khwarizmi Suyuti, S.E., M.M.</v>
      </c>
      <c r="C34" t="s">
        <v>1875</v>
      </c>
      <c r="D34" t="str">
        <f>VLOOKUP(C34,helper_user_kodeunit_202603250953[[email]:[name_with_title]],3,FALSE)</f>
        <v>197307012003121001</v>
      </c>
      <c r="E34">
        <f>VLOOKUP(A34,ref_unit_pbj_202603250957[[kode_pbj]:[kode_unit_pbj2]],3,FALSE)</f>
        <v>13</v>
      </c>
      <c r="F34">
        <v>6</v>
      </c>
      <c r="G34" t="b">
        <v>1</v>
      </c>
      <c r="J34" t="str">
        <f>VLOOKUP(E34,ref_unit_pbj_202603250957[],4,FALSE)</f>
        <v>UN31.KPI</v>
      </c>
      <c r="K34" t="str">
        <f>VLOOKUP(E34,ref_unit_pbj_202603250957[],5,FALSE)</f>
        <v>Kantor Pengawas Internal</v>
      </c>
    </row>
    <row r="35" spans="1:11" x14ac:dyDescent="0.3">
      <c r="A35" t="str">
        <f>VLOOKUP(C35,helper_user_kodeunit_202603250953[[email]:[kode_unit]],2,FALSE)</f>
        <v>UN31.FKIP</v>
      </c>
      <c r="B35" t="str">
        <f>VLOOKUP(C35,helper_user_kodeunit_202603250953[[email]:[name_with_title]],6,FALSE)</f>
        <v>Dr. Mestika Sekarwinahyu, M.Pd.</v>
      </c>
      <c r="C35" t="s">
        <v>281</v>
      </c>
      <c r="D35" t="str">
        <f>VLOOKUP(C35,helper_user_kodeunit_202603250953[[email]:[name_with_title]],3,FALSE)</f>
        <v>196707281992032001</v>
      </c>
      <c r="E35">
        <f>VLOOKUP(A35,ref_unit_pbj_202603250957[[kode_pbj]:[kode_unit_pbj2]],3,FALSE)</f>
        <v>62</v>
      </c>
      <c r="F35">
        <v>6</v>
      </c>
      <c r="G35" t="b">
        <v>1</v>
      </c>
      <c r="J35" t="str">
        <f>VLOOKUP(E35,ref_unit_pbj_202603250957[],4,FALSE)</f>
        <v>UN31.FKIP</v>
      </c>
      <c r="K35" t="str">
        <f>VLOOKUP(E35,ref_unit_pbj_202603250957[],5,FALSE)</f>
        <v>Fakultas Keguruan dan Ilmu Pendidikan</v>
      </c>
    </row>
    <row r="36" spans="1:11" x14ac:dyDescent="0.3">
      <c r="A36" t="str">
        <f>VLOOKUP(C36,helper_user_kodeunit_202603250953[[email]:[kode_unit]],2,FALSE)</f>
        <v>UN31.UT17</v>
      </c>
      <c r="B36" t="str">
        <f>VLOOKUP(C36,helper_user_kodeunit_202603250953[[email]:[name_with_title]],6,FALSE)</f>
        <v>Baktiar Hertansyah Pohan, S.E.</v>
      </c>
      <c r="C36" t="s">
        <v>1421</v>
      </c>
      <c r="D36" t="str">
        <f>VLOOKUP(C36,helper_user_kodeunit_202603250953[[email]:[name_with_title]],3,FALSE)</f>
        <v>119910921202312101</v>
      </c>
      <c r="E36">
        <f>VLOOKUP(A36,ref_unit_pbj_202603250957[[kode_pbj]:[kode_unit_pbj2]],3,FALSE)</f>
        <v>30</v>
      </c>
      <c r="F36">
        <v>6</v>
      </c>
      <c r="G36" t="b">
        <v>1</v>
      </c>
      <c r="J36" t="str">
        <f>VLOOKUP(E36,ref_unit_pbj_202603250957[],4,FALSE)</f>
        <v>UN31.UT17</v>
      </c>
      <c r="K36" t="str">
        <f>VLOOKUP(E36,ref_unit_pbj_202603250957[],5,FALSE)</f>
        <v>Universitas Terbuka Semarang</v>
      </c>
    </row>
    <row r="37" spans="1:11" x14ac:dyDescent="0.3">
      <c r="A37" t="str">
        <f>VLOOKUP(C37,helper_user_kodeunit_202603250953[[email]:[kode_unit]],2,FALSE)</f>
        <v>UN31.DMAUPBJ</v>
      </c>
      <c r="B37" t="str">
        <f>VLOOKUP(C37,helper_user_kodeunit_202603250953[[email]:[name_with_title]],6,FALSE)</f>
        <v>Milda Ayudia, S.S.</v>
      </c>
      <c r="C37" t="s">
        <v>1965</v>
      </c>
      <c r="D37" t="str">
        <f>VLOOKUP(C37,helper_user_kodeunit_202603250953[[email]:[name_with_title]],3,FALSE)</f>
        <v>198006212005012001</v>
      </c>
      <c r="E37">
        <f>VLOOKUP(A37,ref_unit_pbj_202603250957[[kode_pbj]:[kode_unit_pbj2]],3,FALSE)</f>
        <v>1</v>
      </c>
      <c r="F37">
        <v>6</v>
      </c>
      <c r="G37" t="b">
        <v>1</v>
      </c>
      <c r="J37" t="str">
        <f>VLOOKUP(E37,ref_unit_pbj_202603250957[],4,FALSE)</f>
        <v>UN31.DMAUPBJ</v>
      </c>
      <c r="K37" t="str">
        <f>VLOOKUP(E37,ref_unit_pbj_202603250957[],5,FALSE)</f>
        <v>Direktorat Manajemen Aset dan Unit Pengadaan Barang dan Jasa</v>
      </c>
    </row>
    <row r="38" spans="1:11" x14ac:dyDescent="0.3">
      <c r="A38" t="str">
        <f>VLOOKUP(C38,helper_user_kodeunit_202603250953[[email]:[kode_unit]],2,FALSE)</f>
        <v>UN31.LPPJJ2</v>
      </c>
      <c r="B38" t="str">
        <f>VLOOKUP(C38,helper_user_kodeunit_202603250953[[email]:[name_with_title]],6,FALSE)</f>
        <v>Prasiwi Susy Nurwiyanti, S.H.</v>
      </c>
      <c r="C38" t="s">
        <v>1841</v>
      </c>
      <c r="D38" t="str">
        <f>VLOOKUP(C38,helper_user_kodeunit_202603250953[[email]:[name_with_title]],3,FALSE)</f>
        <v>198112282005012001</v>
      </c>
      <c r="E38">
        <f>VLOOKUP(A38,ref_unit_pbj_202603250957[[kode_pbj]:[kode_unit_pbj2]],3,FALSE)</f>
        <v>55</v>
      </c>
      <c r="F38">
        <v>6</v>
      </c>
      <c r="G38" t="b">
        <v>1</v>
      </c>
      <c r="J38" t="str">
        <f>VLOOKUP(E38,ref_unit_pbj_202603250957[],4,FALSE)</f>
        <v>UN31.LPPJJ2</v>
      </c>
      <c r="K38" t="str">
        <f>VLOOKUP(E38,ref_unit_pbj_202603250957[],5,FALSE)</f>
        <v>Pusat Distribusi Bahan Ajar</v>
      </c>
    </row>
    <row r="39" spans="1:11" x14ac:dyDescent="0.3">
      <c r="A39" t="str">
        <f>VLOOKUP(C39,helper_user_kodeunit_202603250953[[email]:[kode_unit]],2,FALSE)</f>
        <v>UN31.UT1</v>
      </c>
      <c r="B39" t="str">
        <f>VLOOKUP(C39,helper_user_kodeunit_202603250953[[email]:[name_with_title]],6,FALSE)</f>
        <v>Delisa Chitra Sari, S.Kom.</v>
      </c>
      <c r="C39" t="s">
        <v>1671</v>
      </c>
      <c r="D39" t="str">
        <f>VLOOKUP(C39,helper_user_kodeunit_202603250953[[email]:[name_with_title]],3,FALSE)</f>
        <v>119870602202307201</v>
      </c>
      <c r="E39">
        <f>VLOOKUP(A39,ref_unit_pbj_202603250957[[kode_pbj]:[kode_unit_pbj2]],3,FALSE)</f>
        <v>14</v>
      </c>
      <c r="F39">
        <v>6</v>
      </c>
      <c r="G39" t="b">
        <v>1</v>
      </c>
      <c r="J39" t="str">
        <f>VLOOKUP(E39,ref_unit_pbj_202603250957[],4,FALSE)</f>
        <v>UN31.UT1</v>
      </c>
      <c r="K39" t="str">
        <f>VLOOKUP(E39,ref_unit_pbj_202603250957[],5,FALSE)</f>
        <v>Universitas Terbuka Sorong</v>
      </c>
    </row>
    <row r="40" spans="1:11" x14ac:dyDescent="0.3">
      <c r="A40" t="str">
        <f>VLOOKUP(C40,helper_user_kodeunit_202603250953[[email]:[kode_unit]],2,FALSE)</f>
        <v>UN31.UT2</v>
      </c>
      <c r="B40" t="str">
        <f>VLOOKUP(C40,helper_user_kodeunit_202603250953[[email]:[name_with_title]],6,FALSE)</f>
        <v>Nasri Maulidin, S.E.</v>
      </c>
      <c r="C40" t="s">
        <v>1700</v>
      </c>
      <c r="D40" t="str">
        <f>VLOOKUP(C40,helper_user_kodeunit_202603250953[[email]:[name_with_title]],3,FALSE)</f>
        <v>119901025202307101</v>
      </c>
      <c r="E40">
        <f>VLOOKUP(A40,ref_unit_pbj_202603250957[[kode_pbj]:[kode_unit_pbj2]],3,FALSE)</f>
        <v>15</v>
      </c>
      <c r="F40">
        <v>6</v>
      </c>
      <c r="G40" t="b">
        <v>1</v>
      </c>
      <c r="J40" t="str">
        <f>VLOOKUP(E40,ref_unit_pbj_202603250957[],4,FALSE)</f>
        <v>UN31.UT2</v>
      </c>
      <c r="K40" t="str">
        <f>VLOOKUP(E40,ref_unit_pbj_202603250957[],5,FALSE)</f>
        <v>Universitas Terbuka Banda Aceh</v>
      </c>
    </row>
    <row r="41" spans="1:11" x14ac:dyDescent="0.3">
      <c r="A41" t="str">
        <f>VLOOKUP(C41,helper_user_kodeunit_202603250953[[email]:[kode_unit]],2,FALSE)</f>
        <v>UN31.UT3</v>
      </c>
      <c r="B41" t="str">
        <f>VLOOKUP(C41,helper_user_kodeunit_202603250953[[email]:[name_with_title]],6,FALSE)</f>
        <v>Salman Saleh Hasibuan, S.E.</v>
      </c>
      <c r="C41" t="s">
        <v>1461</v>
      </c>
      <c r="D41" t="str">
        <f>VLOOKUP(C41,helper_user_kodeunit_202603250953[[email]:[name_with_title]],3,FALSE)</f>
        <v>197710062005011004</v>
      </c>
      <c r="E41">
        <f>VLOOKUP(A41,ref_unit_pbj_202603250957[[kode_pbj]:[kode_unit_pbj2]],3,FALSE)</f>
        <v>16</v>
      </c>
      <c r="F41">
        <v>6</v>
      </c>
      <c r="G41" t="b">
        <v>1</v>
      </c>
      <c r="J41" t="str">
        <f>VLOOKUP(E41,ref_unit_pbj_202603250957[],4,FALSE)</f>
        <v>UN31.UT3</v>
      </c>
      <c r="K41" t="str">
        <f>VLOOKUP(E41,ref_unit_pbj_202603250957[],5,FALSE)</f>
        <v>Universitas Terbuka Medan</v>
      </c>
    </row>
    <row r="42" spans="1:11" x14ac:dyDescent="0.3">
      <c r="A42" t="str">
        <f>VLOOKUP(C42,helper_user_kodeunit_202603250953[[email]:[kode_unit]],2,FALSE)</f>
        <v>UN31.UT4</v>
      </c>
      <c r="B42" t="str">
        <f>VLOOKUP(C42,helper_user_kodeunit_202603250953[[email]:[name_with_title]],6,FALSE)</f>
        <v>Silfi Amelia, S.Akun.</v>
      </c>
      <c r="C42" t="s">
        <v>1401</v>
      </c>
      <c r="D42" t="str">
        <f>VLOOKUP(C42,helper_user_kodeunit_202603250953[[email]:[name_with_title]],3,FALSE)</f>
        <v>198206172005012001</v>
      </c>
      <c r="E42">
        <f>VLOOKUP(A42,ref_unit_pbj_202603250957[[kode_pbj]:[kode_unit_pbj2]],3,FALSE)</f>
        <v>17</v>
      </c>
      <c r="F42">
        <v>6</v>
      </c>
      <c r="G42" t="b">
        <v>1</v>
      </c>
      <c r="J42" t="str">
        <f>VLOOKUP(E42,ref_unit_pbj_202603250957[],4,FALSE)</f>
        <v>UN31.UT4</v>
      </c>
      <c r="K42" t="str">
        <f>VLOOKUP(E42,ref_unit_pbj_202603250957[],5,FALSE)</f>
        <v>Universitas Terbuka Batam</v>
      </c>
    </row>
    <row r="43" spans="1:11" x14ac:dyDescent="0.3">
      <c r="A43" t="str">
        <f>VLOOKUP(C43,helper_user_kodeunit_202603250953[[email]:[kode_unit]],2,FALSE)</f>
        <v>UN31.UT5</v>
      </c>
      <c r="B43" t="str">
        <f>VLOOKUP(C43,helper_user_kodeunit_202603250953[[email]:[name_with_title]],6,FALSE)</f>
        <v>Azvinal, S.S.T.Ars.</v>
      </c>
      <c r="C43" t="s">
        <v>1751</v>
      </c>
      <c r="D43" t="str">
        <f>VLOOKUP(C43,helper_user_kodeunit_202603250953[[email]:[name_with_title]],3,FALSE)</f>
        <v>197306142005011002</v>
      </c>
      <c r="E43">
        <f>VLOOKUP(A43,ref_unit_pbj_202603250957[[kode_pbj]:[kode_unit_pbj2]],3,FALSE)</f>
        <v>18</v>
      </c>
      <c r="F43">
        <v>6</v>
      </c>
      <c r="G43" t="b">
        <v>1</v>
      </c>
      <c r="J43" t="str">
        <f>VLOOKUP(E43,ref_unit_pbj_202603250957[],4,FALSE)</f>
        <v>UN31.UT5</v>
      </c>
      <c r="K43" t="str">
        <f>VLOOKUP(E43,ref_unit_pbj_202603250957[],5,FALSE)</f>
        <v>Universitas Terbuka Padang</v>
      </c>
    </row>
    <row r="44" spans="1:11" x14ac:dyDescent="0.3">
      <c r="A44" t="str">
        <f>VLOOKUP(C44,helper_user_kodeunit_202603250953[[email]:[kode_unit]],2,FALSE)</f>
        <v>UN31.UT6</v>
      </c>
      <c r="B44" t="str">
        <f>VLOOKUP(C44,helper_user_kodeunit_202603250953[[email]:[name_with_title]],6,FALSE)</f>
        <v>Agus Setiawan, S.T.</v>
      </c>
      <c r="C44" t="s">
        <v>1741</v>
      </c>
      <c r="D44" t="str">
        <f>VLOOKUP(C44,helper_user_kodeunit_202603250953[[email]:[name_with_title]],3,FALSE)</f>
        <v>198308192008121002</v>
      </c>
      <c r="E44">
        <f>VLOOKUP(A44,ref_unit_pbj_202603250957[[kode_pbj]:[kode_unit_pbj2]],3,FALSE)</f>
        <v>19</v>
      </c>
      <c r="F44">
        <v>6</v>
      </c>
      <c r="G44" t="b">
        <v>1</v>
      </c>
      <c r="J44" t="str">
        <f>VLOOKUP(E44,ref_unit_pbj_202603250957[],4,FALSE)</f>
        <v>UN31.UT6</v>
      </c>
      <c r="K44" t="str">
        <f>VLOOKUP(E44,ref_unit_pbj_202603250957[],5,FALSE)</f>
        <v>Universitas Terbuka Pangkalpinang</v>
      </c>
    </row>
    <row r="45" spans="1:11" x14ac:dyDescent="0.3">
      <c r="A45" t="str">
        <f>VLOOKUP(C45,helper_user_kodeunit_202603250953[[email]:[kode_unit]],2,FALSE)</f>
        <v>UN31.UT7</v>
      </c>
      <c r="B45" t="str">
        <f>VLOOKUP(C45,helper_user_kodeunit_202603250953[[email]:[name_with_title]],6,FALSE)</f>
        <v>Indria Rianti, S.E.</v>
      </c>
      <c r="C45" t="s">
        <v>1386</v>
      </c>
      <c r="D45" t="str">
        <f>VLOOKUP(C45,helper_user_kodeunit_202603250953[[email]:[name_with_title]],3,FALSE)</f>
        <v>197901292005012007</v>
      </c>
      <c r="E45">
        <f>VLOOKUP(A45,ref_unit_pbj_202603250957[[kode_pbj]:[kode_unit_pbj2]],3,FALSE)</f>
        <v>20</v>
      </c>
      <c r="F45">
        <v>6</v>
      </c>
      <c r="G45" t="b">
        <v>1</v>
      </c>
      <c r="J45" t="str">
        <f>VLOOKUP(E45,ref_unit_pbj_202603250957[],4,FALSE)</f>
        <v>UN31.UT7</v>
      </c>
      <c r="K45" t="str">
        <f>VLOOKUP(E45,ref_unit_pbj_202603250957[],5,FALSE)</f>
        <v>Universitas Terbuka Pekanbaru</v>
      </c>
    </row>
    <row r="46" spans="1:11" x14ac:dyDescent="0.3">
      <c r="A46" t="str">
        <f>VLOOKUP(C46,helper_user_kodeunit_202603250953[[email]:[kode_unit]],2,FALSE)</f>
        <v>UN31.UT8</v>
      </c>
      <c r="B46" t="str">
        <f>VLOOKUP(C46,helper_user_kodeunit_202603250953[[email]:[name_with_title]],6,FALSE)</f>
        <v>Ceki Muttaqin, S.Hum.</v>
      </c>
      <c r="C46" t="s">
        <v>1756</v>
      </c>
      <c r="D46" t="str">
        <f>VLOOKUP(C46,helper_user_kodeunit_202603250953[[email]:[name_with_title]],3,FALSE)</f>
        <v>119901205202307101</v>
      </c>
      <c r="E46">
        <f>VLOOKUP(A46,ref_unit_pbj_202603250957[[kode_pbj]:[kode_unit_pbj2]],3,FALSE)</f>
        <v>21</v>
      </c>
      <c r="F46">
        <v>6</v>
      </c>
      <c r="G46" t="b">
        <v>1</v>
      </c>
      <c r="J46" t="str">
        <f>VLOOKUP(E46,ref_unit_pbj_202603250957[],4,FALSE)</f>
        <v>UN31.UT8</v>
      </c>
      <c r="K46" t="str">
        <f>VLOOKUP(E46,ref_unit_pbj_202603250957[],5,FALSE)</f>
        <v>Universitas Terbuka Jambi</v>
      </c>
    </row>
    <row r="47" spans="1:11" x14ac:dyDescent="0.3">
      <c r="A47" t="str">
        <f>VLOOKUP(C47,helper_user_kodeunit_202603250953[[email]:[kode_unit]],2,FALSE)</f>
        <v>UN31.UT11</v>
      </c>
      <c r="B47" t="str">
        <f>VLOOKUP(C47,helper_user_kodeunit_202603250953[[email]:[name_with_title]],6,FALSE)</f>
        <v>Ahmad Adi Wijaya, S.Kom.</v>
      </c>
      <c r="C47" t="s">
        <v>1416</v>
      </c>
      <c r="D47" t="str">
        <f>VLOOKUP(C47,helper_user_kodeunit_202603250953[[email]:[name_with_title]],3,FALSE)</f>
        <v>119930813202312101</v>
      </c>
      <c r="E47">
        <f>VLOOKUP(A47,ref_unit_pbj_202603250957[[kode_pbj]:[kode_unit_pbj2]],3,FALSE)</f>
        <v>24</v>
      </c>
      <c r="F47">
        <v>6</v>
      </c>
      <c r="G47" t="b">
        <v>1</v>
      </c>
      <c r="J47" t="str">
        <f>VLOOKUP(E47,ref_unit_pbj_202603250957[],4,FALSE)</f>
        <v>UN31.UT11</v>
      </c>
      <c r="K47" t="str">
        <f>VLOOKUP(E47,ref_unit_pbj_202603250957[],5,FALSE)</f>
        <v>Universitas Terbuka Bandar Lampung</v>
      </c>
    </row>
    <row r="48" spans="1:11" x14ac:dyDescent="0.3">
      <c r="A48" t="str">
        <f>VLOOKUP(C48,helper_user_kodeunit_202603250953[[email]:[kode_unit]],2,FALSE)</f>
        <v>UN31.UT13</v>
      </c>
      <c r="B48" t="str">
        <f>VLOOKUP(C48,helper_user_kodeunit_202603250953[[email]:[name_with_title]],6,FALSE)</f>
        <v>Arpan Dadi, S.E.</v>
      </c>
      <c r="C48" t="s">
        <v>1376</v>
      </c>
      <c r="D48" t="str">
        <f>VLOOKUP(C48,helper_user_kodeunit_202603250953[[email]:[name_with_title]],3,FALSE)</f>
        <v>197705042005011001</v>
      </c>
      <c r="E48">
        <f>VLOOKUP(A48,ref_unit_pbj_202603250957[[kode_pbj]:[kode_unit_pbj2]],3,FALSE)</f>
        <v>26</v>
      </c>
      <c r="F48">
        <v>6</v>
      </c>
      <c r="G48" t="b">
        <v>1</v>
      </c>
      <c r="J48" t="str">
        <f>VLOOKUP(E48,ref_unit_pbj_202603250957[],4,FALSE)</f>
        <v>UN31.UT13</v>
      </c>
      <c r="K48" t="str">
        <f>VLOOKUP(E48,ref_unit_pbj_202603250957[],5,FALSE)</f>
        <v>Universitas Terbuka Serang</v>
      </c>
    </row>
    <row r="49" spans="1:11" x14ac:dyDescent="0.3">
      <c r="A49" t="str">
        <f>VLOOKUP(C49,helper_user_kodeunit_202603250953[[email]:[kode_unit]],2,FALSE)</f>
        <v>UN31.UT14</v>
      </c>
      <c r="B49" t="str">
        <f>VLOOKUP(C49,helper_user_kodeunit_202603250953[[email]:[name_with_title]],6,FALSE)</f>
        <v>Ono Sugiyono, S.E.</v>
      </c>
      <c r="C49" t="s">
        <v>1446</v>
      </c>
      <c r="D49" t="str">
        <f>VLOOKUP(C49,helper_user_kodeunit_202603250953[[email]:[name_with_title]],3,FALSE)</f>
        <v>197410182005011002</v>
      </c>
      <c r="E49">
        <f>VLOOKUP(A49,ref_unit_pbj_202603250957[[kode_pbj]:[kode_unit_pbj2]],3,FALSE)</f>
        <v>27</v>
      </c>
      <c r="F49">
        <v>6</v>
      </c>
      <c r="G49" t="b">
        <v>1</v>
      </c>
      <c r="J49" t="str">
        <f>VLOOKUP(E49,ref_unit_pbj_202603250957[],4,FALSE)</f>
        <v>UN31.UT14</v>
      </c>
      <c r="K49" t="str">
        <f>VLOOKUP(E49,ref_unit_pbj_202603250957[],5,FALSE)</f>
        <v>Universitas Terbuka Bogor</v>
      </c>
    </row>
    <row r="50" spans="1:11" x14ac:dyDescent="0.3">
      <c r="A50" t="str">
        <f>VLOOKUP(C50,helper_user_kodeunit_202603250953[[email]:[kode_unit]],2,FALSE)</f>
        <v>UN31.UT16</v>
      </c>
      <c r="B50" t="str">
        <f>VLOOKUP(C50,helper_user_kodeunit_202603250953[[email]:[name_with_title]],6,FALSE)</f>
        <v>Adi Setyawan, S.E., M.M.</v>
      </c>
      <c r="C50" t="s">
        <v>1411</v>
      </c>
      <c r="D50" t="str">
        <f>VLOOKUP(C50,helper_user_kodeunit_202603250953[[email]:[name_with_title]],3,FALSE)</f>
        <v>197902192006041001</v>
      </c>
      <c r="E50">
        <f>VLOOKUP(A50,ref_unit_pbj_202603250957[[kode_pbj]:[kode_unit_pbj2]],3,FALSE)</f>
        <v>29</v>
      </c>
      <c r="F50">
        <v>6</v>
      </c>
      <c r="G50" t="b">
        <v>1</v>
      </c>
      <c r="J50" t="str">
        <f>VLOOKUP(E50,ref_unit_pbj_202603250957[],4,FALSE)</f>
        <v>UN31.UT16</v>
      </c>
      <c r="K50" t="str">
        <f>VLOOKUP(E50,ref_unit_pbj_202603250957[],5,FALSE)</f>
        <v>Universitas Terbuka Purwokerto</v>
      </c>
    </row>
    <row r="51" spans="1:11" x14ac:dyDescent="0.3">
      <c r="A51" t="str">
        <f>VLOOKUP(C51,helper_user_kodeunit_202603250953[[email]:[kode_unit]],2,FALSE)</f>
        <v>UN31.UT19</v>
      </c>
      <c r="B51" t="str">
        <f>VLOOKUP(C51,helper_user_kodeunit_202603250953[[email]:[name_with_title]],6,FALSE)</f>
        <v>Menanda Fuad Supriyanta, S.Kom.</v>
      </c>
      <c r="C51" t="s">
        <v>1441</v>
      </c>
      <c r="D51" t="str">
        <f>VLOOKUP(C51,helper_user_kodeunit_202603250953[[email]:[name_with_title]],3,FALSE)</f>
        <v>119860515202307101</v>
      </c>
      <c r="E51">
        <f>VLOOKUP(A51,ref_unit_pbj_202603250957[[kode_pbj]:[kode_unit_pbj2]],3,FALSE)</f>
        <v>32</v>
      </c>
      <c r="F51">
        <v>6</v>
      </c>
      <c r="G51" t="b">
        <v>1</v>
      </c>
      <c r="J51" t="str">
        <f>VLOOKUP(E51,ref_unit_pbj_202603250957[],4,FALSE)</f>
        <v>UN31.UT19</v>
      </c>
      <c r="K51" t="str">
        <f>VLOOKUP(E51,ref_unit_pbj_202603250957[],5,FALSE)</f>
        <v>Universitas Terbuka Yogyakarta</v>
      </c>
    </row>
    <row r="52" spans="1:11" x14ac:dyDescent="0.3">
      <c r="A52" t="str">
        <f>VLOOKUP(C52,helper_user_kodeunit_202603250953[[email]:[kode_unit]],2,FALSE)</f>
        <v>UN31.UT21</v>
      </c>
      <c r="B52" t="str">
        <f>VLOOKUP(C52,helper_user_kodeunit_202603250953[[email]:[name_with_title]],6,FALSE)</f>
        <v>Diana Akhsa, A.Md.</v>
      </c>
      <c r="C52" t="s">
        <v>1676</v>
      </c>
      <c r="D52" t="str">
        <f>VLOOKUP(C52,helper_user_kodeunit_202603250953[[email]:[name_with_title]],3,FALSE)</f>
        <v>198108112005012003</v>
      </c>
      <c r="E52">
        <f>VLOOKUP(A52,ref_unit_pbj_202603250957[[kode_pbj]:[kode_unit_pbj2]],3,FALSE)</f>
        <v>34</v>
      </c>
      <c r="F52">
        <v>6</v>
      </c>
      <c r="G52" t="b">
        <v>1</v>
      </c>
      <c r="J52" t="str">
        <f>VLOOKUP(E52,ref_unit_pbj_202603250957[],4,FALSE)</f>
        <v>UN31.UT21</v>
      </c>
      <c r="K52" t="str">
        <f>VLOOKUP(E52,ref_unit_pbj_202603250957[],5,FALSE)</f>
        <v>Universitas Terbuka Palangkaraya</v>
      </c>
    </row>
    <row r="53" spans="1:11" x14ac:dyDescent="0.3">
      <c r="A53" t="str">
        <f>VLOOKUP(C53,helper_user_kodeunit_202603250953[[email]:[kode_unit]],2,FALSE)</f>
        <v>UN31.UT23</v>
      </c>
      <c r="B53" t="str">
        <f>VLOOKUP(C53,helper_user_kodeunit_202603250953[[email]:[name_with_title]],6,FALSE)</f>
        <v>Heri Indrawan, S.Kom.</v>
      </c>
      <c r="C53" t="s">
        <v>1431</v>
      </c>
      <c r="D53" t="str">
        <f>VLOOKUP(C53,helper_user_kodeunit_202603250953[[email]:[name_with_title]],3,FALSE)</f>
        <v>197711042005011003</v>
      </c>
      <c r="E53">
        <f>VLOOKUP(A53,ref_unit_pbj_202603250957[[kode_pbj]:[kode_unit_pbj2]],3,FALSE)</f>
        <v>36</v>
      </c>
      <c r="F53">
        <v>6</v>
      </c>
      <c r="G53" t="b">
        <v>1</v>
      </c>
      <c r="J53" t="str">
        <f>VLOOKUP(E53,ref_unit_pbj_202603250957[],4,FALSE)</f>
        <v>UN31.UT23</v>
      </c>
      <c r="K53" t="str">
        <f>VLOOKUP(E53,ref_unit_pbj_202603250957[],5,FALSE)</f>
        <v>Universitas Terbuka Samarinda</v>
      </c>
    </row>
    <row r="54" spans="1:11" x14ac:dyDescent="0.3">
      <c r="A54" t="str">
        <f>VLOOKUP(C54,helper_user_kodeunit_202603250953[[email]:[kode_unit]],2,FALSE)</f>
        <v>UN31.UT25</v>
      </c>
      <c r="B54" t="str">
        <f>VLOOKUP(C54,helper_user_kodeunit_202603250953[[email]:[name_with_title]],6,FALSE)</f>
        <v>Ispriwiati Fatma, S.T.</v>
      </c>
      <c r="C54" t="s">
        <v>1556</v>
      </c>
      <c r="D54" t="str">
        <f>VLOOKUP(C54,helper_user_kodeunit_202603250953[[email]:[name_with_title]],3,FALSE)</f>
        <v>197604262003122001</v>
      </c>
      <c r="E54">
        <f>VLOOKUP(A54,ref_unit_pbj_202603250957[[kode_pbj]:[kode_unit_pbj2]],3,FALSE)</f>
        <v>38</v>
      </c>
      <c r="F54">
        <v>6</v>
      </c>
      <c r="G54" t="b">
        <v>1</v>
      </c>
      <c r="J54" t="str">
        <f>VLOOKUP(E54,ref_unit_pbj_202603250957[],4,FALSE)</f>
        <v>UN31.UT25</v>
      </c>
      <c r="K54" t="str">
        <f>VLOOKUP(E54,ref_unit_pbj_202603250957[],5,FALSE)</f>
        <v>Universitas Terbuka Surabaya</v>
      </c>
    </row>
    <row r="55" spans="1:11" x14ac:dyDescent="0.3">
      <c r="A55" t="str">
        <f>VLOOKUP(C55,helper_user_kodeunit_202603250953[[email]:[kode_unit]],2,FALSE)</f>
        <v>UN31.UT26</v>
      </c>
      <c r="B55" t="str">
        <f>VLOOKUP(C55,helper_user_kodeunit_202603250953[[email]:[name_with_title]],6,FALSE)</f>
        <v>Indra Wahyuni, S.E.</v>
      </c>
      <c r="C55" t="s">
        <v>1436</v>
      </c>
      <c r="D55" t="str">
        <f>VLOOKUP(C55,helper_user_kodeunit_202603250953[[email]:[name_with_title]],3,FALSE)</f>
        <v>196807222003122001</v>
      </c>
      <c r="E55">
        <f>VLOOKUP(A55,ref_unit_pbj_202603250957[[kode_pbj]:[kode_unit_pbj2]],3,FALSE)</f>
        <v>39</v>
      </c>
      <c r="F55">
        <v>6</v>
      </c>
      <c r="G55" t="b">
        <v>1</v>
      </c>
      <c r="J55" t="str">
        <f>VLOOKUP(E55,ref_unit_pbj_202603250957[],4,FALSE)</f>
        <v>UN31.UT26</v>
      </c>
      <c r="K55" t="str">
        <f>VLOOKUP(E55,ref_unit_pbj_202603250957[],5,FALSE)</f>
        <v>Universitas Terbuka Malang</v>
      </c>
    </row>
    <row r="56" spans="1:11" x14ac:dyDescent="0.3">
      <c r="A56" t="str">
        <f>VLOOKUP(C56,helper_user_kodeunit_202603250953[[email]:[kode_unit]],2,FALSE)</f>
        <v>UN31.UT29</v>
      </c>
      <c r="B56" t="str">
        <f>VLOOKUP(C56,helper_user_kodeunit_202603250953[[email]:[name_with_title]],6,FALSE)</f>
        <v>Jumahari</v>
      </c>
      <c r="C56" t="s">
        <v>1691</v>
      </c>
      <c r="D56" t="str">
        <f>VLOOKUP(C56,helper_user_kodeunit_202603250953[[email]:[name_with_title]],3,FALSE)</f>
        <v>197112312003121001</v>
      </c>
      <c r="E56">
        <f>VLOOKUP(A56,ref_unit_pbj_202603250957[[kode_pbj]:[kode_unit_pbj2]],3,FALSE)</f>
        <v>42</v>
      </c>
      <c r="F56">
        <v>6</v>
      </c>
      <c r="G56" t="b">
        <v>1</v>
      </c>
      <c r="J56" t="str">
        <f>VLOOKUP(E56,ref_unit_pbj_202603250957[],4,FALSE)</f>
        <v>UN31.UT29</v>
      </c>
      <c r="K56" t="str">
        <f>VLOOKUP(E56,ref_unit_pbj_202603250957[],5,FALSE)</f>
        <v>Universitas Terbuka Mataram</v>
      </c>
    </row>
    <row r="57" spans="1:11" x14ac:dyDescent="0.3">
      <c r="A57" t="str">
        <f>VLOOKUP(C57,helper_user_kodeunit_202603250953[[email]:[kode_unit]],2,FALSE)</f>
        <v>UN31.UT18</v>
      </c>
      <c r="B57" t="str">
        <f>VLOOKUP(C57,helper_user_kodeunit_202603250953[[email]:[name_with_title]],6,FALSE)</f>
        <v>Raden Sunarya, S.Pd.</v>
      </c>
      <c r="C57" t="s">
        <v>1391</v>
      </c>
      <c r="D57" t="str">
        <f>VLOOKUP(C57,helper_user_kodeunit_202603250953[[email]:[name_with_title]],3,FALSE)</f>
        <v>197306152005011001</v>
      </c>
      <c r="E57">
        <f>VLOOKUP(A57,ref_unit_pbj_202603250957[[kode_pbj]:[kode_unit_pbj2]],3,FALSE)</f>
        <v>31</v>
      </c>
      <c r="F57">
        <v>6</v>
      </c>
      <c r="G57" t="b">
        <v>1</v>
      </c>
      <c r="J57" t="str">
        <f>VLOOKUP(E57,ref_unit_pbj_202603250957[],4,FALSE)</f>
        <v>UN31.UT18</v>
      </c>
      <c r="K57" t="str">
        <f>VLOOKUP(E57,ref_unit_pbj_202603250957[],5,FALSE)</f>
        <v>Universitas Terbuka Surakarta</v>
      </c>
    </row>
    <row r="58" spans="1:11" x14ac:dyDescent="0.3">
      <c r="A58" t="str">
        <f>VLOOKUP(C58,helper_user_kodeunit_202603250953[[email]:[kode_unit]],2,FALSE)</f>
        <v>UN31.UT32</v>
      </c>
      <c r="B58" t="str">
        <f>VLOOKUP(C58,helper_user_kodeunit_202603250953[[email]:[name_with_title]],6,FALSE)</f>
        <v>Surahmansyah, S.IP., M.M.</v>
      </c>
      <c r="C58" t="s">
        <v>1710</v>
      </c>
      <c r="D58" t="str">
        <f>VLOOKUP(C58,helper_user_kodeunit_202603250953[[email]:[name_with_title]],3,FALSE)</f>
        <v>197705052010011028</v>
      </c>
      <c r="E58">
        <f>VLOOKUP(A58,ref_unit_pbj_202603250957[[kode_pbj]:[kode_unit_pbj2]],3,FALSE)</f>
        <v>45</v>
      </c>
      <c r="F58">
        <v>6</v>
      </c>
      <c r="G58" t="b">
        <v>1</v>
      </c>
      <c r="J58" t="str">
        <f>VLOOKUP(E58,ref_unit_pbj_202603250957[],4,FALSE)</f>
        <v>UN31.UT32</v>
      </c>
      <c r="K58" t="str">
        <f>VLOOKUP(E58,ref_unit_pbj_202603250957[],5,FALSE)</f>
        <v>Universitas Terbuka Majene</v>
      </c>
    </row>
    <row r="59" spans="1:11" x14ac:dyDescent="0.3">
      <c r="A59" t="str">
        <f>VLOOKUP(C59,helper_user_kodeunit_202603250953[[email]:[kode_unit]],2,FALSE)</f>
        <v>UN31.UT33</v>
      </c>
      <c r="B59" t="str">
        <f>VLOOKUP(C59,helper_user_kodeunit_202603250953[[email]:[name_with_title]],6,FALSE)</f>
        <v>Yuyun Yunita Puspa, S.Sos., M.I.Kom.</v>
      </c>
      <c r="C59" t="s">
        <v>1725</v>
      </c>
      <c r="D59" t="str">
        <f>VLOOKUP(C59,helper_user_kodeunit_202603250953[[email]:[name_with_title]],3,FALSE)</f>
        <v>198307232008122004</v>
      </c>
      <c r="E59">
        <f>VLOOKUP(A59,ref_unit_pbj_202603250957[[kode_pbj]:[kode_unit_pbj2]],3,FALSE)</f>
        <v>46</v>
      </c>
      <c r="F59">
        <v>6</v>
      </c>
      <c r="G59" t="b">
        <v>1</v>
      </c>
      <c r="J59" t="str">
        <f>VLOOKUP(E59,ref_unit_pbj_202603250957[],4,FALSE)</f>
        <v>UN31.UT33</v>
      </c>
      <c r="K59" t="str">
        <f>VLOOKUP(E59,ref_unit_pbj_202603250957[],5,FALSE)</f>
        <v>Universitas Terbuka Palu</v>
      </c>
    </row>
    <row r="60" spans="1:11" x14ac:dyDescent="0.3">
      <c r="A60" t="str">
        <f>VLOOKUP(C60,helper_user_kodeunit_202603250953[[email]:[kode_unit]],2,FALSE)</f>
        <v>UN31.UT34</v>
      </c>
      <c r="B60" t="str">
        <f>VLOOKUP(C60,helper_user_kodeunit_202603250953[[email]:[name_with_title]],6,FALSE)</f>
        <v>Jefri Aprianto, S.E.</v>
      </c>
      <c r="C60" t="s">
        <v>1686</v>
      </c>
      <c r="D60" t="str">
        <f>VLOOKUP(C60,helper_user_kodeunit_202603250953[[email]:[name_with_title]],3,FALSE)</f>
        <v>119930416202307101</v>
      </c>
      <c r="E60">
        <f>VLOOKUP(A60,ref_unit_pbj_202603250957[[kode_pbj]:[kode_unit_pbj2]],3,FALSE)</f>
        <v>47</v>
      </c>
      <c r="F60">
        <v>6</v>
      </c>
      <c r="G60" t="b">
        <v>1</v>
      </c>
      <c r="J60" t="str">
        <f>VLOOKUP(E60,ref_unit_pbj_202603250957[],4,FALSE)</f>
        <v>UN31.UT34</v>
      </c>
      <c r="K60" t="str">
        <f>VLOOKUP(E60,ref_unit_pbj_202603250957[],5,FALSE)</f>
        <v>Universitas Terbuka Kendari</v>
      </c>
    </row>
    <row r="61" spans="1:11" x14ac:dyDescent="0.3">
      <c r="A61" t="str">
        <f>VLOOKUP(C61,helper_user_kodeunit_202603250953[[email]:[kode_unit]],2,FALSE)</f>
        <v>UN31.UT38</v>
      </c>
      <c r="B61" t="str">
        <f>VLOOKUP(C61,helper_user_kodeunit_202603250953[[email]:[name_with_title]],6,FALSE)</f>
        <v>Sutrisno, S.A.P.</v>
      </c>
      <c r="C61" t="s">
        <v>1715</v>
      </c>
      <c r="D61" t="str">
        <f>VLOOKUP(C61,helper_user_kodeunit_202603250953[[email]:[name_with_title]],3,FALSE)</f>
        <v>119950930202403101</v>
      </c>
      <c r="E61">
        <f>VLOOKUP(A61,ref_unit_pbj_202603250957[[kode_pbj]:[kode_unit_pbj2]],3,FALSE)</f>
        <v>51</v>
      </c>
      <c r="F61">
        <v>6</v>
      </c>
      <c r="G61" t="b">
        <v>1</v>
      </c>
      <c r="J61" t="str">
        <f>VLOOKUP(E61,ref_unit_pbj_202603250957[],4,FALSE)</f>
        <v>UN31.UT38</v>
      </c>
      <c r="K61" t="str">
        <f>VLOOKUP(E61,ref_unit_pbj_202603250957[],5,FALSE)</f>
        <v>Universitas Terbuka Jayapura</v>
      </c>
    </row>
    <row r="62" spans="1:11" x14ac:dyDescent="0.3">
      <c r="A62" t="str">
        <f>VLOOKUP(C62,helper_user_kodeunit_202603250953[[email]:[kode_unit]],2,FALSE)</f>
        <v>UN31.UT20</v>
      </c>
      <c r="B62" t="str">
        <f>VLOOKUP(C62,helper_user_kodeunit_202603250953[[email]:[name_with_title]],6,FALSE)</f>
        <v>Rasiman, S.Sos., M.A.P.</v>
      </c>
      <c r="C62" t="s">
        <v>1456</v>
      </c>
      <c r="D62" t="str">
        <f>VLOOKUP(C62,helper_user_kodeunit_202603250953[[email]:[name_with_title]],3,FALSE)</f>
        <v>197711072005011001</v>
      </c>
      <c r="E62">
        <f>VLOOKUP(A62,ref_unit_pbj_202603250957[[kode_pbj]:[kode_unit_pbj2]],3,FALSE)</f>
        <v>33</v>
      </c>
      <c r="F62">
        <v>6</v>
      </c>
      <c r="G62" t="b">
        <v>1</v>
      </c>
      <c r="J62" t="str">
        <f>VLOOKUP(E62,ref_unit_pbj_202603250957[],4,FALSE)</f>
        <v>UN31.UT20</v>
      </c>
      <c r="K62" t="str">
        <f>VLOOKUP(E62,ref_unit_pbj_202603250957[],5,FALSE)</f>
        <v>Universitas Terbuka Pontianak</v>
      </c>
    </row>
    <row r="63" spans="1:11" x14ac:dyDescent="0.3">
      <c r="A63" t="str">
        <f>VLOOKUP(C63,helper_user_kodeunit_202603250953[[email]:[kode_unit]],2,FALSE)</f>
        <v>UN31.UT31</v>
      </c>
      <c r="B63" t="str">
        <f>VLOOKUP(C63,helper_user_kodeunit_202603250953[[email]:[name_with_title]],6,FALSE)</f>
        <v>Nina Utami Yanuarvah Sanusi, S.Kom.</v>
      </c>
      <c r="C63" t="s">
        <v>1766</v>
      </c>
      <c r="D63" t="str">
        <f>VLOOKUP(C63,helper_user_kodeunit_202603250953[[email]:[name_with_title]],3,FALSE)</f>
        <v>198201162003122001</v>
      </c>
      <c r="E63">
        <f>VLOOKUP(A63,ref_unit_pbj_202603250957[[kode_pbj]:[kode_unit_pbj2]],3,FALSE)</f>
        <v>44</v>
      </c>
      <c r="F63">
        <v>6</v>
      </c>
      <c r="G63" t="b">
        <v>1</v>
      </c>
      <c r="J63" t="str">
        <f>VLOOKUP(E63,ref_unit_pbj_202603250957[],4,FALSE)</f>
        <v>UN31.UT31</v>
      </c>
      <c r="K63" t="str">
        <f>VLOOKUP(E63,ref_unit_pbj_202603250957[],5,FALSE)</f>
        <v>Universitas Terbuka Makassar</v>
      </c>
    </row>
    <row r="64" spans="1:11" x14ac:dyDescent="0.3">
      <c r="A64" t="str">
        <f>VLOOKUP(C64,helper_user_kodeunit_202603250953[[email]:[kode_unit]],2,FALSE)</f>
        <v>UN31.UT24</v>
      </c>
      <c r="B64" t="str">
        <f>VLOOKUP(C64,helper_user_kodeunit_202603250953[[email]:[name_with_title]],6,FALSE)</f>
        <v>Fajar Adiyanti, S.E.</v>
      </c>
      <c r="C64" t="s">
        <v>1681</v>
      </c>
      <c r="D64" t="str">
        <f>VLOOKUP(C64,helper_user_kodeunit_202603250953[[email]:[name_with_title]],3,FALSE)</f>
        <v>119920817202307201</v>
      </c>
      <c r="E64">
        <f>VLOOKUP(A64,ref_unit_pbj_202603250957[[kode_pbj]:[kode_unit_pbj2]],3,FALSE)</f>
        <v>37</v>
      </c>
      <c r="F64">
        <v>6</v>
      </c>
      <c r="G64" t="b">
        <v>1</v>
      </c>
      <c r="J64" t="str">
        <f>VLOOKUP(E64,ref_unit_pbj_202603250957[],4,FALSE)</f>
        <v>UN31.UT24</v>
      </c>
      <c r="K64" t="str">
        <f>VLOOKUP(E64,ref_unit_pbj_202603250957[],5,FALSE)</f>
        <v>Universitas Terbuka Tarakan</v>
      </c>
    </row>
    <row r="65" spans="1:11" x14ac:dyDescent="0.3">
      <c r="A65" t="str">
        <f>VLOOKUP(C65,helper_user_kodeunit_202603250953[[email]:[kode_unit]],2,FALSE)</f>
        <v>UN31.LPPM</v>
      </c>
      <c r="B65" t="str">
        <f>VLOOKUP(C65,helper_user_kodeunit_202603250953[[email]:[name_with_title]],6,FALSE)</f>
        <v>Nuraini Aunidya Cakrawala, S.Sos.</v>
      </c>
      <c r="C65" t="s">
        <v>969</v>
      </c>
      <c r="D65" t="str">
        <f>VLOOKUP(C65,helper_user_kodeunit_202603250953[[email]:[name_with_title]],3,FALSE)</f>
        <v>198008272010122001</v>
      </c>
      <c r="E65">
        <f>VLOOKUP(A65,ref_unit_pbj_202603250957[[kode_pbj]:[kode_unit_pbj2]],3,FALSE)</f>
        <v>70</v>
      </c>
      <c r="F65">
        <v>6</v>
      </c>
      <c r="G65" t="b">
        <v>1</v>
      </c>
      <c r="J65" t="str">
        <f>VLOOKUP(E65,ref_unit_pbj_202603250957[],4,FALSE)</f>
        <v>UN31.LPPM</v>
      </c>
      <c r="K65" t="str">
        <f>VLOOKUP(E65,ref_unit_pbj_202603250957[],5,FALSE)</f>
        <v>Lembaga Penelitian dan Pengabdian Kepada Masyarakat</v>
      </c>
    </row>
    <row r="66" spans="1:11" x14ac:dyDescent="0.3">
      <c r="A66" t="str">
        <f>VLOOKUP(C66,helper_user_kodeunit_202603250953[[email]:[kode_unit]],2,FALSE)</f>
        <v>UN31.LPPJJ1</v>
      </c>
      <c r="B66" t="str">
        <f>VLOOKUP(C66,helper_user_kodeunit_202603250953[[email]:[name_with_title]],6,FALSE)</f>
        <v>Yusriyah, S.E.</v>
      </c>
      <c r="C66" t="s">
        <v>1870</v>
      </c>
      <c r="D66" t="str">
        <f>VLOOKUP(C66,helper_user_kodeunit_202603250953[[email]:[name_with_title]],3,FALSE)</f>
        <v>197201212005012002</v>
      </c>
      <c r="E66">
        <f>VLOOKUP(A66,ref_unit_pbj_202603250957[[kode_pbj]:[kode_unit_pbj2]],3,FALSE)</f>
        <v>54</v>
      </c>
      <c r="F66">
        <v>6</v>
      </c>
      <c r="G66" t="b">
        <v>1</v>
      </c>
      <c r="J66" t="str">
        <f>VLOOKUP(E66,ref_unit_pbj_202603250957[],4,FALSE)</f>
        <v>UN31.LPPJJ1</v>
      </c>
      <c r="K66" t="str">
        <f>VLOOKUP(E66,ref_unit_pbj_202603250957[],5,FALSE)</f>
        <v>Pusat Produksi Bahan Ajar dan Multimedia</v>
      </c>
    </row>
    <row r="67" spans="1:11" x14ac:dyDescent="0.3">
      <c r="A67" t="str">
        <f>VLOOKUP(C67,helper_user_kodeunit_202603250953[[email]:[kode_unit]],2,FALSE)</f>
        <v>UN31.SVOK</v>
      </c>
      <c r="B67" t="str">
        <f>VLOOKUP(C67,helper_user_kodeunit_202603250953[[email]:[name_with_title]],6,FALSE)</f>
        <v>Dr. Joko Rizkie Widokarti, S.E., M.M.</v>
      </c>
      <c r="C67" t="s">
        <v>251</v>
      </c>
      <c r="D67" t="str">
        <f>VLOOKUP(C67,helper_user_kodeunit_202603250953[[email]:[name_with_title]],3,FALSE)</f>
        <v>197502152008121003</v>
      </c>
      <c r="E67">
        <f>VLOOKUP(A67,ref_unit_pbj_202603250957[[kode_pbj]:[kode_unit_pbj2]],3,FALSE)</f>
        <v>80</v>
      </c>
      <c r="F67">
        <v>6</v>
      </c>
      <c r="G67" t="b">
        <v>1</v>
      </c>
      <c r="J67" t="str">
        <f>VLOOKUP(E67,ref_unit_pbj_202603250957[],4,FALSE)</f>
        <v>UN31.SVOK</v>
      </c>
      <c r="K67" t="str">
        <f>VLOOKUP(E67,ref_unit_pbj_202603250957[],5,FALSE)</f>
        <v>Sekolah Vokasi</v>
      </c>
    </row>
    <row r="69" spans="1:11" x14ac:dyDescent="0.3">
      <c r="A69" s="5" t="s">
        <v>80</v>
      </c>
      <c r="B69" t="s">
        <v>10047</v>
      </c>
      <c r="C69" t="s">
        <v>10048</v>
      </c>
      <c r="D69">
        <v>1100000123</v>
      </c>
      <c r="E69">
        <v>38</v>
      </c>
      <c r="F69">
        <v>6</v>
      </c>
      <c r="G69" t="b">
        <v>1</v>
      </c>
      <c r="J69" t="str">
        <f>VLOOKUP(E69,ref_unit_pbj_202603250957[],4,FALSE)</f>
        <v>UN31.UT25</v>
      </c>
      <c r="K69" t="str">
        <f>VLOOKUP(E69,ref_unit_pbj_202603250957[],5,FALSE)</f>
        <v>Universitas Terbuka Surabaya</v>
      </c>
    </row>
    <row r="70" spans="1:11" x14ac:dyDescent="0.3">
      <c r="A70" t="s">
        <v>152</v>
      </c>
      <c r="B70" t="s">
        <v>10047</v>
      </c>
      <c r="C70" t="s">
        <v>10048</v>
      </c>
      <c r="D70">
        <v>1100000123</v>
      </c>
      <c r="E70">
        <f>VLOOKUP(A70,ref_unit_pbj_202603250957[[kode_pbj]:[kode_unit_pbj2]],3,FALSE)</f>
        <v>10</v>
      </c>
      <c r="F70">
        <v>6</v>
      </c>
      <c r="G70" t="b">
        <v>1</v>
      </c>
      <c r="J70" t="str">
        <f>VLOOKUP(E70,ref_unit_pbj_202603250957[],4,FALSE)</f>
        <v>UN31.PPKU</v>
      </c>
      <c r="K70" t="str">
        <f>VLOOKUP(E70,ref_unit_pbj_202603250957[],5,FALSE)</f>
        <v>Pusat Pengelolaan Keuangan</v>
      </c>
    </row>
    <row r="71" spans="1:11" x14ac:dyDescent="0.3">
      <c r="B71" t="s">
        <v>10047</v>
      </c>
      <c r="C71" t="s">
        <v>10048</v>
      </c>
      <c r="D71">
        <v>1100000123</v>
      </c>
      <c r="E71">
        <v>1</v>
      </c>
      <c r="F71">
        <v>1</v>
      </c>
      <c r="G71" t="b">
        <v>1</v>
      </c>
      <c r="J71" t="s">
        <v>170</v>
      </c>
      <c r="K71" t="s">
        <v>9951</v>
      </c>
    </row>
    <row r="72" spans="1:11" x14ac:dyDescent="0.3">
      <c r="B72" t="s">
        <v>10047</v>
      </c>
      <c r="C72" t="s">
        <v>10048</v>
      </c>
      <c r="D72">
        <v>1100000123</v>
      </c>
      <c r="E72">
        <v>15</v>
      </c>
      <c r="F72">
        <v>6</v>
      </c>
      <c r="G72" t="b">
        <v>1</v>
      </c>
      <c r="J72" t="s">
        <v>403</v>
      </c>
      <c r="K72" t="s">
        <v>9970</v>
      </c>
    </row>
    <row r="73" spans="1:11" x14ac:dyDescent="0.3">
      <c r="B73" t="s">
        <v>10047</v>
      </c>
      <c r="C73" t="s">
        <v>10048</v>
      </c>
      <c r="D73">
        <v>1100000123</v>
      </c>
      <c r="E73">
        <v>4</v>
      </c>
      <c r="F73">
        <v>7</v>
      </c>
      <c r="G73" t="b">
        <v>1</v>
      </c>
      <c r="J73" t="s">
        <v>194</v>
      </c>
      <c r="K73" t="s">
        <v>9956</v>
      </c>
    </row>
    <row r="74" spans="1:11" x14ac:dyDescent="0.3">
      <c r="B74" t="s">
        <v>10047</v>
      </c>
      <c r="C74" t="s">
        <v>10048</v>
      </c>
      <c r="D74">
        <v>1100000123</v>
      </c>
      <c r="E74">
        <v>55</v>
      </c>
      <c r="F74">
        <v>6</v>
      </c>
      <c r="G74" t="b">
        <v>1</v>
      </c>
      <c r="J74" t="s">
        <v>478</v>
      </c>
      <c r="K74" t="s">
        <v>10010</v>
      </c>
    </row>
    <row r="75" spans="1:11" x14ac:dyDescent="0.3">
      <c r="B75" t="s">
        <v>10047</v>
      </c>
      <c r="C75" t="s">
        <v>10048</v>
      </c>
      <c r="D75">
        <v>1100000123</v>
      </c>
      <c r="E75">
        <v>57</v>
      </c>
      <c r="F75">
        <v>6</v>
      </c>
      <c r="G75" t="b">
        <v>1</v>
      </c>
      <c r="J75" t="s">
        <v>514</v>
      </c>
      <c r="K75" t="s">
        <v>10012</v>
      </c>
    </row>
    <row r="76" spans="1:11" x14ac:dyDescent="0.3">
      <c r="B76" t="s">
        <v>10047</v>
      </c>
      <c r="C76" t="s">
        <v>10048</v>
      </c>
      <c r="D76">
        <v>1100000123</v>
      </c>
      <c r="E76">
        <v>9</v>
      </c>
      <c r="F76">
        <v>6</v>
      </c>
      <c r="G76" t="b">
        <v>1</v>
      </c>
      <c r="J76" t="s">
        <v>448</v>
      </c>
      <c r="K76" t="s">
        <v>9964</v>
      </c>
    </row>
    <row r="77" spans="1:11" x14ac:dyDescent="0.3">
      <c r="B77" t="s">
        <v>10047</v>
      </c>
      <c r="C77" t="s">
        <v>10048</v>
      </c>
      <c r="D77">
        <v>1100000123</v>
      </c>
      <c r="E77">
        <v>26</v>
      </c>
      <c r="F77">
        <v>6</v>
      </c>
      <c r="G77" t="b">
        <v>1</v>
      </c>
      <c r="J77" t="s">
        <v>484</v>
      </c>
      <c r="K77" t="s">
        <v>9981</v>
      </c>
    </row>
    <row r="78" spans="1:11" x14ac:dyDescent="0.3">
      <c r="B78" t="s">
        <v>10047</v>
      </c>
      <c r="C78" t="s">
        <v>10048</v>
      </c>
      <c r="D78">
        <v>1100000123</v>
      </c>
      <c r="E78">
        <v>29</v>
      </c>
      <c r="F78">
        <v>6</v>
      </c>
      <c r="G78" t="b">
        <v>1</v>
      </c>
      <c r="J78" t="s">
        <v>200</v>
      </c>
      <c r="K78" t="s">
        <v>9984</v>
      </c>
    </row>
    <row r="79" spans="1:11" x14ac:dyDescent="0.3">
      <c r="B79" t="s">
        <v>10047</v>
      </c>
      <c r="C79" t="s">
        <v>10048</v>
      </c>
      <c r="D79">
        <v>1100000123</v>
      </c>
      <c r="E79">
        <v>30</v>
      </c>
      <c r="F79">
        <v>6</v>
      </c>
      <c r="G79" t="b">
        <v>1</v>
      </c>
      <c r="J79" t="s">
        <v>188</v>
      </c>
      <c r="K79" t="s">
        <v>9985</v>
      </c>
    </row>
    <row r="80" spans="1:11" x14ac:dyDescent="0.3">
      <c r="B80" t="s">
        <v>10047</v>
      </c>
      <c r="C80" t="s">
        <v>10048</v>
      </c>
      <c r="D80">
        <v>1100000123</v>
      </c>
      <c r="E80">
        <v>14</v>
      </c>
      <c r="F80">
        <v>6</v>
      </c>
      <c r="G80" t="b">
        <v>1</v>
      </c>
      <c r="J80" t="s">
        <v>356</v>
      </c>
      <c r="K80" t="s">
        <v>9969</v>
      </c>
    </row>
    <row r="81" spans="2:11" x14ac:dyDescent="0.3">
      <c r="B81" t="s">
        <v>10047</v>
      </c>
      <c r="C81" t="s">
        <v>10048</v>
      </c>
      <c r="D81">
        <v>1100000123</v>
      </c>
      <c r="E81">
        <v>16</v>
      </c>
      <c r="F81">
        <v>6</v>
      </c>
      <c r="G81" t="b">
        <v>1</v>
      </c>
      <c r="J81" t="s">
        <v>236</v>
      </c>
      <c r="K81" t="s">
        <v>9971</v>
      </c>
    </row>
    <row r="82" spans="2:11" x14ac:dyDescent="0.3">
      <c r="B82" t="s">
        <v>10047</v>
      </c>
      <c r="C82" t="s">
        <v>10048</v>
      </c>
      <c r="D82">
        <v>1100000123</v>
      </c>
      <c r="E82">
        <v>39</v>
      </c>
      <c r="F82">
        <v>6</v>
      </c>
      <c r="G82" t="b">
        <v>1</v>
      </c>
      <c r="J82" t="s">
        <v>206</v>
      </c>
      <c r="K82" t="s">
        <v>9994</v>
      </c>
    </row>
    <row r="83" spans="2:11" x14ac:dyDescent="0.3">
      <c r="B83" t="s">
        <v>10047</v>
      </c>
      <c r="C83" t="s">
        <v>10048</v>
      </c>
      <c r="D83">
        <v>1100000123</v>
      </c>
      <c r="E83">
        <v>41</v>
      </c>
      <c r="F83">
        <v>6</v>
      </c>
      <c r="G83" t="b">
        <v>1</v>
      </c>
      <c r="J83" t="s">
        <v>134</v>
      </c>
      <c r="K83" t="s">
        <v>9996</v>
      </c>
    </row>
    <row r="84" spans="2:11" x14ac:dyDescent="0.3">
      <c r="B84" t="s">
        <v>10047</v>
      </c>
      <c r="C84" t="s">
        <v>10048</v>
      </c>
      <c r="D84">
        <v>1100000123</v>
      </c>
      <c r="E84">
        <v>49</v>
      </c>
      <c r="F84">
        <v>6</v>
      </c>
      <c r="G84" t="b">
        <v>1</v>
      </c>
      <c r="J84" t="s">
        <v>385</v>
      </c>
      <c r="K84" t="s">
        <v>10004</v>
      </c>
    </row>
    <row r="85" spans="2:11" x14ac:dyDescent="0.3">
      <c r="B85" t="s">
        <v>10047</v>
      </c>
      <c r="C85" t="s">
        <v>10048</v>
      </c>
      <c r="D85">
        <v>1100000123</v>
      </c>
      <c r="E85">
        <v>17</v>
      </c>
      <c r="F85">
        <v>6</v>
      </c>
      <c r="G85" t="b">
        <v>1</v>
      </c>
      <c r="J85" t="s">
        <v>490</v>
      </c>
      <c r="K85" t="s">
        <v>9972</v>
      </c>
    </row>
    <row r="86" spans="2:11" x14ac:dyDescent="0.3">
      <c r="B86" t="s">
        <v>10047</v>
      </c>
      <c r="C86" t="s">
        <v>10048</v>
      </c>
      <c r="D86">
        <v>1100000123</v>
      </c>
      <c r="E86">
        <v>19</v>
      </c>
      <c r="F86">
        <v>6</v>
      </c>
      <c r="G86" t="b">
        <v>1</v>
      </c>
      <c r="J86" t="s">
        <v>472</v>
      </c>
      <c r="K86" t="s">
        <v>9974</v>
      </c>
    </row>
    <row r="87" spans="2:11" x14ac:dyDescent="0.3">
      <c r="B87" t="s">
        <v>10047</v>
      </c>
      <c r="C87" t="s">
        <v>10048</v>
      </c>
      <c r="D87">
        <v>1100000123</v>
      </c>
      <c r="E87">
        <v>20</v>
      </c>
      <c r="F87">
        <v>6</v>
      </c>
      <c r="G87" t="b">
        <v>1</v>
      </c>
      <c r="J87" t="s">
        <v>146</v>
      </c>
      <c r="K87" t="s">
        <v>9975</v>
      </c>
    </row>
    <row r="88" spans="2:11" x14ac:dyDescent="0.3">
      <c r="B88" t="s">
        <v>10047</v>
      </c>
      <c r="C88" t="s">
        <v>10048</v>
      </c>
      <c r="D88">
        <v>1100000123</v>
      </c>
      <c r="E88">
        <v>22</v>
      </c>
      <c r="F88">
        <v>6</v>
      </c>
      <c r="G88" t="b">
        <v>1</v>
      </c>
      <c r="J88" t="s">
        <v>68</v>
      </c>
      <c r="K88" t="s">
        <v>9977</v>
      </c>
    </row>
    <row r="89" spans="2:11" x14ac:dyDescent="0.3">
      <c r="B89" t="s">
        <v>10047</v>
      </c>
      <c r="C89" t="s">
        <v>10048</v>
      </c>
      <c r="D89">
        <v>1100000123</v>
      </c>
      <c r="E89">
        <v>34</v>
      </c>
      <c r="F89">
        <v>6</v>
      </c>
      <c r="G89" t="b">
        <v>1</v>
      </c>
      <c r="J89" t="s">
        <v>321</v>
      </c>
      <c r="K89" t="s">
        <v>9989</v>
      </c>
    </row>
    <row r="90" spans="2:11" x14ac:dyDescent="0.3">
      <c r="B90" t="s">
        <v>10047</v>
      </c>
      <c r="C90" t="s">
        <v>10048</v>
      </c>
      <c r="D90">
        <v>1100000123</v>
      </c>
      <c r="E90">
        <v>40</v>
      </c>
      <c r="F90">
        <v>6</v>
      </c>
      <c r="G90" t="b">
        <v>1</v>
      </c>
      <c r="J90" t="s">
        <v>496</v>
      </c>
      <c r="K90" t="s">
        <v>9995</v>
      </c>
    </row>
    <row r="91" spans="2:11" x14ac:dyDescent="0.3">
      <c r="B91" t="s">
        <v>10047</v>
      </c>
      <c r="C91" t="s">
        <v>10048</v>
      </c>
      <c r="D91">
        <v>1100000123</v>
      </c>
      <c r="E91">
        <v>36</v>
      </c>
      <c r="F91">
        <v>6</v>
      </c>
      <c r="G91" t="b">
        <v>1</v>
      </c>
      <c r="J91" t="s">
        <v>218</v>
      </c>
      <c r="K91" t="s">
        <v>9991</v>
      </c>
    </row>
    <row r="92" spans="2:11" x14ac:dyDescent="0.3">
      <c r="B92" t="s">
        <v>10047</v>
      </c>
      <c r="C92" t="s">
        <v>10048</v>
      </c>
      <c r="D92">
        <v>1100000123</v>
      </c>
      <c r="E92">
        <v>67</v>
      </c>
      <c r="F92">
        <v>6</v>
      </c>
      <c r="G92" t="b">
        <v>1</v>
      </c>
      <c r="J92" t="s">
        <v>140</v>
      </c>
      <c r="K92" t="s">
        <v>10022</v>
      </c>
    </row>
    <row r="93" spans="2:11" x14ac:dyDescent="0.3">
      <c r="B93" t="s">
        <v>10047</v>
      </c>
      <c r="C93" t="s">
        <v>10048</v>
      </c>
      <c r="D93">
        <v>1100000123</v>
      </c>
      <c r="E93">
        <v>2</v>
      </c>
      <c r="F93">
        <v>6</v>
      </c>
      <c r="G93" t="b">
        <v>1</v>
      </c>
      <c r="J93" t="s">
        <v>9952</v>
      </c>
      <c r="K93" t="s">
        <v>9953</v>
      </c>
    </row>
    <row r="94" spans="2:11" x14ac:dyDescent="0.3">
      <c r="B94" t="s">
        <v>10047</v>
      </c>
      <c r="C94" t="s">
        <v>10048</v>
      </c>
      <c r="D94">
        <v>1100000123</v>
      </c>
      <c r="E94">
        <v>63</v>
      </c>
      <c r="F94">
        <v>6</v>
      </c>
      <c r="G94" t="b">
        <v>1</v>
      </c>
      <c r="J94" t="s">
        <v>182</v>
      </c>
      <c r="K94" t="s">
        <v>10018</v>
      </c>
    </row>
    <row r="95" spans="2:11" x14ac:dyDescent="0.3">
      <c r="B95" t="s">
        <v>10047</v>
      </c>
      <c r="C95" t="s">
        <v>10048</v>
      </c>
      <c r="D95">
        <v>1100000123</v>
      </c>
      <c r="E95">
        <v>62</v>
      </c>
      <c r="F95">
        <v>6</v>
      </c>
      <c r="G95" t="b">
        <v>1</v>
      </c>
      <c r="J95" t="s">
        <v>98</v>
      </c>
      <c r="K95" t="s">
        <v>10017</v>
      </c>
    </row>
  </sheetData>
  <conditionalFormatting sqref="E69:E95">
    <cfRule type="duplicateValues" dxfId="3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2959-2997-4B89-9FFC-7DCDA0ABC81D}">
  <dimension ref="A1:H66"/>
  <sheetViews>
    <sheetView workbookViewId="0">
      <selection activeCell="H37" sqref="H37"/>
    </sheetView>
  </sheetViews>
  <sheetFormatPr defaultRowHeight="14.4" x14ac:dyDescent="0.3"/>
  <sheetData>
    <row r="1" spans="1:8" x14ac:dyDescent="0.3">
      <c r="A1" t="s">
        <v>5</v>
      </c>
      <c r="B1" t="s">
        <v>1</v>
      </c>
      <c r="C1" t="s">
        <v>3</v>
      </c>
      <c r="D1" t="s">
        <v>9947</v>
      </c>
      <c r="E1" t="s">
        <v>10042</v>
      </c>
      <c r="F1" t="s">
        <v>10043</v>
      </c>
      <c r="G1" t="s">
        <v>2</v>
      </c>
      <c r="H1" t="s">
        <v>9948</v>
      </c>
    </row>
    <row r="2" spans="1:8" x14ac:dyDescent="0.3">
      <c r="A2" t="s">
        <v>1859</v>
      </c>
      <c r="B2" t="s">
        <v>1855</v>
      </c>
      <c r="C2" t="s">
        <v>1856</v>
      </c>
      <c r="D2">
        <v>82</v>
      </c>
      <c r="E2">
        <v>6</v>
      </c>
      <c r="F2" t="b">
        <v>1</v>
      </c>
      <c r="G2" t="s">
        <v>1321</v>
      </c>
      <c r="H2" t="s">
        <v>10038</v>
      </c>
    </row>
    <row r="3" spans="1:8" x14ac:dyDescent="0.3">
      <c r="A3" t="s">
        <v>1869</v>
      </c>
      <c r="B3" t="s">
        <v>1865</v>
      </c>
      <c r="C3" t="s">
        <v>1866</v>
      </c>
      <c r="D3">
        <v>58</v>
      </c>
      <c r="E3">
        <v>6</v>
      </c>
      <c r="F3" t="b">
        <v>1</v>
      </c>
      <c r="G3" t="s">
        <v>391</v>
      </c>
      <c r="H3" t="s">
        <v>10013</v>
      </c>
    </row>
    <row r="4" spans="1:8" x14ac:dyDescent="0.3">
      <c r="A4" t="s">
        <v>1670</v>
      </c>
      <c r="B4" t="s">
        <v>1666</v>
      </c>
      <c r="C4" t="s">
        <v>1667</v>
      </c>
      <c r="D4">
        <v>49</v>
      </c>
      <c r="E4">
        <v>6</v>
      </c>
      <c r="F4" t="b">
        <v>1</v>
      </c>
      <c r="G4" t="s">
        <v>385</v>
      </c>
      <c r="H4" t="s">
        <v>10004</v>
      </c>
    </row>
    <row r="5" spans="1:8" x14ac:dyDescent="0.3">
      <c r="A5" t="s">
        <v>735</v>
      </c>
      <c r="B5" t="s">
        <v>731</v>
      </c>
      <c r="C5" t="s">
        <v>732</v>
      </c>
      <c r="D5">
        <v>25</v>
      </c>
      <c r="E5">
        <v>6</v>
      </c>
      <c r="F5" t="b">
        <v>1</v>
      </c>
      <c r="G5" t="s">
        <v>62</v>
      </c>
      <c r="H5" t="s">
        <v>9980</v>
      </c>
    </row>
    <row r="6" spans="1:8" x14ac:dyDescent="0.3">
      <c r="A6" t="s">
        <v>1385</v>
      </c>
      <c r="B6" t="s">
        <v>1381</v>
      </c>
      <c r="C6" t="s">
        <v>1382</v>
      </c>
      <c r="D6">
        <v>40</v>
      </c>
      <c r="E6">
        <v>6</v>
      </c>
      <c r="F6" t="b">
        <v>1</v>
      </c>
      <c r="G6" t="s">
        <v>496</v>
      </c>
      <c r="H6" t="s">
        <v>9995</v>
      </c>
    </row>
    <row r="7" spans="1:8" x14ac:dyDescent="0.3">
      <c r="A7" t="s">
        <v>1750</v>
      </c>
      <c r="B7" t="s">
        <v>1746</v>
      </c>
      <c r="C7" t="s">
        <v>1747</v>
      </c>
      <c r="D7">
        <v>43</v>
      </c>
      <c r="E7">
        <v>6</v>
      </c>
      <c r="F7" t="b">
        <v>1</v>
      </c>
      <c r="G7" t="s">
        <v>436</v>
      </c>
      <c r="H7" t="s">
        <v>9998</v>
      </c>
    </row>
    <row r="8" spans="1:8" x14ac:dyDescent="0.3">
      <c r="A8" t="s">
        <v>1724</v>
      </c>
      <c r="B8" t="s">
        <v>1720</v>
      </c>
      <c r="C8" t="s">
        <v>1721</v>
      </c>
      <c r="D8">
        <v>48</v>
      </c>
      <c r="E8">
        <v>6</v>
      </c>
      <c r="F8" t="b">
        <v>1</v>
      </c>
      <c r="G8" t="s">
        <v>327</v>
      </c>
      <c r="H8" t="s">
        <v>10003</v>
      </c>
    </row>
    <row r="9" spans="1:8" x14ac:dyDescent="0.3">
      <c r="A9" t="s">
        <v>1949</v>
      </c>
      <c r="B9" t="s">
        <v>1945</v>
      </c>
      <c r="C9" t="s">
        <v>1946</v>
      </c>
      <c r="D9">
        <v>63</v>
      </c>
      <c r="E9">
        <v>6</v>
      </c>
      <c r="F9" t="b">
        <v>1</v>
      </c>
      <c r="G9" t="s">
        <v>182</v>
      </c>
      <c r="H9" t="s">
        <v>10018</v>
      </c>
    </row>
    <row r="10" spans="1:8" x14ac:dyDescent="0.3">
      <c r="A10" t="s">
        <v>1555</v>
      </c>
      <c r="B10" t="s">
        <v>1551</v>
      </c>
      <c r="C10" t="s">
        <v>1552</v>
      </c>
      <c r="D10">
        <v>22</v>
      </c>
      <c r="E10">
        <v>6</v>
      </c>
      <c r="F10" t="b">
        <v>1</v>
      </c>
      <c r="G10" t="s">
        <v>68</v>
      </c>
      <c r="H10" t="s">
        <v>9977</v>
      </c>
    </row>
    <row r="11" spans="1:8" x14ac:dyDescent="0.3">
      <c r="A11" t="s">
        <v>1665</v>
      </c>
      <c r="B11" t="s">
        <v>1661</v>
      </c>
      <c r="C11" t="s">
        <v>1662</v>
      </c>
      <c r="D11">
        <v>50</v>
      </c>
      <c r="E11">
        <v>6</v>
      </c>
      <c r="F11" t="b">
        <v>1</v>
      </c>
      <c r="G11" t="s">
        <v>419</v>
      </c>
      <c r="H11" t="s">
        <v>10005</v>
      </c>
    </row>
    <row r="12" spans="1:8" x14ac:dyDescent="0.3">
      <c r="A12" t="s">
        <v>1709</v>
      </c>
      <c r="B12" t="s">
        <v>1705</v>
      </c>
      <c r="C12" t="s">
        <v>1706</v>
      </c>
      <c r="D12">
        <v>53</v>
      </c>
      <c r="E12">
        <v>6</v>
      </c>
      <c r="F12" t="b">
        <v>1</v>
      </c>
      <c r="G12" t="s">
        <v>373</v>
      </c>
      <c r="H12" t="s">
        <v>10008</v>
      </c>
    </row>
    <row r="13" spans="1:8" x14ac:dyDescent="0.3">
      <c r="A13" t="s">
        <v>1765</v>
      </c>
      <c r="B13" t="s">
        <v>1761</v>
      </c>
      <c r="C13" t="s">
        <v>1762</v>
      </c>
      <c r="D13">
        <v>23</v>
      </c>
      <c r="E13">
        <v>6</v>
      </c>
      <c r="F13" t="b">
        <v>1</v>
      </c>
      <c r="G13" t="s">
        <v>442</v>
      </c>
      <c r="H13" t="s">
        <v>9978</v>
      </c>
    </row>
    <row r="14" spans="1:8" x14ac:dyDescent="0.3">
      <c r="A14" t="s">
        <v>412</v>
      </c>
      <c r="B14" t="s">
        <v>408</v>
      </c>
      <c r="C14" t="s">
        <v>409</v>
      </c>
      <c r="D14">
        <v>61</v>
      </c>
      <c r="E14">
        <v>6</v>
      </c>
      <c r="F14" t="b">
        <v>1</v>
      </c>
      <c r="G14" t="s">
        <v>110</v>
      </c>
      <c r="H14" t="s">
        <v>10016</v>
      </c>
    </row>
    <row r="15" spans="1:8" x14ac:dyDescent="0.3">
      <c r="A15" t="s">
        <v>1899</v>
      </c>
      <c r="B15" t="s">
        <v>1895</v>
      </c>
      <c r="C15" t="s">
        <v>1896</v>
      </c>
      <c r="D15">
        <v>10</v>
      </c>
      <c r="E15">
        <v>6</v>
      </c>
      <c r="F15" t="b">
        <v>1</v>
      </c>
      <c r="G15" t="s">
        <v>152</v>
      </c>
      <c r="H15" t="s">
        <v>9965</v>
      </c>
    </row>
    <row r="16" spans="1:8" x14ac:dyDescent="0.3">
      <c r="A16" t="s">
        <v>1530</v>
      </c>
      <c r="B16" t="s">
        <v>1526</v>
      </c>
      <c r="C16" t="s">
        <v>1527</v>
      </c>
      <c r="D16">
        <v>28</v>
      </c>
      <c r="E16">
        <v>6</v>
      </c>
      <c r="F16" t="b">
        <v>1</v>
      </c>
      <c r="G16" t="s">
        <v>44</v>
      </c>
      <c r="H16" t="s">
        <v>9983</v>
      </c>
    </row>
    <row r="17" spans="1:8" x14ac:dyDescent="0.3">
      <c r="A17" t="s">
        <v>1775</v>
      </c>
      <c r="B17" t="s">
        <v>1771</v>
      </c>
      <c r="C17" t="s">
        <v>1772</v>
      </c>
      <c r="D17">
        <v>35</v>
      </c>
      <c r="E17">
        <v>6</v>
      </c>
      <c r="F17" t="b">
        <v>1</v>
      </c>
      <c r="G17" t="s">
        <v>460</v>
      </c>
      <c r="H17" t="s">
        <v>9990</v>
      </c>
    </row>
    <row r="18" spans="1:8" x14ac:dyDescent="0.3">
      <c r="A18" t="s">
        <v>417</v>
      </c>
      <c r="B18" t="s">
        <v>413</v>
      </c>
      <c r="C18" t="s">
        <v>414</v>
      </c>
      <c r="D18">
        <v>60</v>
      </c>
      <c r="E18">
        <v>6</v>
      </c>
      <c r="F18" t="b">
        <v>1</v>
      </c>
      <c r="G18" t="s">
        <v>104</v>
      </c>
      <c r="H18" t="s">
        <v>10015</v>
      </c>
    </row>
    <row r="19" spans="1:8" x14ac:dyDescent="0.3">
      <c r="A19" t="s">
        <v>934</v>
      </c>
      <c r="B19" t="s">
        <v>930</v>
      </c>
      <c r="C19" t="s">
        <v>931</v>
      </c>
      <c r="D19">
        <v>8</v>
      </c>
      <c r="E19">
        <v>6</v>
      </c>
      <c r="F19" t="b">
        <v>1</v>
      </c>
      <c r="G19" t="s">
        <v>86</v>
      </c>
      <c r="H19" t="s">
        <v>9963</v>
      </c>
    </row>
    <row r="20" spans="1:8" x14ac:dyDescent="0.3">
      <c r="A20" t="s">
        <v>1929</v>
      </c>
      <c r="B20" t="s">
        <v>1925</v>
      </c>
      <c r="C20" t="s">
        <v>1926</v>
      </c>
      <c r="D20">
        <v>59</v>
      </c>
      <c r="E20">
        <v>6</v>
      </c>
      <c r="F20" t="b">
        <v>1</v>
      </c>
      <c r="G20" t="s">
        <v>230</v>
      </c>
      <c r="H20" t="s">
        <v>10014</v>
      </c>
    </row>
    <row r="21" spans="1:8" x14ac:dyDescent="0.3">
      <c r="A21" t="s">
        <v>1989</v>
      </c>
      <c r="B21" t="s">
        <v>1985</v>
      </c>
      <c r="C21" t="s">
        <v>1986</v>
      </c>
      <c r="D21">
        <v>66</v>
      </c>
      <c r="E21">
        <v>6</v>
      </c>
      <c r="F21" t="b">
        <v>1</v>
      </c>
      <c r="G21" t="s">
        <v>122</v>
      </c>
      <c r="H21" t="s">
        <v>10021</v>
      </c>
    </row>
    <row r="22" spans="1:8" x14ac:dyDescent="0.3">
      <c r="A22" t="s">
        <v>1939</v>
      </c>
      <c r="B22" t="s">
        <v>1935</v>
      </c>
      <c r="C22" t="s">
        <v>1936</v>
      </c>
      <c r="D22">
        <v>11</v>
      </c>
      <c r="E22">
        <v>6</v>
      </c>
      <c r="F22" t="b">
        <v>1</v>
      </c>
      <c r="G22" t="s">
        <v>158</v>
      </c>
      <c r="H22" t="s">
        <v>9966</v>
      </c>
    </row>
    <row r="23" spans="1:8" x14ac:dyDescent="0.3">
      <c r="A23" t="s">
        <v>1820</v>
      </c>
      <c r="B23" t="s">
        <v>1816</v>
      </c>
      <c r="C23" t="s">
        <v>1817</v>
      </c>
      <c r="D23">
        <v>69</v>
      </c>
      <c r="E23">
        <v>6</v>
      </c>
      <c r="F23" t="b">
        <v>1</v>
      </c>
      <c r="G23" t="s">
        <v>526</v>
      </c>
      <c r="H23" t="s">
        <v>10024</v>
      </c>
    </row>
    <row r="24" spans="1:8" x14ac:dyDescent="0.3">
      <c r="A24" t="s">
        <v>2009</v>
      </c>
      <c r="B24" t="s">
        <v>2005</v>
      </c>
      <c r="C24" t="s">
        <v>2006</v>
      </c>
      <c r="D24">
        <v>4</v>
      </c>
      <c r="E24">
        <v>6</v>
      </c>
      <c r="F24" t="b">
        <v>1</v>
      </c>
      <c r="G24" t="s">
        <v>194</v>
      </c>
      <c r="H24" t="s">
        <v>9956</v>
      </c>
    </row>
    <row r="25" spans="1:8" x14ac:dyDescent="0.3">
      <c r="A25" t="s">
        <v>1800</v>
      </c>
      <c r="B25" t="s">
        <v>1796</v>
      </c>
      <c r="C25" t="s">
        <v>1797</v>
      </c>
      <c r="D25">
        <v>9</v>
      </c>
      <c r="E25">
        <v>6</v>
      </c>
      <c r="F25" t="b">
        <v>1</v>
      </c>
      <c r="G25" t="s">
        <v>448</v>
      </c>
      <c r="H25" t="s">
        <v>9964</v>
      </c>
    </row>
    <row r="26" spans="1:8" x14ac:dyDescent="0.3">
      <c r="A26" t="s">
        <v>1400</v>
      </c>
      <c r="B26" t="s">
        <v>1396</v>
      </c>
      <c r="C26" t="s">
        <v>1397</v>
      </c>
      <c r="D26">
        <v>41</v>
      </c>
      <c r="E26">
        <v>6</v>
      </c>
      <c r="F26" t="b">
        <v>1</v>
      </c>
      <c r="G26" t="s">
        <v>134</v>
      </c>
      <c r="H26" t="s">
        <v>9996</v>
      </c>
    </row>
    <row r="27" spans="1:8" x14ac:dyDescent="0.3">
      <c r="A27" t="s">
        <v>250</v>
      </c>
      <c r="B27" t="s">
        <v>246</v>
      </c>
      <c r="C27" t="s">
        <v>247</v>
      </c>
      <c r="D27">
        <v>64</v>
      </c>
      <c r="E27">
        <v>6</v>
      </c>
      <c r="F27" t="b">
        <v>1</v>
      </c>
      <c r="G27" t="s">
        <v>74</v>
      </c>
      <c r="H27" t="s">
        <v>10019</v>
      </c>
    </row>
    <row r="28" spans="1:8" x14ac:dyDescent="0.3">
      <c r="A28" t="s">
        <v>1840</v>
      </c>
      <c r="B28" t="s">
        <v>1836</v>
      </c>
      <c r="C28" t="s">
        <v>1837</v>
      </c>
      <c r="D28">
        <v>56</v>
      </c>
      <c r="E28">
        <v>6</v>
      </c>
      <c r="F28" t="b">
        <v>1</v>
      </c>
      <c r="G28" t="s">
        <v>508</v>
      </c>
      <c r="H28" t="s">
        <v>10011</v>
      </c>
    </row>
    <row r="29" spans="1:8" x14ac:dyDescent="0.3">
      <c r="A29" t="s">
        <v>1795</v>
      </c>
      <c r="B29" t="s">
        <v>1791</v>
      </c>
      <c r="C29" t="s">
        <v>1792</v>
      </c>
      <c r="D29">
        <v>57</v>
      </c>
      <c r="E29">
        <v>6</v>
      </c>
      <c r="F29" t="b">
        <v>1</v>
      </c>
      <c r="G29" t="s">
        <v>514</v>
      </c>
      <c r="H29" t="s">
        <v>10012</v>
      </c>
    </row>
    <row r="30" spans="1:8" x14ac:dyDescent="0.3">
      <c r="A30" t="s">
        <v>1815</v>
      </c>
      <c r="B30" t="s">
        <v>1811</v>
      </c>
      <c r="C30" t="s">
        <v>1812</v>
      </c>
      <c r="D30">
        <v>83</v>
      </c>
      <c r="E30">
        <v>6</v>
      </c>
      <c r="F30" t="b">
        <v>1</v>
      </c>
      <c r="G30" t="s">
        <v>1220</v>
      </c>
      <c r="H30" t="s">
        <v>10039</v>
      </c>
    </row>
    <row r="31" spans="1:8" x14ac:dyDescent="0.3">
      <c r="A31" t="s">
        <v>1919</v>
      </c>
      <c r="B31" t="s">
        <v>1915</v>
      </c>
      <c r="C31" t="s">
        <v>1916</v>
      </c>
      <c r="D31">
        <v>67</v>
      </c>
      <c r="E31">
        <v>6</v>
      </c>
      <c r="F31" t="b">
        <v>1</v>
      </c>
      <c r="G31" t="s">
        <v>140</v>
      </c>
      <c r="H31" t="s">
        <v>10022</v>
      </c>
    </row>
    <row r="32" spans="1:8" x14ac:dyDescent="0.3">
      <c r="A32" t="s">
        <v>265</v>
      </c>
      <c r="B32" t="s">
        <v>261</v>
      </c>
      <c r="C32" t="s">
        <v>262</v>
      </c>
      <c r="D32">
        <v>65</v>
      </c>
      <c r="E32">
        <v>6</v>
      </c>
      <c r="F32" t="b">
        <v>1</v>
      </c>
      <c r="G32" t="s">
        <v>50</v>
      </c>
      <c r="H32" t="s">
        <v>10020</v>
      </c>
    </row>
    <row r="33" spans="1:8" x14ac:dyDescent="0.3">
      <c r="A33" t="s">
        <v>1879</v>
      </c>
      <c r="B33" t="s">
        <v>1875</v>
      </c>
      <c r="C33" t="s">
        <v>1876</v>
      </c>
      <c r="D33">
        <v>13</v>
      </c>
      <c r="E33">
        <v>6</v>
      </c>
      <c r="F33" t="b">
        <v>1</v>
      </c>
      <c r="G33" t="s">
        <v>116</v>
      </c>
      <c r="H33" t="s">
        <v>9968</v>
      </c>
    </row>
    <row r="34" spans="1:8" x14ac:dyDescent="0.3">
      <c r="A34" t="s">
        <v>285</v>
      </c>
      <c r="B34" t="s">
        <v>281</v>
      </c>
      <c r="C34" t="s">
        <v>282</v>
      </c>
      <c r="D34">
        <v>62</v>
      </c>
      <c r="E34">
        <v>6</v>
      </c>
      <c r="F34" t="b">
        <v>1</v>
      </c>
      <c r="G34" t="s">
        <v>98</v>
      </c>
      <c r="H34" t="s">
        <v>10017</v>
      </c>
    </row>
    <row r="35" spans="1:8" x14ac:dyDescent="0.3">
      <c r="A35" t="s">
        <v>1425</v>
      </c>
      <c r="B35" t="s">
        <v>1421</v>
      </c>
      <c r="C35" t="s">
        <v>1422</v>
      </c>
      <c r="D35">
        <v>30</v>
      </c>
      <c r="E35">
        <v>6</v>
      </c>
      <c r="F35" t="b">
        <v>1</v>
      </c>
      <c r="G35" t="s">
        <v>188</v>
      </c>
      <c r="H35" t="s">
        <v>9985</v>
      </c>
    </row>
    <row r="36" spans="1:8" x14ac:dyDescent="0.3">
      <c r="A36" t="s">
        <v>1969</v>
      </c>
      <c r="B36" t="s">
        <v>1965</v>
      </c>
      <c r="C36" t="s">
        <v>1966</v>
      </c>
      <c r="D36">
        <v>1</v>
      </c>
      <c r="E36">
        <v>6</v>
      </c>
      <c r="F36" t="b">
        <v>1</v>
      </c>
      <c r="G36" t="s">
        <v>170</v>
      </c>
      <c r="H36" t="s">
        <v>9951</v>
      </c>
    </row>
    <row r="37" spans="1:8" x14ac:dyDescent="0.3">
      <c r="A37" t="s">
        <v>1845</v>
      </c>
      <c r="B37" t="s">
        <v>1841</v>
      </c>
      <c r="C37" t="s">
        <v>1842</v>
      </c>
      <c r="D37">
        <v>55</v>
      </c>
      <c r="E37">
        <v>6</v>
      </c>
      <c r="F37" t="b">
        <v>1</v>
      </c>
      <c r="G37" t="s">
        <v>478</v>
      </c>
      <c r="H37" t="s">
        <v>10010</v>
      </c>
    </row>
    <row r="38" spans="1:8" x14ac:dyDescent="0.3">
      <c r="A38" t="s">
        <v>1675</v>
      </c>
      <c r="B38" t="s">
        <v>1671</v>
      </c>
      <c r="C38" t="s">
        <v>1672</v>
      </c>
      <c r="D38">
        <v>14</v>
      </c>
      <c r="E38">
        <v>6</v>
      </c>
      <c r="F38" t="b">
        <v>1</v>
      </c>
      <c r="G38" t="s">
        <v>356</v>
      </c>
      <c r="H38" t="s">
        <v>9969</v>
      </c>
    </row>
    <row r="39" spans="1:8" x14ac:dyDescent="0.3">
      <c r="A39" t="s">
        <v>1704</v>
      </c>
      <c r="B39" t="s">
        <v>1700</v>
      </c>
      <c r="C39" t="s">
        <v>1701</v>
      </c>
      <c r="D39">
        <v>15</v>
      </c>
      <c r="E39">
        <v>6</v>
      </c>
      <c r="F39" t="b">
        <v>1</v>
      </c>
      <c r="G39" t="s">
        <v>403</v>
      </c>
      <c r="H39" t="s">
        <v>9970</v>
      </c>
    </row>
    <row r="40" spans="1:8" x14ac:dyDescent="0.3">
      <c r="A40" t="s">
        <v>1465</v>
      </c>
      <c r="B40" t="s">
        <v>1461</v>
      </c>
      <c r="C40" t="s">
        <v>1462</v>
      </c>
      <c r="D40">
        <v>16</v>
      </c>
      <c r="E40">
        <v>6</v>
      </c>
      <c r="F40" t="b">
        <v>1</v>
      </c>
      <c r="G40" t="s">
        <v>236</v>
      </c>
      <c r="H40" t="s">
        <v>9971</v>
      </c>
    </row>
    <row r="41" spans="1:8" x14ac:dyDescent="0.3">
      <c r="A41" t="s">
        <v>1405</v>
      </c>
      <c r="B41" t="s">
        <v>1401</v>
      </c>
      <c r="C41" t="s">
        <v>1402</v>
      </c>
      <c r="D41">
        <v>17</v>
      </c>
      <c r="E41">
        <v>6</v>
      </c>
      <c r="F41" t="b">
        <v>1</v>
      </c>
      <c r="G41" t="s">
        <v>490</v>
      </c>
      <c r="H41" t="s">
        <v>9972</v>
      </c>
    </row>
    <row r="42" spans="1:8" x14ac:dyDescent="0.3">
      <c r="A42" t="s">
        <v>1755</v>
      </c>
      <c r="B42" t="s">
        <v>1751</v>
      </c>
      <c r="C42" t="s">
        <v>1752</v>
      </c>
      <c r="D42">
        <v>18</v>
      </c>
      <c r="E42">
        <v>6</v>
      </c>
      <c r="F42" t="b">
        <v>1</v>
      </c>
      <c r="G42" t="s">
        <v>454</v>
      </c>
      <c r="H42" t="s">
        <v>9973</v>
      </c>
    </row>
    <row r="43" spans="1:8" x14ac:dyDescent="0.3">
      <c r="A43" t="s">
        <v>1745</v>
      </c>
      <c r="B43" t="s">
        <v>1741</v>
      </c>
      <c r="C43" t="s">
        <v>1742</v>
      </c>
      <c r="D43">
        <v>19</v>
      </c>
      <c r="E43">
        <v>6</v>
      </c>
      <c r="F43" t="b">
        <v>1</v>
      </c>
      <c r="G43" t="s">
        <v>472</v>
      </c>
      <c r="H43" t="s">
        <v>9974</v>
      </c>
    </row>
    <row r="44" spans="1:8" x14ac:dyDescent="0.3">
      <c r="A44" t="s">
        <v>1390</v>
      </c>
      <c r="B44" t="s">
        <v>1386</v>
      </c>
      <c r="C44" t="s">
        <v>1387</v>
      </c>
      <c r="D44">
        <v>20</v>
      </c>
      <c r="E44">
        <v>6</v>
      </c>
      <c r="F44" t="b">
        <v>1</v>
      </c>
      <c r="G44" t="s">
        <v>146</v>
      </c>
      <c r="H44" t="s">
        <v>9975</v>
      </c>
    </row>
    <row r="45" spans="1:8" x14ac:dyDescent="0.3">
      <c r="A45" t="s">
        <v>1760</v>
      </c>
      <c r="B45" t="s">
        <v>1756</v>
      </c>
      <c r="C45" t="s">
        <v>1757</v>
      </c>
      <c r="D45">
        <v>21</v>
      </c>
      <c r="E45">
        <v>6</v>
      </c>
      <c r="F45" t="b">
        <v>1</v>
      </c>
      <c r="G45" t="s">
        <v>466</v>
      </c>
      <c r="H45" t="s">
        <v>9976</v>
      </c>
    </row>
    <row r="46" spans="1:8" x14ac:dyDescent="0.3">
      <c r="A46" t="s">
        <v>1420</v>
      </c>
      <c r="B46" t="s">
        <v>1416</v>
      </c>
      <c r="C46" t="s">
        <v>1417</v>
      </c>
      <c r="D46">
        <v>24</v>
      </c>
      <c r="E46">
        <v>6</v>
      </c>
      <c r="F46" t="b">
        <v>1</v>
      </c>
      <c r="G46" t="s">
        <v>224</v>
      </c>
      <c r="H46" t="s">
        <v>9979</v>
      </c>
    </row>
    <row r="47" spans="1:8" x14ac:dyDescent="0.3">
      <c r="A47" t="s">
        <v>1380</v>
      </c>
      <c r="B47" t="s">
        <v>1376</v>
      </c>
      <c r="C47" t="s">
        <v>1377</v>
      </c>
      <c r="D47">
        <v>26</v>
      </c>
      <c r="E47">
        <v>6</v>
      </c>
      <c r="F47" t="b">
        <v>1</v>
      </c>
      <c r="G47" t="s">
        <v>484</v>
      </c>
      <c r="H47" t="s">
        <v>9981</v>
      </c>
    </row>
    <row r="48" spans="1:8" x14ac:dyDescent="0.3">
      <c r="A48" t="s">
        <v>1450</v>
      </c>
      <c r="B48" t="s">
        <v>1446</v>
      </c>
      <c r="C48" t="s">
        <v>1447</v>
      </c>
      <c r="D48">
        <v>27</v>
      </c>
      <c r="E48">
        <v>6</v>
      </c>
      <c r="F48" t="b">
        <v>1</v>
      </c>
      <c r="G48" t="s">
        <v>176</v>
      </c>
      <c r="H48" t="s">
        <v>9982</v>
      </c>
    </row>
    <row r="49" spans="1:8" x14ac:dyDescent="0.3">
      <c r="A49" t="s">
        <v>1415</v>
      </c>
      <c r="B49" t="s">
        <v>1411</v>
      </c>
      <c r="C49" t="s">
        <v>1412</v>
      </c>
      <c r="D49">
        <v>29</v>
      </c>
      <c r="E49">
        <v>6</v>
      </c>
      <c r="F49" t="b">
        <v>1</v>
      </c>
      <c r="G49" t="s">
        <v>200</v>
      </c>
      <c r="H49" t="s">
        <v>9984</v>
      </c>
    </row>
    <row r="50" spans="1:8" x14ac:dyDescent="0.3">
      <c r="A50" t="s">
        <v>1445</v>
      </c>
      <c r="B50" t="s">
        <v>1441</v>
      </c>
      <c r="C50" t="s">
        <v>1442</v>
      </c>
      <c r="D50">
        <v>32</v>
      </c>
      <c r="E50">
        <v>6</v>
      </c>
      <c r="F50" t="b">
        <v>1</v>
      </c>
      <c r="G50" t="s">
        <v>164</v>
      </c>
      <c r="H50" t="s">
        <v>9987</v>
      </c>
    </row>
    <row r="51" spans="1:8" x14ac:dyDescent="0.3">
      <c r="A51" t="s">
        <v>1680</v>
      </c>
      <c r="B51" t="s">
        <v>1676</v>
      </c>
      <c r="C51" t="s">
        <v>1677</v>
      </c>
      <c r="D51">
        <v>34</v>
      </c>
      <c r="E51">
        <v>6</v>
      </c>
      <c r="F51" t="b">
        <v>1</v>
      </c>
      <c r="G51" t="s">
        <v>321</v>
      </c>
      <c r="H51" t="s">
        <v>9989</v>
      </c>
    </row>
    <row r="52" spans="1:8" x14ac:dyDescent="0.3">
      <c r="A52" t="s">
        <v>1435</v>
      </c>
      <c r="B52" t="s">
        <v>1431</v>
      </c>
      <c r="C52" t="s">
        <v>1432</v>
      </c>
      <c r="D52">
        <v>36</v>
      </c>
      <c r="E52">
        <v>6</v>
      </c>
      <c r="F52" t="b">
        <v>1</v>
      </c>
      <c r="G52" t="s">
        <v>218</v>
      </c>
      <c r="H52" t="s">
        <v>9991</v>
      </c>
    </row>
    <row r="53" spans="1:8" x14ac:dyDescent="0.3">
      <c r="A53" t="s">
        <v>1560</v>
      </c>
      <c r="B53" t="s">
        <v>1556</v>
      </c>
      <c r="C53" t="s">
        <v>1557</v>
      </c>
      <c r="D53">
        <v>38</v>
      </c>
      <c r="E53">
        <v>6</v>
      </c>
      <c r="F53" t="b">
        <v>1</v>
      </c>
      <c r="G53" t="s">
        <v>80</v>
      </c>
      <c r="H53" t="s">
        <v>9993</v>
      </c>
    </row>
    <row r="54" spans="1:8" x14ac:dyDescent="0.3">
      <c r="A54" t="s">
        <v>1440</v>
      </c>
      <c r="B54" t="s">
        <v>1436</v>
      </c>
      <c r="C54" t="s">
        <v>1437</v>
      </c>
      <c r="D54">
        <v>39</v>
      </c>
      <c r="E54">
        <v>6</v>
      </c>
      <c r="F54" t="b">
        <v>1</v>
      </c>
      <c r="G54" t="s">
        <v>206</v>
      </c>
      <c r="H54" t="s">
        <v>9994</v>
      </c>
    </row>
    <row r="55" spans="1:8" x14ac:dyDescent="0.3">
      <c r="A55" t="s">
        <v>1694</v>
      </c>
      <c r="B55" t="s">
        <v>1691</v>
      </c>
      <c r="C55" t="s">
        <v>1692</v>
      </c>
      <c r="D55">
        <v>42</v>
      </c>
      <c r="E55">
        <v>6</v>
      </c>
      <c r="F55" t="b">
        <v>1</v>
      </c>
      <c r="G55" t="s">
        <v>379</v>
      </c>
      <c r="H55" t="s">
        <v>9997</v>
      </c>
    </row>
    <row r="56" spans="1:8" x14ac:dyDescent="0.3">
      <c r="A56" t="s">
        <v>1395</v>
      </c>
      <c r="B56" t="s">
        <v>1391</v>
      </c>
      <c r="C56" t="s">
        <v>1392</v>
      </c>
      <c r="D56">
        <v>31</v>
      </c>
      <c r="E56">
        <v>6</v>
      </c>
      <c r="F56" t="b">
        <v>1</v>
      </c>
      <c r="G56" t="s">
        <v>128</v>
      </c>
      <c r="H56" t="s">
        <v>9986</v>
      </c>
    </row>
    <row r="57" spans="1:8" x14ac:dyDescent="0.3">
      <c r="A57" t="s">
        <v>1714</v>
      </c>
      <c r="B57" t="s">
        <v>1710</v>
      </c>
      <c r="C57" t="s">
        <v>1711</v>
      </c>
      <c r="D57">
        <v>45</v>
      </c>
      <c r="E57">
        <v>6</v>
      </c>
      <c r="F57" t="b">
        <v>1</v>
      </c>
      <c r="G57" t="s">
        <v>303</v>
      </c>
      <c r="H57" t="s">
        <v>10000</v>
      </c>
    </row>
    <row r="58" spans="1:8" x14ac:dyDescent="0.3">
      <c r="A58" t="s">
        <v>1729</v>
      </c>
      <c r="B58" t="s">
        <v>1725</v>
      </c>
      <c r="C58" t="s">
        <v>1726</v>
      </c>
      <c r="D58">
        <v>46</v>
      </c>
      <c r="E58">
        <v>6</v>
      </c>
      <c r="F58" t="b">
        <v>1</v>
      </c>
      <c r="G58" t="s">
        <v>397</v>
      </c>
      <c r="H58" t="s">
        <v>10001</v>
      </c>
    </row>
    <row r="59" spans="1:8" x14ac:dyDescent="0.3">
      <c r="A59" t="s">
        <v>1690</v>
      </c>
      <c r="B59" t="s">
        <v>1686</v>
      </c>
      <c r="C59" t="s">
        <v>1687</v>
      </c>
      <c r="D59">
        <v>47</v>
      </c>
      <c r="E59">
        <v>6</v>
      </c>
      <c r="F59" t="b">
        <v>1</v>
      </c>
      <c r="G59" t="s">
        <v>292</v>
      </c>
      <c r="H59" t="s">
        <v>10002</v>
      </c>
    </row>
    <row r="60" spans="1:8" x14ac:dyDescent="0.3">
      <c r="A60" t="s">
        <v>1719</v>
      </c>
      <c r="B60" t="s">
        <v>1715</v>
      </c>
      <c r="C60" t="s">
        <v>1716</v>
      </c>
      <c r="D60">
        <v>51</v>
      </c>
      <c r="E60">
        <v>6</v>
      </c>
      <c r="F60" t="b">
        <v>1</v>
      </c>
      <c r="G60" t="s">
        <v>315</v>
      </c>
      <c r="H60" t="s">
        <v>10006</v>
      </c>
    </row>
    <row r="61" spans="1:8" x14ac:dyDescent="0.3">
      <c r="A61" t="s">
        <v>1460</v>
      </c>
      <c r="B61" t="s">
        <v>1456</v>
      </c>
      <c r="C61" t="s">
        <v>1457</v>
      </c>
      <c r="D61">
        <v>33</v>
      </c>
      <c r="E61">
        <v>6</v>
      </c>
      <c r="F61" t="b">
        <v>1</v>
      </c>
      <c r="G61" t="s">
        <v>212</v>
      </c>
      <c r="H61" t="s">
        <v>9988</v>
      </c>
    </row>
    <row r="62" spans="1:8" x14ac:dyDescent="0.3">
      <c r="A62" t="s">
        <v>1770</v>
      </c>
      <c r="B62" t="s">
        <v>1766</v>
      </c>
      <c r="C62" t="s">
        <v>1767</v>
      </c>
      <c r="D62">
        <v>44</v>
      </c>
      <c r="E62">
        <v>6</v>
      </c>
      <c r="F62" t="b">
        <v>1</v>
      </c>
      <c r="G62" t="s">
        <v>430</v>
      </c>
      <c r="H62" t="s">
        <v>9999</v>
      </c>
    </row>
    <row r="63" spans="1:8" x14ac:dyDescent="0.3">
      <c r="A63" t="s">
        <v>1685</v>
      </c>
      <c r="B63" t="s">
        <v>1681</v>
      </c>
      <c r="C63" t="s">
        <v>1682</v>
      </c>
      <c r="D63">
        <v>37</v>
      </c>
      <c r="E63">
        <v>6</v>
      </c>
      <c r="F63" t="b">
        <v>1</v>
      </c>
      <c r="G63" t="s">
        <v>344</v>
      </c>
      <c r="H63" t="s">
        <v>9992</v>
      </c>
    </row>
    <row r="64" spans="1:8" x14ac:dyDescent="0.3">
      <c r="A64" t="s">
        <v>973</v>
      </c>
      <c r="B64" t="s">
        <v>969</v>
      </c>
      <c r="C64" t="s">
        <v>970</v>
      </c>
      <c r="D64">
        <v>70</v>
      </c>
      <c r="E64">
        <v>6</v>
      </c>
      <c r="F64" t="b">
        <v>1</v>
      </c>
      <c r="G64" t="s">
        <v>38</v>
      </c>
      <c r="H64" t="s">
        <v>10025</v>
      </c>
    </row>
    <row r="65" spans="1:8" x14ac:dyDescent="0.3">
      <c r="A65" t="s">
        <v>1874</v>
      </c>
      <c r="B65" t="s">
        <v>1870</v>
      </c>
      <c r="C65" t="s">
        <v>1871</v>
      </c>
      <c r="D65">
        <v>54</v>
      </c>
      <c r="E65">
        <v>6</v>
      </c>
      <c r="F65" t="b">
        <v>1</v>
      </c>
      <c r="G65" t="s">
        <v>520</v>
      </c>
      <c r="H65" t="s">
        <v>10009</v>
      </c>
    </row>
    <row r="66" spans="1:8" x14ac:dyDescent="0.3">
      <c r="A66" t="s">
        <v>255</v>
      </c>
      <c r="B66" t="s">
        <v>251</v>
      </c>
      <c r="C66" t="s">
        <v>252</v>
      </c>
      <c r="D66">
        <v>80</v>
      </c>
      <c r="E66">
        <v>6</v>
      </c>
      <c r="F66" t="b">
        <v>1</v>
      </c>
      <c r="G66" t="s">
        <v>56</v>
      </c>
      <c r="H66" t="s">
        <v>10035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9578-3BB9-41B8-8B15-8CF7275CC99A}">
  <dimension ref="A1:H23"/>
  <sheetViews>
    <sheetView tabSelected="1" workbookViewId="0">
      <selection activeCell="C26" sqref="C26"/>
    </sheetView>
  </sheetViews>
  <sheetFormatPr defaultRowHeight="14.4" x14ac:dyDescent="0.3"/>
  <cols>
    <col min="3" max="3" width="24.21875" customWidth="1"/>
    <col min="5" max="5" width="18.21875" customWidth="1"/>
  </cols>
  <sheetData>
    <row r="1" spans="1:8" x14ac:dyDescent="0.3">
      <c r="A1" t="s">
        <v>5</v>
      </c>
      <c r="B1" t="s">
        <v>1</v>
      </c>
      <c r="C1" t="s">
        <v>3</v>
      </c>
      <c r="D1" t="s">
        <v>9947</v>
      </c>
      <c r="E1" t="s">
        <v>10042</v>
      </c>
      <c r="F1" t="s">
        <v>10043</v>
      </c>
      <c r="G1" t="s">
        <v>2</v>
      </c>
      <c r="H1" t="s">
        <v>9948</v>
      </c>
    </row>
    <row r="2" spans="1:8" x14ac:dyDescent="0.3">
      <c r="A2" t="s">
        <v>10047</v>
      </c>
      <c r="B2" t="s">
        <v>10048</v>
      </c>
      <c r="C2">
        <v>1100000123</v>
      </c>
      <c r="D2">
        <v>55</v>
      </c>
      <c r="E2">
        <v>6</v>
      </c>
      <c r="F2" t="b">
        <v>1</v>
      </c>
      <c r="G2" t="s">
        <v>478</v>
      </c>
      <c r="H2" t="s">
        <v>10010</v>
      </c>
    </row>
    <row r="3" spans="1:8" x14ac:dyDescent="0.3">
      <c r="A3" t="s">
        <v>10047</v>
      </c>
      <c r="B3" t="s">
        <v>10048</v>
      </c>
      <c r="C3">
        <v>1100000123</v>
      </c>
      <c r="D3">
        <v>57</v>
      </c>
      <c r="E3">
        <v>6</v>
      </c>
      <c r="F3" t="b">
        <v>1</v>
      </c>
      <c r="G3" t="s">
        <v>514</v>
      </c>
      <c r="H3" t="s">
        <v>10012</v>
      </c>
    </row>
    <row r="4" spans="1:8" x14ac:dyDescent="0.3">
      <c r="A4" t="s">
        <v>10047</v>
      </c>
      <c r="B4" t="s">
        <v>10048</v>
      </c>
      <c r="C4">
        <v>1100000123</v>
      </c>
      <c r="D4">
        <v>9</v>
      </c>
      <c r="E4">
        <v>6</v>
      </c>
      <c r="F4" t="b">
        <v>1</v>
      </c>
      <c r="G4" t="s">
        <v>448</v>
      </c>
      <c r="H4" t="s">
        <v>9964</v>
      </c>
    </row>
    <row r="5" spans="1:8" x14ac:dyDescent="0.3">
      <c r="A5" t="s">
        <v>10047</v>
      </c>
      <c r="B5" t="s">
        <v>10048</v>
      </c>
      <c r="C5">
        <v>1100000123</v>
      </c>
      <c r="D5">
        <v>26</v>
      </c>
      <c r="E5">
        <v>6</v>
      </c>
      <c r="F5" t="b">
        <v>1</v>
      </c>
      <c r="G5" t="s">
        <v>484</v>
      </c>
      <c r="H5" t="s">
        <v>9981</v>
      </c>
    </row>
    <row r="6" spans="1:8" x14ac:dyDescent="0.3">
      <c r="A6" t="s">
        <v>10047</v>
      </c>
      <c r="B6" t="s">
        <v>10048</v>
      </c>
      <c r="C6">
        <v>1100000123</v>
      </c>
      <c r="D6">
        <v>29</v>
      </c>
      <c r="E6">
        <v>6</v>
      </c>
      <c r="F6" t="b">
        <v>1</v>
      </c>
      <c r="G6" t="s">
        <v>200</v>
      </c>
      <c r="H6" t="s">
        <v>9984</v>
      </c>
    </row>
    <row r="7" spans="1:8" x14ac:dyDescent="0.3">
      <c r="A7" t="s">
        <v>10047</v>
      </c>
      <c r="B7" t="s">
        <v>10048</v>
      </c>
      <c r="C7">
        <v>1100000123</v>
      </c>
      <c r="D7">
        <v>30</v>
      </c>
      <c r="E7">
        <v>6</v>
      </c>
      <c r="F7" t="b">
        <v>1</v>
      </c>
      <c r="G7" t="s">
        <v>188</v>
      </c>
      <c r="H7" t="s">
        <v>9985</v>
      </c>
    </row>
    <row r="8" spans="1:8" x14ac:dyDescent="0.3">
      <c r="A8" t="s">
        <v>10047</v>
      </c>
      <c r="B8" t="s">
        <v>10048</v>
      </c>
      <c r="C8">
        <v>1100000123</v>
      </c>
      <c r="D8">
        <v>14</v>
      </c>
      <c r="E8">
        <v>6</v>
      </c>
      <c r="F8" t="b">
        <v>1</v>
      </c>
      <c r="G8" t="s">
        <v>356</v>
      </c>
      <c r="H8" t="s">
        <v>9969</v>
      </c>
    </row>
    <row r="9" spans="1:8" x14ac:dyDescent="0.3">
      <c r="A9" t="s">
        <v>10047</v>
      </c>
      <c r="B9" t="s">
        <v>10048</v>
      </c>
      <c r="C9">
        <v>1100000123</v>
      </c>
      <c r="D9">
        <v>16</v>
      </c>
      <c r="E9">
        <v>6</v>
      </c>
      <c r="F9" t="b">
        <v>1</v>
      </c>
      <c r="G9" t="s">
        <v>236</v>
      </c>
      <c r="H9" t="s">
        <v>9971</v>
      </c>
    </row>
    <row r="10" spans="1:8" x14ac:dyDescent="0.3">
      <c r="A10" t="s">
        <v>10047</v>
      </c>
      <c r="B10" t="s">
        <v>10048</v>
      </c>
      <c r="C10">
        <v>1100000123</v>
      </c>
      <c r="D10">
        <v>39</v>
      </c>
      <c r="E10">
        <v>6</v>
      </c>
      <c r="F10" t="b">
        <v>1</v>
      </c>
      <c r="G10" t="s">
        <v>206</v>
      </c>
      <c r="H10" t="s">
        <v>9994</v>
      </c>
    </row>
    <row r="11" spans="1:8" x14ac:dyDescent="0.3">
      <c r="A11" t="s">
        <v>10047</v>
      </c>
      <c r="B11" t="s">
        <v>10048</v>
      </c>
      <c r="C11">
        <v>1100000123</v>
      </c>
      <c r="D11">
        <v>41</v>
      </c>
      <c r="E11">
        <v>6</v>
      </c>
      <c r="F11" t="b">
        <v>1</v>
      </c>
      <c r="G11" t="s">
        <v>134</v>
      </c>
      <c r="H11" t="s">
        <v>9996</v>
      </c>
    </row>
    <row r="12" spans="1:8" x14ac:dyDescent="0.3">
      <c r="A12" t="s">
        <v>10047</v>
      </c>
      <c r="B12" t="s">
        <v>10048</v>
      </c>
      <c r="C12">
        <v>1100000123</v>
      </c>
      <c r="D12">
        <v>49</v>
      </c>
      <c r="E12">
        <v>6</v>
      </c>
      <c r="F12" t="b">
        <v>1</v>
      </c>
      <c r="G12" t="s">
        <v>385</v>
      </c>
      <c r="H12" t="s">
        <v>10004</v>
      </c>
    </row>
    <row r="13" spans="1:8" x14ac:dyDescent="0.3">
      <c r="A13" t="s">
        <v>10047</v>
      </c>
      <c r="B13" t="s">
        <v>10048</v>
      </c>
      <c r="C13">
        <v>1100000123</v>
      </c>
      <c r="D13">
        <v>17</v>
      </c>
      <c r="E13">
        <v>6</v>
      </c>
      <c r="F13" t="b">
        <v>1</v>
      </c>
      <c r="G13" t="s">
        <v>490</v>
      </c>
      <c r="H13" t="s">
        <v>9972</v>
      </c>
    </row>
    <row r="14" spans="1:8" x14ac:dyDescent="0.3">
      <c r="A14" t="s">
        <v>10047</v>
      </c>
      <c r="B14" t="s">
        <v>10048</v>
      </c>
      <c r="C14">
        <v>1100000123</v>
      </c>
      <c r="D14">
        <v>19</v>
      </c>
      <c r="E14">
        <v>6</v>
      </c>
      <c r="F14" t="b">
        <v>1</v>
      </c>
      <c r="G14" t="s">
        <v>472</v>
      </c>
      <c r="H14" t="s">
        <v>9974</v>
      </c>
    </row>
    <row r="15" spans="1:8" x14ac:dyDescent="0.3">
      <c r="A15" t="s">
        <v>10047</v>
      </c>
      <c r="B15" t="s">
        <v>10048</v>
      </c>
      <c r="C15">
        <v>1100000123</v>
      </c>
      <c r="D15">
        <v>20</v>
      </c>
      <c r="E15">
        <v>6</v>
      </c>
      <c r="F15" t="b">
        <v>1</v>
      </c>
      <c r="G15" t="s">
        <v>146</v>
      </c>
      <c r="H15" t="s">
        <v>9975</v>
      </c>
    </row>
    <row r="16" spans="1:8" x14ac:dyDescent="0.3">
      <c r="A16" t="s">
        <v>10047</v>
      </c>
      <c r="B16" t="s">
        <v>10048</v>
      </c>
      <c r="C16">
        <v>1100000123</v>
      </c>
      <c r="D16">
        <v>22</v>
      </c>
      <c r="E16">
        <v>6</v>
      </c>
      <c r="F16" t="b">
        <v>1</v>
      </c>
      <c r="G16" t="s">
        <v>68</v>
      </c>
      <c r="H16" t="s">
        <v>9977</v>
      </c>
    </row>
    <row r="17" spans="1:8" x14ac:dyDescent="0.3">
      <c r="A17" t="s">
        <v>10047</v>
      </c>
      <c r="B17" t="s">
        <v>10048</v>
      </c>
      <c r="C17">
        <v>1100000123</v>
      </c>
      <c r="D17">
        <v>34</v>
      </c>
      <c r="E17">
        <v>6</v>
      </c>
      <c r="F17" t="b">
        <v>1</v>
      </c>
      <c r="G17" t="s">
        <v>321</v>
      </c>
      <c r="H17" t="s">
        <v>9989</v>
      </c>
    </row>
    <row r="18" spans="1:8" x14ac:dyDescent="0.3">
      <c r="A18" t="s">
        <v>10047</v>
      </c>
      <c r="B18" t="s">
        <v>10048</v>
      </c>
      <c r="C18">
        <v>1100000123</v>
      </c>
      <c r="D18">
        <v>40</v>
      </c>
      <c r="E18">
        <v>6</v>
      </c>
      <c r="F18" t="b">
        <v>1</v>
      </c>
      <c r="G18" t="s">
        <v>496</v>
      </c>
      <c r="H18" t="s">
        <v>9995</v>
      </c>
    </row>
    <row r="19" spans="1:8" x14ac:dyDescent="0.3">
      <c r="A19" t="s">
        <v>10047</v>
      </c>
      <c r="B19" t="s">
        <v>10048</v>
      </c>
      <c r="C19">
        <v>1100000123</v>
      </c>
      <c r="D19">
        <v>36</v>
      </c>
      <c r="E19">
        <v>6</v>
      </c>
      <c r="F19" t="b">
        <v>1</v>
      </c>
      <c r="G19" t="s">
        <v>218</v>
      </c>
      <c r="H19" t="s">
        <v>9991</v>
      </c>
    </row>
    <row r="20" spans="1:8" x14ac:dyDescent="0.3">
      <c r="A20" t="s">
        <v>10047</v>
      </c>
      <c r="B20" t="s">
        <v>10048</v>
      </c>
      <c r="C20">
        <v>1100000123</v>
      </c>
      <c r="D20">
        <v>67</v>
      </c>
      <c r="E20">
        <v>6</v>
      </c>
      <c r="F20" t="b">
        <v>1</v>
      </c>
      <c r="G20" t="s">
        <v>140</v>
      </c>
      <c r="H20" t="s">
        <v>10022</v>
      </c>
    </row>
    <row r="21" spans="1:8" x14ac:dyDescent="0.3">
      <c r="A21" t="s">
        <v>10047</v>
      </c>
      <c r="B21" t="s">
        <v>10048</v>
      </c>
      <c r="C21">
        <v>1100000123</v>
      </c>
      <c r="D21">
        <v>2</v>
      </c>
      <c r="E21">
        <v>6</v>
      </c>
      <c r="F21" t="b">
        <v>1</v>
      </c>
      <c r="G21" t="s">
        <v>9952</v>
      </c>
      <c r="H21" t="s">
        <v>9953</v>
      </c>
    </row>
    <row r="22" spans="1:8" x14ac:dyDescent="0.3">
      <c r="A22" t="s">
        <v>10047</v>
      </c>
      <c r="B22" t="s">
        <v>10048</v>
      </c>
      <c r="C22">
        <v>1100000123</v>
      </c>
      <c r="D22">
        <v>63</v>
      </c>
      <c r="E22">
        <v>6</v>
      </c>
      <c r="F22" t="b">
        <v>1</v>
      </c>
      <c r="G22" t="s">
        <v>182</v>
      </c>
      <c r="H22" t="s">
        <v>10018</v>
      </c>
    </row>
    <row r="23" spans="1:8" x14ac:dyDescent="0.3">
      <c r="A23" t="s">
        <v>10047</v>
      </c>
      <c r="B23" t="s">
        <v>10048</v>
      </c>
      <c r="C23">
        <v>1100000123</v>
      </c>
      <c r="D23">
        <v>62</v>
      </c>
      <c r="E23">
        <v>6</v>
      </c>
      <c r="F23" t="b">
        <v>1</v>
      </c>
      <c r="G23" t="s">
        <v>98</v>
      </c>
      <c r="H23" t="s">
        <v>10017</v>
      </c>
    </row>
  </sheetData>
  <conditionalFormatting sqref="D2:D23">
    <cfRule type="duplicateValues" dxfId="0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8417-24BF-4BC0-A8F6-D09C13FBC86E}">
  <dimension ref="A2:K237"/>
  <sheetViews>
    <sheetView workbookViewId="0">
      <selection activeCell="C18" sqref="C18"/>
    </sheetView>
  </sheetViews>
  <sheetFormatPr defaultRowHeight="14.4" x14ac:dyDescent="0.3"/>
  <cols>
    <col min="1" max="1" width="17.109375" customWidth="1"/>
    <col min="2" max="2" width="40.44140625" bestFit="1" customWidth="1"/>
    <col min="3" max="3" width="31.77734375" bestFit="1" customWidth="1"/>
    <col min="4" max="4" width="19.21875" bestFit="1" customWidth="1"/>
    <col min="5" max="5" width="12.5546875" bestFit="1" customWidth="1"/>
    <col min="6" max="6" width="12.109375" bestFit="1" customWidth="1"/>
    <col min="7" max="7" width="10.5546875" bestFit="1" customWidth="1"/>
    <col min="9" max="9" width="10.88671875" bestFit="1" customWidth="1"/>
    <col min="10" max="10" width="14.44140625" bestFit="1" customWidth="1"/>
    <col min="11" max="11" width="54.77734375" bestFit="1" customWidth="1"/>
  </cols>
  <sheetData>
    <row r="2" spans="1:11" x14ac:dyDescent="0.3">
      <c r="B2" t="s">
        <v>5</v>
      </c>
      <c r="C2" t="s">
        <v>1</v>
      </c>
      <c r="D2" t="s">
        <v>3</v>
      </c>
      <c r="E2" t="s">
        <v>9947</v>
      </c>
      <c r="F2" t="s">
        <v>10042</v>
      </c>
      <c r="G2" t="s">
        <v>10043</v>
      </c>
      <c r="H2" t="s">
        <v>10044</v>
      </c>
      <c r="I2" t="s">
        <v>10045</v>
      </c>
      <c r="J2" t="s">
        <v>2</v>
      </c>
      <c r="K2" t="s">
        <v>9948</v>
      </c>
    </row>
    <row r="3" spans="1:11" x14ac:dyDescent="0.3">
      <c r="A3" t="str">
        <f>VLOOKUP(C3,helper_user_kodeunit_202603250953[[email]:[kode_unit]],2,FALSE)</f>
        <v>UN31.DMAUPBJ</v>
      </c>
      <c r="B3" t="str">
        <f>VLOOKUP(C3,helper_user_kodeunit_202603250953[[email]:[name_with_title]],6,FALSE)</f>
        <v>Ihrom Lestari, S.E.</v>
      </c>
      <c r="C3" t="s">
        <v>5419</v>
      </c>
      <c r="D3" t="str">
        <f>VLOOKUP(C3,helper_user_kodeunit_202603250953[[email]:[name_with_title]],3,FALSE)</f>
        <v>119930606202403101</v>
      </c>
      <c r="E3">
        <f>VLOOKUP(A3,ref_unit_pbj_202603250957[[kode_pbj]:[kode_unit_pbj2]],3,FALSE)</f>
        <v>1</v>
      </c>
      <c r="F3">
        <v>8</v>
      </c>
      <c r="G3" t="b">
        <v>1</v>
      </c>
      <c r="J3" t="str">
        <f>VLOOKUP(E3,ref_unit_pbj_202603250957[],4,FALSE)</f>
        <v>UN31.DMAUPBJ</v>
      </c>
      <c r="K3" t="str">
        <f>VLOOKUP(E3,ref_unit_pbj_202603250957[],5,FALSE)</f>
        <v>Direktorat Manajemen Aset dan Unit Pengadaan Barang dan Jasa</v>
      </c>
    </row>
    <row r="4" spans="1:11" x14ac:dyDescent="0.3">
      <c r="A4" t="str">
        <f>VLOOKUP(C4,helper_user_kodeunit_202603250953[[email]:[kode_unit]],2,FALSE)</f>
        <v>UN31.DMAUPBJ</v>
      </c>
      <c r="B4" t="str">
        <f>VLOOKUP(C4,helper_user_kodeunit_202603250953[[email]:[name_with_title]],6,FALSE)</f>
        <v>Diki Senjaya Rohmatullah, A.Md.</v>
      </c>
      <c r="C4" t="s">
        <v>3934</v>
      </c>
      <c r="D4" t="str">
        <f>VLOOKUP(C4,helper_user_kodeunit_202603250953[[email]:[name_with_title]],3,FALSE)</f>
        <v>119950921202312101</v>
      </c>
      <c r="E4">
        <f>VLOOKUP(A4,ref_unit_pbj_202603250957[[kode_pbj]:[kode_unit_pbj2]],3,FALSE)</f>
        <v>1</v>
      </c>
      <c r="F4">
        <v>8</v>
      </c>
      <c r="G4" t="b">
        <v>1</v>
      </c>
      <c r="J4" t="str">
        <f>VLOOKUP(E4,ref_unit_pbj_202603250957[],4,FALSE)</f>
        <v>UN31.DMAUPBJ</v>
      </c>
      <c r="K4" t="str">
        <f>VLOOKUP(E4,ref_unit_pbj_202603250957[],5,FALSE)</f>
        <v>Direktorat Manajemen Aset dan Unit Pengadaan Barang dan Jasa</v>
      </c>
    </row>
    <row r="5" spans="1:11" x14ac:dyDescent="0.3">
      <c r="A5" t="str">
        <f>VLOOKUP(C5,helper_user_kodeunit_202603250953[[email]:[kode_unit]],2,FALSE)</f>
        <v>UN31.DMAUPBJ</v>
      </c>
      <c r="B5" t="str">
        <f>VLOOKUP(C5,helper_user_kodeunit_202603250953[[email]:[name_with_title]],6,FALSE)</f>
        <v>Rinaldy Akbar Rifai, S.Kom.</v>
      </c>
      <c r="C5" t="s">
        <v>8159</v>
      </c>
      <c r="D5" t="str">
        <f>VLOOKUP(C5,helper_user_kodeunit_202603250953[[email]:[name_with_title]],3,FALSE)</f>
        <v>119870707202307101</v>
      </c>
      <c r="E5">
        <f>VLOOKUP(A5,ref_unit_pbj_202603250957[[kode_pbj]:[kode_unit_pbj2]],3,FALSE)</f>
        <v>1</v>
      </c>
      <c r="F5">
        <v>8</v>
      </c>
      <c r="G5" t="b">
        <v>1</v>
      </c>
      <c r="J5" t="str">
        <f>VLOOKUP(E5,ref_unit_pbj_202603250957[],4,FALSE)</f>
        <v>UN31.DMAUPBJ</v>
      </c>
      <c r="K5" t="str">
        <f>VLOOKUP(E5,ref_unit_pbj_202603250957[],5,FALSE)</f>
        <v>Direktorat Manajemen Aset dan Unit Pengadaan Barang dan Jasa</v>
      </c>
    </row>
    <row r="6" spans="1:11" x14ac:dyDescent="0.3">
      <c r="A6" t="str">
        <f>VLOOKUP(C6,helper_user_kodeunit_202603250953[[email]:[kode_unit]],2,FALSE)</f>
        <v>UN31.DMAUPBJ</v>
      </c>
      <c r="B6" t="str">
        <f>VLOOKUP(C6,helper_user_kodeunit_202603250953[[email]:[name_with_title]],6,FALSE)</f>
        <v>Fantio Isdeo Margono, S.T.</v>
      </c>
      <c r="C6" t="s">
        <v>4621</v>
      </c>
      <c r="D6" t="str">
        <f>VLOOKUP(C6,helper_user_kodeunit_202603250953[[email]:[name_with_title]],3,FALSE)</f>
        <v>119970603202403101</v>
      </c>
      <c r="E6">
        <f>VLOOKUP(A6,ref_unit_pbj_202603250957[[kode_pbj]:[kode_unit_pbj2]],3,FALSE)</f>
        <v>1</v>
      </c>
      <c r="F6">
        <v>8</v>
      </c>
      <c r="G6" t="b">
        <v>1</v>
      </c>
      <c r="J6" t="str">
        <f>VLOOKUP(E6,ref_unit_pbj_202603250957[],4,FALSE)</f>
        <v>UN31.DMAUPBJ</v>
      </c>
      <c r="K6" t="str">
        <f>VLOOKUP(E6,ref_unit_pbj_202603250957[],5,FALSE)</f>
        <v>Direktorat Manajemen Aset dan Unit Pengadaan Barang dan Jasa</v>
      </c>
    </row>
    <row r="7" spans="1:11" x14ac:dyDescent="0.3">
      <c r="A7" t="str">
        <f>VLOOKUP(C7,helper_user_kodeunit_202603250953[[email]:[kode_unit]],2,FALSE)</f>
        <v>UN31.DMAUPBJ</v>
      </c>
      <c r="B7" t="str">
        <f>VLOOKUP(C7,helper_user_kodeunit_202603250953[[email]:[name_with_title]],6,FALSE)</f>
        <v>Muhammad Muqsith Arsyad, A.Md.</v>
      </c>
      <c r="C7" t="s">
        <v>6872</v>
      </c>
      <c r="D7" t="str">
        <f>VLOOKUP(C7,helper_user_kodeunit_202603250953[[email]:[name_with_title]],3,FALSE)</f>
        <v>119971124202403101</v>
      </c>
      <c r="E7">
        <f>VLOOKUP(A7,ref_unit_pbj_202603250957[[kode_pbj]:[kode_unit_pbj2]],3,FALSE)</f>
        <v>1</v>
      </c>
      <c r="F7">
        <v>8</v>
      </c>
      <c r="G7" t="b">
        <v>1</v>
      </c>
      <c r="J7" t="str">
        <f>VLOOKUP(E7,ref_unit_pbj_202603250957[],4,FALSE)</f>
        <v>UN31.DMAUPBJ</v>
      </c>
      <c r="K7" t="str">
        <f>VLOOKUP(E7,ref_unit_pbj_202603250957[],5,FALSE)</f>
        <v>Direktorat Manajemen Aset dan Unit Pengadaan Barang dan Jasa</v>
      </c>
    </row>
    <row r="8" spans="1:11" x14ac:dyDescent="0.3">
      <c r="A8" t="str">
        <f>VLOOKUP(C8,helper_user_kodeunit_202603250953[[email]:[kode_unit]],2,FALSE)</f>
        <v>UN31.SEKUN</v>
      </c>
      <c r="B8" t="str">
        <f>VLOOKUP(C8,helper_user_kodeunit_202603250953[[email]:[name_with_title]],6,FALSE)</f>
        <v>Sigit Purnomo, S.T., M.M.</v>
      </c>
      <c r="C8" t="s">
        <v>1326</v>
      </c>
      <c r="D8" t="str">
        <f>VLOOKUP(C8,helper_user_kodeunit_202603250953[[email]:[name_with_title]],3,FALSE)</f>
        <v>198003222005011003</v>
      </c>
      <c r="E8">
        <f>VLOOKUP(A8,ref_unit_pbj_202603250957[[kode_pbj]:[kode_unit_pbj2]],3,FALSE)</f>
        <v>8</v>
      </c>
      <c r="F8">
        <v>8</v>
      </c>
      <c r="G8" t="b">
        <v>1</v>
      </c>
      <c r="J8" t="str">
        <f>VLOOKUP(E8,ref_unit_pbj_202603250957[],4,FALSE)</f>
        <v>UN31.SEKUN</v>
      </c>
      <c r="K8" t="str">
        <f>VLOOKUP(E8,ref_unit_pbj_202603250957[],5,FALSE)</f>
        <v>Sekretariat Universitas</v>
      </c>
    </row>
    <row r="9" spans="1:11" x14ac:dyDescent="0.3">
      <c r="A9" t="str">
        <f>VLOOKUP(C9,helper_user_kodeunit_202603250953[[email]:[kode_unit]],2,FALSE)</f>
        <v>UN31.SEKUN</v>
      </c>
      <c r="B9" t="str">
        <f>VLOOKUP(C9,helper_user_kodeunit_202603250953[[email]:[name_with_title]],6,FALSE)</f>
        <v>Dr. Endi Rekarti, S.E., M.S.M.</v>
      </c>
      <c r="C9" t="s">
        <v>1214</v>
      </c>
      <c r="D9" t="str">
        <f>VLOOKUP(C9,helper_user_kodeunit_202603250953[[email]:[name_with_title]],3,FALSE)</f>
        <v>119670619202403101</v>
      </c>
      <c r="E9">
        <f>VLOOKUP(A9,ref_unit_pbj_202603250957[[kode_pbj]:[kode_unit_pbj2]],3,FALSE)</f>
        <v>8</v>
      </c>
      <c r="F9">
        <v>8</v>
      </c>
      <c r="G9" t="b">
        <v>1</v>
      </c>
      <c r="J9" t="str">
        <f>VLOOKUP(E9,ref_unit_pbj_202603250957[],4,FALSE)</f>
        <v>UN31.SEKUN</v>
      </c>
      <c r="K9" t="str">
        <f>VLOOKUP(E9,ref_unit_pbj_202603250957[],5,FALSE)</f>
        <v>Sekretariat Universitas</v>
      </c>
    </row>
    <row r="10" spans="1:11" x14ac:dyDescent="0.3">
      <c r="A10" t="str">
        <f>VLOOKUP(C10,helper_user_kodeunit_202603250953[[email]:[kode_unit]],2,FALSE)</f>
        <v>UN31.SEKUN</v>
      </c>
      <c r="B10" t="str">
        <f>VLOOKUP(C10,helper_user_kodeunit_202603250953[[email]:[name_with_title]],6,FALSE)</f>
        <v>Muhamad Farhan Wirakusuma, S.Si.D.</v>
      </c>
      <c r="C10" t="s">
        <v>6740</v>
      </c>
      <c r="D10" t="str">
        <f>VLOOKUP(C10,helper_user_kodeunit_202603250953[[email]:[name_with_title]],3,FALSE)</f>
        <v>120011113202509101</v>
      </c>
      <c r="E10">
        <f>VLOOKUP(A10,ref_unit_pbj_202603250957[[kode_pbj]:[kode_unit_pbj2]],3,FALSE)</f>
        <v>8</v>
      </c>
      <c r="F10">
        <v>8</v>
      </c>
      <c r="G10" t="b">
        <v>1</v>
      </c>
      <c r="J10" t="str">
        <f>VLOOKUP(E10,ref_unit_pbj_202603250957[],4,FALSE)</f>
        <v>UN31.SEKUN</v>
      </c>
      <c r="K10" t="str">
        <f>VLOOKUP(E10,ref_unit_pbj_202603250957[],5,FALSE)</f>
        <v>Sekretariat Universitas</v>
      </c>
    </row>
    <row r="11" spans="1:11" x14ac:dyDescent="0.3">
      <c r="A11" t="str">
        <f>VLOOKUP(C11,helper_user_kodeunit_202603250953[[email]:[kode_unit]],2,FALSE)</f>
        <v>UN31.FEB</v>
      </c>
      <c r="B11" t="str">
        <f>VLOOKUP(C11,helper_user_kodeunit_202603250953[[email]:[name_with_title]],6,FALSE)</f>
        <v>Eka Wirajuang Daurrohmah, S.E.I., M.Ak.</v>
      </c>
      <c r="C11" t="s">
        <v>1039</v>
      </c>
      <c r="D11" t="str">
        <f>VLOOKUP(C11,helper_user_kodeunit_202603250953[[email]:[name_with_title]],3,FALSE)</f>
        <v>199408062020122015</v>
      </c>
      <c r="E11">
        <f>VLOOKUP(A11,ref_unit_pbj_202603250957[[kode_pbj]:[kode_unit_pbj2]],3,FALSE)</f>
        <v>60</v>
      </c>
      <c r="F11">
        <v>8</v>
      </c>
      <c r="G11" t="b">
        <v>1</v>
      </c>
      <c r="J11" t="str">
        <f>VLOOKUP(E11,ref_unit_pbj_202603250957[],4,FALSE)</f>
        <v>UN31.FEB</v>
      </c>
      <c r="K11" t="str">
        <f>VLOOKUP(E11,ref_unit_pbj_202603250957[],5,FALSE)</f>
        <v>Fakultas Ekonomi dan Bisnis</v>
      </c>
    </row>
    <row r="12" spans="1:11" x14ac:dyDescent="0.3">
      <c r="A12" t="str">
        <f>VLOOKUP(C12,helper_user_kodeunit_202603250953[[email]:[kode_unit]],2,FALSE)</f>
        <v>UN31.FEB</v>
      </c>
      <c r="B12" t="str">
        <f>VLOOKUP(C12,helper_user_kodeunit_202603250953[[email]:[name_with_title]],6,FALSE)</f>
        <v>Hasta Dwi Pradana, S.Hum., M.E.</v>
      </c>
      <c r="C12" t="s">
        <v>5131</v>
      </c>
      <c r="D12" t="str">
        <f>VLOOKUP(C12,helper_user_kodeunit_202603250953[[email]:[name_with_title]],3,FALSE)</f>
        <v>198911052022031005</v>
      </c>
      <c r="E12">
        <f>VLOOKUP(A12,ref_unit_pbj_202603250957[[kode_pbj]:[kode_unit_pbj2]],3,FALSE)</f>
        <v>60</v>
      </c>
      <c r="F12">
        <v>8</v>
      </c>
      <c r="G12" t="b">
        <v>1</v>
      </c>
      <c r="J12" t="str">
        <f>VLOOKUP(E12,ref_unit_pbj_202603250957[],4,FALSE)</f>
        <v>UN31.FEB</v>
      </c>
      <c r="K12" t="str">
        <f>VLOOKUP(E12,ref_unit_pbj_202603250957[],5,FALSE)</f>
        <v>Fakultas Ekonomi dan Bisnis</v>
      </c>
    </row>
    <row r="13" spans="1:11" x14ac:dyDescent="0.3">
      <c r="A13" t="str">
        <f>VLOOKUP(C13,helper_user_kodeunit_202603250953[[email]:[kode_unit]],2,FALSE)</f>
        <v>UN31.FEB</v>
      </c>
      <c r="B13" t="str">
        <f>VLOOKUP(C13,helper_user_kodeunit_202603250953[[email]:[name_with_title]],6,FALSE)</f>
        <v>Nindya Farah Dwi Puspitasari, S.Akun., M.Ak.</v>
      </c>
      <c r="C13" t="s">
        <v>7220</v>
      </c>
      <c r="D13" t="str">
        <f>VLOOKUP(C13,helper_user_kodeunit_202603250953[[email]:[name_with_title]],3,FALSE)</f>
        <v>199205072019032025</v>
      </c>
      <c r="E13">
        <f>VLOOKUP(A13,ref_unit_pbj_202603250957[[kode_pbj]:[kode_unit_pbj2]],3,FALSE)</f>
        <v>60</v>
      </c>
      <c r="F13">
        <v>8</v>
      </c>
      <c r="G13" t="b">
        <v>1</v>
      </c>
      <c r="J13" t="str">
        <f>VLOOKUP(E13,ref_unit_pbj_202603250957[],4,FALSE)</f>
        <v>UN31.FEB</v>
      </c>
      <c r="K13" t="str">
        <f>VLOOKUP(E13,ref_unit_pbj_202603250957[],5,FALSE)</f>
        <v>Fakultas Ekonomi dan Bisnis</v>
      </c>
    </row>
    <row r="14" spans="1:11" x14ac:dyDescent="0.3">
      <c r="A14" t="str">
        <f>VLOOKUP(C14,helper_user_kodeunit_202603250953[[email]:[kode_unit]],2,FALSE)</f>
        <v>UN31.FHISIP</v>
      </c>
      <c r="B14" t="str">
        <f>VLOOKUP(C14,helper_user_kodeunit_202603250953[[email]:[name_with_title]],6,FALSE)</f>
        <v>Yadi Apriyadi, S.Kom.</v>
      </c>
      <c r="C14" t="s">
        <v>2025</v>
      </c>
      <c r="D14" t="str">
        <f>VLOOKUP(C14,helper_user_kodeunit_202603250953[[email]:[name_with_title]],3,FALSE)</f>
        <v>197804182006041002</v>
      </c>
      <c r="E14">
        <f>VLOOKUP(A14,ref_unit_pbj_202603250957[[kode_pbj]:[kode_unit_pbj2]],3,FALSE)</f>
        <v>61</v>
      </c>
      <c r="F14">
        <v>8</v>
      </c>
      <c r="G14" t="b">
        <v>1</v>
      </c>
      <c r="J14" t="str">
        <f>VLOOKUP(E14,ref_unit_pbj_202603250957[],4,FALSE)</f>
        <v>UN31.FHISIP</v>
      </c>
      <c r="K14" t="str">
        <f>VLOOKUP(E14,ref_unit_pbj_202603250957[],5,FALSE)</f>
        <v>Fakultas Hukum, Ilmu Sosial, dan Ilmu Politik</v>
      </c>
    </row>
    <row r="15" spans="1:11" x14ac:dyDescent="0.3">
      <c r="A15" t="str">
        <f>VLOOKUP(C15,helper_user_kodeunit_202603250953[[email]:[kode_unit]],2,FALSE)</f>
        <v>UN31.FHISIP</v>
      </c>
      <c r="B15" t="str">
        <f>VLOOKUP(C15,helper_user_kodeunit_202603250953[[email]:[name_with_title]],6,FALSE)</f>
        <v>Erika Darmayanti, S.P.</v>
      </c>
      <c r="C15" t="s">
        <v>1930</v>
      </c>
      <c r="D15" t="str">
        <f>VLOOKUP(C15,helper_user_kodeunit_202603250953[[email]:[name_with_title]],3,FALSE)</f>
        <v>197901152005012002</v>
      </c>
      <c r="E15">
        <f>VLOOKUP(A15,ref_unit_pbj_202603250957[[kode_pbj]:[kode_unit_pbj2]],3,FALSE)</f>
        <v>61</v>
      </c>
      <c r="F15">
        <v>8</v>
      </c>
      <c r="G15" t="b">
        <v>1</v>
      </c>
      <c r="J15" t="str">
        <f>VLOOKUP(E15,ref_unit_pbj_202603250957[],4,FALSE)</f>
        <v>UN31.FHISIP</v>
      </c>
      <c r="K15" t="str">
        <f>VLOOKUP(E15,ref_unit_pbj_202603250957[],5,FALSE)</f>
        <v>Fakultas Hukum, Ilmu Sosial, dan Ilmu Politik</v>
      </c>
    </row>
    <row r="16" spans="1:11" x14ac:dyDescent="0.3">
      <c r="A16" t="str">
        <f>VLOOKUP(C16,helper_user_kodeunit_202603250953[[email]:[kode_unit]],2,FALSE)</f>
        <v>UN31.FHISIP</v>
      </c>
      <c r="B16" t="str">
        <f>VLOOKUP(C16,helper_user_kodeunit_202603250953[[email]:[name_with_title]],6,FALSE)</f>
        <v>Nining Setianingsih, S.E.</v>
      </c>
      <c r="C16" t="s">
        <v>1975</v>
      </c>
      <c r="D16" t="str">
        <f>VLOOKUP(C16,helper_user_kodeunit_202603250953[[email]:[name_with_title]],3,FALSE)</f>
        <v>197102122001122001</v>
      </c>
      <c r="E16">
        <f>VLOOKUP(A16,ref_unit_pbj_202603250957[[kode_pbj]:[kode_unit_pbj2]],3,FALSE)</f>
        <v>61</v>
      </c>
      <c r="F16">
        <v>8</v>
      </c>
      <c r="G16" t="b">
        <v>1</v>
      </c>
      <c r="J16" t="str">
        <f>VLOOKUP(E16,ref_unit_pbj_202603250957[],4,FALSE)</f>
        <v>UN31.FHISIP</v>
      </c>
      <c r="K16" t="str">
        <f>VLOOKUP(E16,ref_unit_pbj_202603250957[],5,FALSE)</f>
        <v>Fakultas Hukum, Ilmu Sosial, dan Ilmu Politik</v>
      </c>
    </row>
    <row r="17" spans="1:11" x14ac:dyDescent="0.3">
      <c r="A17" t="str">
        <f>VLOOKUP(C17,helper_user_kodeunit_202603250953[[email]:[kode_unit]],2,FALSE)</f>
        <v>UN31.FKIP</v>
      </c>
      <c r="B17" t="str">
        <f>VLOOKUP(C17,helper_user_kodeunit_202603250953[[email]:[name_with_title]],6,FALSE)</f>
        <v>Dra. Isti Rokhiyah, M.A., Ph.D.</v>
      </c>
      <c r="C17" t="s">
        <v>5700</v>
      </c>
      <c r="D17" t="str">
        <f>VLOOKUP(C17,helper_user_kodeunit_202603250953[[email]:[name_with_title]],3,FALSE)</f>
        <v>196207161988012001</v>
      </c>
      <c r="E17">
        <f>VLOOKUP(A17,ref_unit_pbj_202603250957[[kode_pbj]:[kode_unit_pbj2]],3,FALSE)</f>
        <v>62</v>
      </c>
      <c r="F17">
        <v>8</v>
      </c>
      <c r="G17" t="b">
        <v>1</v>
      </c>
      <c r="J17" t="str">
        <f>VLOOKUP(E17,ref_unit_pbj_202603250957[],4,FALSE)</f>
        <v>UN31.FKIP</v>
      </c>
      <c r="K17" t="str">
        <f>VLOOKUP(E17,ref_unit_pbj_202603250957[],5,FALSE)</f>
        <v>Fakultas Keguruan dan Ilmu Pendidikan</v>
      </c>
    </row>
    <row r="18" spans="1:11" x14ac:dyDescent="0.3">
      <c r="A18" t="str">
        <f>VLOOKUP(C18,helper_user_kodeunit_202603250953[[email]:[kode_unit]],2,FALSE)</f>
        <v>UN31.FKIP</v>
      </c>
      <c r="B18" t="str">
        <f>VLOOKUP(C18,helper_user_kodeunit_202603250953[[email]:[name_with_title]],6,FALSE)</f>
        <v>Drs. Leonard Raden Hutasoit, M.Pd.</v>
      </c>
      <c r="C18" t="s">
        <v>6106</v>
      </c>
      <c r="D18" t="str">
        <f>VLOOKUP(C18,helper_user_kodeunit_202603250953[[email]:[name_with_title]],3,FALSE)</f>
        <v>196412261991031002</v>
      </c>
      <c r="E18">
        <f>VLOOKUP(A18,ref_unit_pbj_202603250957[[kode_pbj]:[kode_unit_pbj2]],3,FALSE)</f>
        <v>62</v>
      </c>
      <c r="F18">
        <v>8</v>
      </c>
      <c r="G18" t="b">
        <v>1</v>
      </c>
      <c r="J18" t="str">
        <f>VLOOKUP(E18,ref_unit_pbj_202603250957[],4,FALSE)</f>
        <v>UN31.FKIP</v>
      </c>
      <c r="K18" t="str">
        <f>VLOOKUP(E18,ref_unit_pbj_202603250957[],5,FALSE)</f>
        <v>Fakultas Keguruan dan Ilmu Pendidikan</v>
      </c>
    </row>
    <row r="19" spans="1:11" x14ac:dyDescent="0.3">
      <c r="A19" t="str">
        <f>VLOOKUP(C19,helper_user_kodeunit_202603250953[[email]:[kode_unit]],2,FALSE)</f>
        <v>UN31.FKIP</v>
      </c>
      <c r="B19" t="str">
        <f>VLOOKUP(C19,helper_user_kodeunit_202603250953[[email]:[name_with_title]],6,FALSE)</f>
        <v>Supriyatno, S.Kom.</v>
      </c>
      <c r="C19" t="s">
        <v>2015</v>
      </c>
      <c r="D19" t="str">
        <f>VLOOKUP(C19,helper_user_kodeunit_202603250953[[email]:[name_with_title]],3,FALSE)</f>
        <v>197607172001121004</v>
      </c>
      <c r="E19">
        <f>VLOOKUP(A19,ref_unit_pbj_202603250957[[kode_pbj]:[kode_unit_pbj2]],3,FALSE)</f>
        <v>62</v>
      </c>
      <c r="F19">
        <v>8</v>
      </c>
      <c r="G19" t="b">
        <v>1</v>
      </c>
      <c r="J19" t="str">
        <f>VLOOKUP(E19,ref_unit_pbj_202603250957[],4,FALSE)</f>
        <v>UN31.FKIP</v>
      </c>
      <c r="K19" t="str">
        <f>VLOOKUP(E19,ref_unit_pbj_202603250957[],5,FALSE)</f>
        <v>Fakultas Keguruan dan Ilmu Pendidikan</v>
      </c>
    </row>
    <row r="20" spans="1:11" x14ac:dyDescent="0.3">
      <c r="A20" t="str">
        <f>VLOOKUP(C20,helper_user_kodeunit_202603250953[[email]:[kode_unit]],2,FALSE)</f>
        <v>UN31.FST</v>
      </c>
      <c r="B20" t="str">
        <f>VLOOKUP(C20,helper_user_kodeunit_202603250953[[email]:[name_with_title]],6,FALSE)</f>
        <v>Ariyanti Hartari, S.Tp., M.Si.</v>
      </c>
      <c r="C20" t="s">
        <v>1496</v>
      </c>
      <c r="D20" t="str">
        <f>VLOOKUP(C20,helper_user_kodeunit_202603250953[[email]:[name_with_title]],3,FALSE)</f>
        <v>197812232005012002</v>
      </c>
      <c r="E20">
        <f>VLOOKUP(A20,ref_unit_pbj_202603250957[[kode_pbj]:[kode_unit_pbj2]],3,FALSE)</f>
        <v>64</v>
      </c>
      <c r="F20">
        <v>8</v>
      </c>
      <c r="G20" t="b">
        <v>1</v>
      </c>
      <c r="J20" t="str">
        <f>VLOOKUP(E20,ref_unit_pbj_202603250957[],4,FALSE)</f>
        <v>UN31.FST</v>
      </c>
      <c r="K20" t="str">
        <f>VLOOKUP(E20,ref_unit_pbj_202603250957[],5,FALSE)</f>
        <v>Fakultas Sains dan Teknologi</v>
      </c>
    </row>
    <row r="21" spans="1:11" x14ac:dyDescent="0.3">
      <c r="A21" t="str">
        <f>VLOOKUP(C21,helper_user_kodeunit_202603250953[[email]:[kode_unit]],2,FALSE)</f>
        <v>UN31.FST</v>
      </c>
      <c r="B21" t="str">
        <f>VLOOKUP(C21,helper_user_kodeunit_202603250953[[email]:[name_with_title]],6,FALSE)</f>
        <v>Faujatul Hasanah, S.P., M.Agr.</v>
      </c>
      <c r="C21" t="s">
        <v>4673</v>
      </c>
      <c r="D21" t="str">
        <f>VLOOKUP(C21,helper_user_kodeunit_202603250953[[email]:[name_with_title]],3,FALSE)</f>
        <v>199510012024062002</v>
      </c>
      <c r="E21">
        <f>VLOOKUP(A21,ref_unit_pbj_202603250957[[kode_pbj]:[kode_unit_pbj2]],3,FALSE)</f>
        <v>64</v>
      </c>
      <c r="F21">
        <v>8</v>
      </c>
      <c r="G21" t="b">
        <v>1</v>
      </c>
      <c r="J21" t="str">
        <f>VLOOKUP(E21,ref_unit_pbj_202603250957[],4,FALSE)</f>
        <v>UN31.FST</v>
      </c>
      <c r="K21" t="str">
        <f>VLOOKUP(E21,ref_unit_pbj_202603250957[],5,FALSE)</f>
        <v>Fakultas Sains dan Teknologi</v>
      </c>
    </row>
    <row r="22" spans="1:11" x14ac:dyDescent="0.3">
      <c r="A22" t="str">
        <f>VLOOKUP(C22,helper_user_kodeunit_202603250953[[email]:[kode_unit]],2,FALSE)</f>
        <v>UN31.FST</v>
      </c>
      <c r="B22" t="str">
        <f>VLOOKUP(C22,helper_user_kodeunit_202603250953[[email]:[name_with_title]],6,FALSE)</f>
        <v>Naufal Rifky Cahya, S.Kom.</v>
      </c>
      <c r="C22" t="s">
        <v>7149</v>
      </c>
      <c r="D22" t="str">
        <f>VLOOKUP(C22,helper_user_kodeunit_202603250953[[email]:[name_with_title]],3,FALSE)</f>
        <v>119910828202403101</v>
      </c>
      <c r="E22">
        <f>VLOOKUP(A22,ref_unit_pbj_202603250957[[kode_pbj]:[kode_unit_pbj2]],3,FALSE)</f>
        <v>64</v>
      </c>
      <c r="F22">
        <v>8</v>
      </c>
      <c r="G22" t="b">
        <v>1</v>
      </c>
      <c r="J22" t="str">
        <f>VLOOKUP(E22,ref_unit_pbj_202603250957[],4,FALSE)</f>
        <v>UN31.FST</v>
      </c>
      <c r="K22" t="str">
        <f>VLOOKUP(E22,ref_unit_pbj_202603250957[],5,FALSE)</f>
        <v>Fakultas Sains dan Teknologi</v>
      </c>
    </row>
    <row r="23" spans="1:11" x14ac:dyDescent="0.3">
      <c r="A23" t="str">
        <f>VLOOKUP(C23,helper_user_kodeunit_202603250953[[email]:[kode_unit]],2,FALSE)</f>
        <v>UN31.FST</v>
      </c>
      <c r="B23" t="str">
        <f>VLOOKUP(C23,helper_user_kodeunit_202603250953[[email]:[name_with_title]],6,FALSE)</f>
        <v>Zulfa, S.Kom.</v>
      </c>
      <c r="C23" t="s">
        <v>9927</v>
      </c>
      <c r="D23" t="str">
        <f>VLOOKUP(C23,helper_user_kodeunit_202603250953[[email]:[name_with_title]],3,FALSE)</f>
        <v>119900714202307201</v>
      </c>
      <c r="E23">
        <f>VLOOKUP(A23,ref_unit_pbj_202603250957[[kode_pbj]:[kode_unit_pbj2]],3,FALSE)</f>
        <v>64</v>
      </c>
      <c r="F23">
        <v>8</v>
      </c>
      <c r="G23" t="b">
        <v>1</v>
      </c>
      <c r="J23" t="str">
        <f>VLOOKUP(E23,ref_unit_pbj_202603250957[],4,FALSE)</f>
        <v>UN31.FST</v>
      </c>
      <c r="K23" t="str">
        <f>VLOOKUP(E23,ref_unit_pbj_202603250957[],5,FALSE)</f>
        <v>Fakultas Sains dan Teknologi</v>
      </c>
    </row>
    <row r="24" spans="1:11" x14ac:dyDescent="0.3">
      <c r="A24" t="str">
        <f>VLOOKUP(C24,helper_user_kodeunit_202603250953[[email]:[kode_unit]],2,FALSE)</f>
        <v>UN31.FST</v>
      </c>
      <c r="B24" t="str">
        <f>VLOOKUP(C24,helper_user_kodeunit_202603250953[[email]:[name_with_title]],6,FALSE)</f>
        <v>Arie Aryanto, M.Si.</v>
      </c>
      <c r="C24" t="s">
        <v>3031</v>
      </c>
      <c r="D24" t="str">
        <f>VLOOKUP(C24,helper_user_kodeunit_202603250953[[email]:[name_with_title]],3,FALSE)</f>
        <v>198904092024061001</v>
      </c>
      <c r="E24">
        <f>VLOOKUP(A24,ref_unit_pbj_202603250957[[kode_pbj]:[kode_unit_pbj2]],3,FALSE)</f>
        <v>64</v>
      </c>
      <c r="F24">
        <v>8</v>
      </c>
      <c r="G24" t="b">
        <v>1</v>
      </c>
      <c r="J24" t="str">
        <f>VLOOKUP(E24,ref_unit_pbj_202603250957[],4,FALSE)</f>
        <v>UN31.FST</v>
      </c>
      <c r="K24" t="str">
        <f>VLOOKUP(E24,ref_unit_pbj_202603250957[],5,FALSE)</f>
        <v>Fakultas Sains dan Teknologi</v>
      </c>
    </row>
    <row r="25" spans="1:11" x14ac:dyDescent="0.3">
      <c r="A25" t="str">
        <f>VLOOKUP(C25,helper_user_kodeunit_202603250953[[email]:[kode_unit]],2,FALSE)</f>
        <v>UN31.SPS</v>
      </c>
      <c r="B25" t="str">
        <f>VLOOKUP(C25,helper_user_kodeunit_202603250953[[email]:[name_with_title]],6,FALSE)</f>
        <v>Dewi Suranti, S.I.Kom.</v>
      </c>
      <c r="C25" t="s">
        <v>1910</v>
      </c>
      <c r="D25" t="str">
        <f>VLOOKUP(C25,helper_user_kodeunit_202603250953[[email]:[name_with_title]],3,FALSE)</f>
        <v>198310092010122005</v>
      </c>
      <c r="E25">
        <f>VLOOKUP(A25,ref_unit_pbj_202603250957[[kode_pbj]:[kode_unit_pbj2]],3,FALSE)</f>
        <v>65</v>
      </c>
      <c r="F25">
        <v>8</v>
      </c>
      <c r="G25" t="b">
        <v>1</v>
      </c>
      <c r="J25" t="str">
        <f>VLOOKUP(E25,ref_unit_pbj_202603250957[],4,FALSE)</f>
        <v>UN31.SPS</v>
      </c>
      <c r="K25" t="str">
        <f>VLOOKUP(E25,ref_unit_pbj_202603250957[],5,FALSE)</f>
        <v>Sekolah Pascasarjana</v>
      </c>
    </row>
    <row r="26" spans="1:11" x14ac:dyDescent="0.3">
      <c r="A26" t="str">
        <f>VLOOKUP(C26,helper_user_kodeunit_202603250953[[email]:[kode_unit]],2,FALSE)</f>
        <v>UN31.SPS</v>
      </c>
      <c r="B26" t="str">
        <f>VLOOKUP(C26,helper_user_kodeunit_202603250953[[email]:[name_with_title]],6,FALSE)</f>
        <v>Julianto Mardimpu Pasaribu, S.Kom.</v>
      </c>
      <c r="C26" t="s">
        <v>1955</v>
      </c>
      <c r="D26" t="str">
        <f>VLOOKUP(C26,helper_user_kodeunit_202603250953[[email]:[name_with_title]],3,FALSE)</f>
        <v>197207112003121002</v>
      </c>
      <c r="E26">
        <f>VLOOKUP(A26,ref_unit_pbj_202603250957[[kode_pbj]:[kode_unit_pbj2]],3,FALSE)</f>
        <v>65</v>
      </c>
      <c r="F26">
        <v>8</v>
      </c>
      <c r="G26" t="b">
        <v>1</v>
      </c>
      <c r="J26" t="str">
        <f>VLOOKUP(E26,ref_unit_pbj_202603250957[],4,FALSE)</f>
        <v>UN31.SPS</v>
      </c>
      <c r="K26" t="str">
        <f>VLOOKUP(E26,ref_unit_pbj_202603250957[],5,FALSE)</f>
        <v>Sekolah Pascasarjana</v>
      </c>
    </row>
    <row r="27" spans="1:11" x14ac:dyDescent="0.3">
      <c r="A27" t="str">
        <f>VLOOKUP(C27,helper_user_kodeunit_202603250953[[email]:[kode_unit]],2,FALSE)</f>
        <v>UN31.SPS</v>
      </c>
      <c r="B27" t="str">
        <f>VLOOKUP(C27,helper_user_kodeunit_202603250953[[email]:[name_with_title]],6,FALSE)</f>
        <v>Suwardi, S.Tr.S.I.</v>
      </c>
      <c r="C27" t="s">
        <v>9100</v>
      </c>
      <c r="D27" t="str">
        <f>VLOOKUP(C27,helper_user_kodeunit_202603250953[[email]:[name_with_title]],3,FALSE)</f>
        <v>196908032005011002</v>
      </c>
      <c r="E27">
        <f>VLOOKUP(A27,ref_unit_pbj_202603250957[[kode_pbj]:[kode_unit_pbj2]],3,FALSE)</f>
        <v>65</v>
      </c>
      <c r="F27">
        <v>8</v>
      </c>
      <c r="G27" t="b">
        <v>1</v>
      </c>
      <c r="J27" t="str">
        <f>VLOOKUP(E27,ref_unit_pbj_202603250957[],4,FALSE)</f>
        <v>UN31.SPS</v>
      </c>
      <c r="K27" t="str">
        <f>VLOOKUP(E27,ref_unit_pbj_202603250957[],5,FALSE)</f>
        <v>Sekolah Pascasarjana</v>
      </c>
    </row>
    <row r="28" spans="1:11" x14ac:dyDescent="0.3">
      <c r="A28" t="str">
        <f>VLOOKUP(C28,helper_user_kodeunit_202603250953[[email]:[kode_unit]],2,FALSE)</f>
        <v>UN31.SVOK</v>
      </c>
      <c r="B28" t="str">
        <f>VLOOKUP(C28,helper_user_kodeunit_202603250953[[email]:[name_with_title]],6,FALSE)</f>
        <v>Dr. Andi Harmoko Arifin, S.E., M.Si.</v>
      </c>
      <c r="C28" t="s">
        <v>1885</v>
      </c>
      <c r="D28" t="str">
        <f>VLOOKUP(C28,helper_user_kodeunit_202603250953[[email]:[name_with_title]],3,FALSE)</f>
        <v>198604162022031001</v>
      </c>
      <c r="E28">
        <f>VLOOKUP(A28,ref_unit_pbj_202603250957[[kode_pbj]:[kode_unit_pbj2]],3,FALSE)</f>
        <v>80</v>
      </c>
      <c r="F28">
        <v>8</v>
      </c>
      <c r="G28" t="b">
        <v>1</v>
      </c>
      <c r="J28" t="str">
        <f>VLOOKUP(E28,ref_unit_pbj_202603250957[],4,FALSE)</f>
        <v>UN31.SVOK</v>
      </c>
      <c r="K28" t="str">
        <f>VLOOKUP(E28,ref_unit_pbj_202603250957[],5,FALSE)</f>
        <v>Sekolah Vokasi</v>
      </c>
    </row>
    <row r="29" spans="1:11" x14ac:dyDescent="0.3">
      <c r="A29" t="str">
        <f>VLOOKUP(C29,helper_user_kodeunit_202603250953[[email]:[kode_unit]],2,FALSE)</f>
        <v>UN31.SVOK</v>
      </c>
      <c r="B29" t="str">
        <f>VLOOKUP(C29,helper_user_kodeunit_202603250953[[email]:[name_with_title]],6,FALSE)</f>
        <v>Habiburrahman, M.A.</v>
      </c>
      <c r="C29" t="s">
        <v>4969</v>
      </c>
      <c r="D29" t="str">
        <f>VLOOKUP(C29,helper_user_kodeunit_202603250953[[email]:[name_with_title]],3,FALSE)</f>
        <v>199206092022031006</v>
      </c>
      <c r="E29">
        <f>VLOOKUP(A29,ref_unit_pbj_202603250957[[kode_pbj]:[kode_unit_pbj2]],3,FALSE)</f>
        <v>80</v>
      </c>
      <c r="F29">
        <v>8</v>
      </c>
      <c r="G29" t="b">
        <v>1</v>
      </c>
      <c r="J29" t="str">
        <f>VLOOKUP(E29,ref_unit_pbj_202603250957[],4,FALSE)</f>
        <v>UN31.SVOK</v>
      </c>
      <c r="K29" t="str">
        <f>VLOOKUP(E29,ref_unit_pbj_202603250957[],5,FALSE)</f>
        <v>Sekolah Vokasi</v>
      </c>
    </row>
    <row r="30" spans="1:11" x14ac:dyDescent="0.3">
      <c r="A30" t="str">
        <f>VLOOKUP(C30,helper_user_kodeunit_202603250953[[email]:[kode_unit]],2,FALSE)</f>
        <v>UN31.SVOK</v>
      </c>
      <c r="B30" t="str">
        <f>VLOOKUP(C30,helper_user_kodeunit_202603250953[[email]:[name_with_title]],6,FALSE)</f>
        <v>Nabila Meutia Pratiwi, S.Hum.</v>
      </c>
      <c r="C30" t="s">
        <v>7070</v>
      </c>
      <c r="D30" t="str">
        <f>VLOOKUP(C30,helper_user_kodeunit_202603250953[[email]:[name_with_title]],3,FALSE)</f>
        <v>119910325202403201</v>
      </c>
      <c r="E30">
        <f>VLOOKUP(A30,ref_unit_pbj_202603250957[[kode_pbj]:[kode_unit_pbj2]],3,FALSE)</f>
        <v>80</v>
      </c>
      <c r="F30">
        <v>8</v>
      </c>
      <c r="G30" t="b">
        <v>1</v>
      </c>
      <c r="J30" t="str">
        <f>VLOOKUP(E30,ref_unit_pbj_202603250957[],4,FALSE)</f>
        <v>UN31.SVOK</v>
      </c>
      <c r="K30" t="str">
        <f>VLOOKUP(E30,ref_unit_pbj_202603250957[],5,FALSE)</f>
        <v>Sekolah Vokasi</v>
      </c>
    </row>
    <row r="31" spans="1:11" x14ac:dyDescent="0.3">
      <c r="A31" t="str">
        <f>VLOOKUP(C31,helper_user_kodeunit_202603250953[[email]:[kode_unit]],2,FALSE)</f>
        <v>UN31.LPPM3</v>
      </c>
      <c r="B31" t="str">
        <f>VLOOKUP(C31,helper_user_kodeunit_202603250953[[email]:[name_with_title]],6,FALSE)</f>
        <v>Mirza Permana, S.T., M.Si.</v>
      </c>
      <c r="C31" t="s">
        <v>1826</v>
      </c>
      <c r="D31" t="str">
        <f>VLOOKUP(C31,helper_user_kodeunit_202603250953[[email]:[name_with_title]],3,FALSE)</f>
        <v>119870530202403101</v>
      </c>
      <c r="E31">
        <v>70</v>
      </c>
      <c r="F31">
        <v>8</v>
      </c>
      <c r="G31" t="b">
        <v>1</v>
      </c>
      <c r="J31" t="str">
        <f>VLOOKUP(E31,ref_unit_pbj_202603250957[],4,FALSE)</f>
        <v>UN31.LPPM</v>
      </c>
      <c r="K31" t="str">
        <f>VLOOKUP(E31,ref_unit_pbj_202603250957[],5,FALSE)</f>
        <v>Lembaga Penelitian dan Pengabdian Kepada Masyarakat</v>
      </c>
    </row>
    <row r="32" spans="1:11" x14ac:dyDescent="0.3">
      <c r="A32" t="str">
        <f>VLOOKUP(C32,helper_user_kodeunit_202603250953[[email]:[kode_unit]],2,FALSE)</f>
        <v>UN31.LPPM2</v>
      </c>
      <c r="B32" t="str">
        <f>VLOOKUP(C32,helper_user_kodeunit_202603250953[[email]:[name_with_title]],6,FALSE)</f>
        <v>Dr. Suhartono, S.Pd., M.Pd.</v>
      </c>
      <c r="C32" s="2" t="s">
        <v>1851</v>
      </c>
      <c r="D32" t="str">
        <f>VLOOKUP(C32,helper_user_kodeunit_202603250953[[email]:[name_with_title]],3,FALSE)</f>
        <v>197007142002121001</v>
      </c>
      <c r="E32">
        <v>70</v>
      </c>
      <c r="F32">
        <v>8</v>
      </c>
      <c r="G32" t="b">
        <v>1</v>
      </c>
      <c r="J32" t="str">
        <f>VLOOKUP(E32,ref_unit_pbj_202603250957[],4,FALSE)</f>
        <v>UN31.LPPM</v>
      </c>
      <c r="K32" t="str">
        <f>VLOOKUP(E32,ref_unit_pbj_202603250957[],5,FALSE)</f>
        <v>Lembaga Penelitian dan Pengabdian Kepada Masyarakat</v>
      </c>
    </row>
    <row r="33" spans="1:11" x14ac:dyDescent="0.3">
      <c r="A33" t="str">
        <f>VLOOKUP(C33,helper_user_kodeunit_202603250953[[email]:[kode_unit]],2,FALSE)</f>
        <v>UN31.LPPM</v>
      </c>
      <c r="B33" t="str">
        <f>VLOOKUP(C33,helper_user_kodeunit_202603250953[[email]:[name_with_title]],6,FALSE)</f>
        <v>Tessa Melanie Wulandari, S.E., M.Ak.</v>
      </c>
      <c r="C33" t="s">
        <v>999</v>
      </c>
      <c r="D33" t="str">
        <f>VLOOKUP(C33,helper_user_kodeunit_202603250953[[email]:[name_with_title]],3,FALSE)</f>
        <v>198205072005012001</v>
      </c>
      <c r="E33">
        <f>VLOOKUP(A33,ref_unit_pbj_202603250957[[kode_pbj]:[kode_unit_pbj2]],3,FALSE)</f>
        <v>70</v>
      </c>
      <c r="F33">
        <v>8</v>
      </c>
      <c r="G33" t="b">
        <v>1</v>
      </c>
      <c r="J33" t="str">
        <f>VLOOKUP(E33,ref_unit_pbj_202603250957[],4,FALSE)</f>
        <v>UN31.LPPM</v>
      </c>
      <c r="K33" t="str">
        <f>VLOOKUP(E33,ref_unit_pbj_202603250957[],5,FALSE)</f>
        <v>Lembaga Penelitian dan Pengabdian Kepada Masyarakat</v>
      </c>
    </row>
    <row r="34" spans="1:11" x14ac:dyDescent="0.3">
      <c r="A34" t="str">
        <f>VLOOKUP(C34,helper_user_kodeunit_202603250953[[email]:[kode_unit]],2,FALSE)</f>
        <v>UN31.DAAK</v>
      </c>
      <c r="B34" t="str">
        <f>VLOOKUP(C34,helper_user_kodeunit_202603250953[[email]:[name_with_title]],6,FALSE)</f>
        <v>Abdul Rohim</v>
      </c>
      <c r="C34" t="s">
        <v>2091</v>
      </c>
      <c r="D34" t="str">
        <f>VLOOKUP(C34,helper_user_kodeunit_202603250953[[email]:[name_with_title]],3,FALSE)</f>
        <v>197208172003121001</v>
      </c>
      <c r="E34">
        <f>VLOOKUP(A34,ref_unit_pbj_202603250957[[kode_pbj]:[kode_unit_pbj2]],3,FALSE)</f>
        <v>63</v>
      </c>
      <c r="F34">
        <v>8</v>
      </c>
      <c r="G34" t="b">
        <v>1</v>
      </c>
      <c r="J34" t="str">
        <f>VLOOKUP(E34,ref_unit_pbj_202603250957[],4,FALSE)</f>
        <v>UN31.DAAK</v>
      </c>
      <c r="K34" t="str">
        <f>VLOOKUP(E34,ref_unit_pbj_202603250957[],5,FALSE)</f>
        <v>Direktorat Administrasi Akademik dan Kelulusan</v>
      </c>
    </row>
    <row r="35" spans="1:11" x14ac:dyDescent="0.3">
      <c r="A35" t="str">
        <f>VLOOKUP(C35,helper_user_kodeunit_202603250953[[email]:[kode_unit]],2,FALSE)</f>
        <v>UN31.DAAK</v>
      </c>
      <c r="B35" t="str">
        <f>VLOOKUP(C35,helper_user_kodeunit_202603250953[[email]:[name_with_title]],6,FALSE)</f>
        <v>Bondan Haryono, S.T.</v>
      </c>
      <c r="C35" t="s">
        <v>3363</v>
      </c>
      <c r="D35" t="str">
        <f>VLOOKUP(C35,helper_user_kodeunit_202603250953[[email]:[name_with_title]],3,FALSE)</f>
        <v>119861116202403101</v>
      </c>
      <c r="E35">
        <f>VLOOKUP(A35,ref_unit_pbj_202603250957[[kode_pbj]:[kode_unit_pbj2]],3,FALSE)</f>
        <v>63</v>
      </c>
      <c r="F35">
        <v>8</v>
      </c>
      <c r="G35" t="b">
        <v>1</v>
      </c>
      <c r="J35" t="str">
        <f>VLOOKUP(E35,ref_unit_pbj_202603250957[],4,FALSE)</f>
        <v>UN31.DAAK</v>
      </c>
      <c r="K35" t="str">
        <f>VLOOKUP(E35,ref_unit_pbj_202603250957[],5,FALSE)</f>
        <v>Direktorat Administrasi Akademik dan Kelulusan</v>
      </c>
    </row>
    <row r="36" spans="1:11" x14ac:dyDescent="0.3">
      <c r="A36" t="str">
        <f>VLOOKUP(C36,helper_user_kodeunit_202603250953[[email]:[kode_unit]],2,FALSE)</f>
        <v>UN31.DAAK</v>
      </c>
      <c r="B36" t="str">
        <f>VLOOKUP(C36,helper_user_kodeunit_202603250953[[email]:[name_with_title]],6,FALSE)</f>
        <v>Rizki Annisha, S.Pd.</v>
      </c>
      <c r="C36" t="s">
        <v>8258</v>
      </c>
      <c r="D36" t="str">
        <f>VLOOKUP(C36,helper_user_kodeunit_202603250953[[email]:[name_with_title]],3,FALSE)</f>
        <v>119920311202312201</v>
      </c>
      <c r="E36">
        <f>VLOOKUP(A36,ref_unit_pbj_202603250957[[kode_pbj]:[kode_unit_pbj2]],3,FALSE)</f>
        <v>63</v>
      </c>
      <c r="F36">
        <v>8</v>
      </c>
      <c r="G36" t="b">
        <v>1</v>
      </c>
      <c r="J36" t="str">
        <f>VLOOKUP(E36,ref_unit_pbj_202603250957[],4,FALSE)</f>
        <v>UN31.DAAK</v>
      </c>
      <c r="K36" t="str">
        <f>VLOOKUP(E36,ref_unit_pbj_202603250957[],5,FALSE)</f>
        <v>Direktorat Administrasi Akademik dan Kelulusan</v>
      </c>
    </row>
    <row r="37" spans="1:11" x14ac:dyDescent="0.3">
      <c r="A37" t="str">
        <f>VLOOKUP(C37,helper_user_kodeunit_202603250953[[email]:[kode_unit]],2,FALSE)</f>
        <v>UN31.DTD</v>
      </c>
      <c r="B37" t="str">
        <f>VLOOKUP(C37,helper_user_kodeunit_202603250953[[email]:[name_with_title]],6,FALSE)</f>
        <v>Agung Wicaksono, S.Kom.</v>
      </c>
      <c r="C37" t="s">
        <v>1144</v>
      </c>
      <c r="D37" t="str">
        <f>VLOOKUP(C37,helper_user_kodeunit_202603250953[[email]:[name_with_title]],3,FALSE)</f>
        <v>198301212006041003</v>
      </c>
      <c r="E37">
        <f>VLOOKUP(A37,ref_unit_pbj_202603250957[[kode_pbj]:[kode_unit_pbj2]],3,FALSE)</f>
        <v>4</v>
      </c>
      <c r="F37">
        <v>8</v>
      </c>
      <c r="G37" t="b">
        <v>1</v>
      </c>
      <c r="J37" t="str">
        <f>VLOOKUP(E37,ref_unit_pbj_202603250957[],4,FALSE)</f>
        <v>UN31.DTD</v>
      </c>
      <c r="K37" t="str">
        <f>VLOOKUP(E37,ref_unit_pbj_202603250957[],5,FALSE)</f>
        <v>Direktorat Teknologi Digital</v>
      </c>
    </row>
    <row r="38" spans="1:11" x14ac:dyDescent="0.3">
      <c r="A38" t="str">
        <f>VLOOKUP(C38,helper_user_kodeunit_202603250953[[email]:[kode_unit]],2,FALSE)</f>
        <v>UN31.DTD</v>
      </c>
      <c r="B38" t="str">
        <f>VLOOKUP(C38,helper_user_kodeunit_202603250953[[email]:[name_with_title]],6,FALSE)</f>
        <v>Deni Rudiana Aprizal, S.Kom.</v>
      </c>
      <c r="C38" t="s">
        <v>1194</v>
      </c>
      <c r="D38" t="str">
        <f>VLOOKUP(C38,helper_user_kodeunit_202603250953[[email]:[name_with_title]],3,FALSE)</f>
        <v>198904062014041002</v>
      </c>
      <c r="E38">
        <f>VLOOKUP(A38,ref_unit_pbj_202603250957[[kode_pbj]:[kode_unit_pbj2]],3,FALSE)</f>
        <v>4</v>
      </c>
      <c r="F38">
        <v>8</v>
      </c>
      <c r="G38" t="b">
        <v>1</v>
      </c>
      <c r="J38" t="str">
        <f>VLOOKUP(E38,ref_unit_pbj_202603250957[],4,FALSE)</f>
        <v>UN31.DTD</v>
      </c>
      <c r="K38" t="str">
        <f>VLOOKUP(E38,ref_unit_pbj_202603250957[],5,FALSE)</f>
        <v>Direktorat Teknologi Digital</v>
      </c>
    </row>
    <row r="39" spans="1:11" x14ac:dyDescent="0.3">
      <c r="A39" t="str">
        <f>VLOOKUP(C39,helper_user_kodeunit_202603250953[[email]:[kode_unit]],2,FALSE)</f>
        <v>UN31.DTD</v>
      </c>
      <c r="B39" t="str">
        <f>VLOOKUP(C39,helper_user_kodeunit_202603250953[[email]:[name_with_title]],6,FALSE)</f>
        <v>Iwan Susanto, S.Kom., M.T.I.</v>
      </c>
      <c r="C39" t="s">
        <v>1255</v>
      </c>
      <c r="D39" t="str">
        <f>VLOOKUP(C39,helper_user_kodeunit_202603250953[[email]:[name_with_title]],3,FALSE)</f>
        <v>198004062009121003</v>
      </c>
      <c r="E39">
        <f>VLOOKUP(A39,ref_unit_pbj_202603250957[[kode_pbj]:[kode_unit_pbj2]],3,FALSE)</f>
        <v>4</v>
      </c>
      <c r="F39">
        <v>8</v>
      </c>
      <c r="G39" t="b">
        <v>1</v>
      </c>
      <c r="J39" t="str">
        <f>VLOOKUP(E39,ref_unit_pbj_202603250957[],4,FALSE)</f>
        <v>UN31.DTD</v>
      </c>
      <c r="K39" t="str">
        <f>VLOOKUP(E39,ref_unit_pbj_202603250957[],5,FALSE)</f>
        <v>Direktorat Teknologi Digital</v>
      </c>
    </row>
    <row r="40" spans="1:11" x14ac:dyDescent="0.3">
      <c r="A40" t="str">
        <f>VLOOKUP(C40,helper_user_kodeunit_202603250953[[email]:[kode_unit]],2,FALSE)</f>
        <v>UN31.PKPK</v>
      </c>
      <c r="B40" t="str">
        <f>VLOOKUP(C40,helper_user_kodeunit_202603250953[[email]:[name_with_title]],6,FALSE)</f>
        <v>Yudhi Prasetiyo, S.E., M.Ak.</v>
      </c>
      <c r="C40" t="s">
        <v>1129</v>
      </c>
      <c r="D40" t="str">
        <f>VLOOKUP(C40,helper_user_kodeunit_202603250953[[email]:[name_with_title]],3,FALSE)</f>
        <v>199403262022031015</v>
      </c>
      <c r="E40">
        <f>VLOOKUP(A40,ref_unit_pbj_202603250957[[kode_pbj]:[kode_unit_pbj2]],3,FALSE)</f>
        <v>67</v>
      </c>
      <c r="F40">
        <v>8</v>
      </c>
      <c r="G40" t="b">
        <v>1</v>
      </c>
      <c r="J40" t="str">
        <f>VLOOKUP(E40,ref_unit_pbj_202603250957[],4,FALSE)</f>
        <v>UN31.PKPK</v>
      </c>
      <c r="K40" t="str">
        <f>VLOOKUP(E40,ref_unit_pbj_202603250957[],5,FALSE)</f>
        <v>Pusat Komunikasi Publik dan Kerja Sama</v>
      </c>
    </row>
    <row r="41" spans="1:11" x14ac:dyDescent="0.3">
      <c r="A41" t="str">
        <f>VLOOKUP(C41,helper_user_kodeunit_202603250953[[email]:[kode_unit]],2,FALSE)</f>
        <v>UN31.PKPK</v>
      </c>
      <c r="B41" t="str">
        <f>VLOOKUP(C41,helper_user_kodeunit_202603250953[[email]:[name_with_title]],6,FALSE)</f>
        <v>Een Setyowati, A.Md.P.</v>
      </c>
      <c r="C41" t="s">
        <v>4190</v>
      </c>
      <c r="D41" t="str">
        <f>VLOOKUP(C41,helper_user_kodeunit_202603250953[[email]:[name_with_title]],3,FALSE)</f>
        <v>120030307202509201</v>
      </c>
      <c r="E41">
        <f>VLOOKUP(A41,ref_unit_pbj_202603250957[[kode_pbj]:[kode_unit_pbj2]],3,FALSE)</f>
        <v>67</v>
      </c>
      <c r="F41">
        <v>8</v>
      </c>
      <c r="G41" t="b">
        <v>1</v>
      </c>
      <c r="J41" t="str">
        <f>VLOOKUP(E41,ref_unit_pbj_202603250957[],4,FALSE)</f>
        <v>UN31.PKPK</v>
      </c>
      <c r="K41" t="str">
        <f>VLOOKUP(E41,ref_unit_pbj_202603250957[],5,FALSE)</f>
        <v>Pusat Komunikasi Publik dan Kerja Sama</v>
      </c>
    </row>
    <row r="42" spans="1:11" x14ac:dyDescent="0.3">
      <c r="A42" t="str">
        <f>VLOOKUP(C42,helper_user_kodeunit_202603250953[[email]:[kode_unit]],2,FALSE)</f>
        <v>UN31.PKPK</v>
      </c>
      <c r="B42" t="str">
        <f>VLOOKUP(C42,helper_user_kodeunit_202603250953[[email]:[name_with_title]],6,FALSE)</f>
        <v>Muhammad Sayyid Assobri, S.I.Kom.</v>
      </c>
      <c r="C42" t="s">
        <v>6922</v>
      </c>
      <c r="D42" t="str">
        <f>VLOOKUP(C42,helper_user_kodeunit_202603250953[[email]:[name_with_title]],3,FALSE)</f>
        <v>119990903202509102</v>
      </c>
      <c r="E42">
        <f>VLOOKUP(A42,ref_unit_pbj_202603250957[[kode_pbj]:[kode_unit_pbj2]],3,FALSE)</f>
        <v>67</v>
      </c>
      <c r="F42">
        <v>8</v>
      </c>
      <c r="G42" t="b">
        <v>1</v>
      </c>
      <c r="J42" t="str">
        <f>VLOOKUP(E42,ref_unit_pbj_202603250957[],4,FALSE)</f>
        <v>UN31.PKPK</v>
      </c>
      <c r="K42" t="str">
        <f>VLOOKUP(E42,ref_unit_pbj_202603250957[],5,FALSE)</f>
        <v>Pusat Komunikasi Publik dan Kerja Sama</v>
      </c>
    </row>
    <row r="43" spans="1:11" x14ac:dyDescent="0.3">
      <c r="A43" t="str">
        <f>VLOOKUP(C43,helper_user_kodeunit_202603250953[[email]:[kode_unit]],2,FALSE)</f>
        <v>UN31.LPPJJ4</v>
      </c>
      <c r="B43" t="str">
        <f>VLOOKUP(C43,helper_user_kodeunit_202603250953[[email]:[name_with_title]],6,FALSE)</f>
        <v>Ahmad Binadi, SE., S.E.</v>
      </c>
      <c r="C43" t="s">
        <v>2398</v>
      </c>
      <c r="D43" t="str">
        <f>VLOOKUP(C43,helper_user_kodeunit_202603250953[[email]:[name_with_title]],3,FALSE)</f>
        <v>197106032003121001</v>
      </c>
      <c r="E43">
        <f>VLOOKUP(A43,ref_unit_pbj_202603250957[[kode_pbj]:[kode_unit_pbj2]],3,FALSE)</f>
        <v>57</v>
      </c>
      <c r="F43">
        <v>8</v>
      </c>
      <c r="G43" t="b">
        <v>1</v>
      </c>
      <c r="J43" t="str">
        <f>VLOOKUP(E43,ref_unit_pbj_202603250957[],4,FALSE)</f>
        <v>UN31.LPPJJ4</v>
      </c>
      <c r="K43" t="str">
        <f>VLOOKUP(E43,ref_unit_pbj_202603250957[],5,FALSE)</f>
        <v>Pusat Pengelolaan Ujian</v>
      </c>
    </row>
    <row r="44" spans="1:11" x14ac:dyDescent="0.3">
      <c r="A44" t="str">
        <f>VLOOKUP(C44,helper_user_kodeunit_202603250953[[email]:[kode_unit]],2,FALSE)</f>
        <v>UN31.LPPJJ4</v>
      </c>
      <c r="B44" t="str">
        <f>VLOOKUP(C44,helper_user_kodeunit_202603250953[[email]:[name_with_title]],6,FALSE)</f>
        <v>Benny Triatmo, A.Md.</v>
      </c>
      <c r="C44" t="s">
        <v>3329</v>
      </c>
      <c r="D44" t="str">
        <f>VLOOKUP(C44,helper_user_kodeunit_202603250953[[email]:[name_with_title]],3,FALSE)</f>
        <v>197801032010121004</v>
      </c>
      <c r="E44">
        <f>VLOOKUP(A44,ref_unit_pbj_202603250957[[kode_pbj]:[kode_unit_pbj2]],3,FALSE)</f>
        <v>57</v>
      </c>
      <c r="F44">
        <v>8</v>
      </c>
      <c r="G44" t="b">
        <v>1</v>
      </c>
      <c r="J44" t="str">
        <f>VLOOKUP(E44,ref_unit_pbj_202603250957[],4,FALSE)</f>
        <v>UN31.LPPJJ4</v>
      </c>
      <c r="K44" t="str">
        <f>VLOOKUP(E44,ref_unit_pbj_202603250957[],5,FALSE)</f>
        <v>Pusat Pengelolaan Ujian</v>
      </c>
    </row>
    <row r="45" spans="1:11" x14ac:dyDescent="0.3">
      <c r="A45" t="str">
        <f>VLOOKUP(C45,helper_user_kodeunit_202603250953[[email]:[kode_unit]],2,FALSE)</f>
        <v>UN31.LPPJJ4</v>
      </c>
      <c r="B45" t="str">
        <f>VLOOKUP(C45,helper_user_kodeunit_202603250953[[email]:[name_with_title]],6,FALSE)</f>
        <v>Farkhan Raflesia, S.T.</v>
      </c>
      <c r="C45" t="s">
        <v>4645</v>
      </c>
      <c r="D45" t="str">
        <f>VLOOKUP(C45,helper_user_kodeunit_202603250953[[email]:[name_with_title]],3,FALSE)</f>
        <v>119960628202403101</v>
      </c>
      <c r="E45">
        <f>VLOOKUP(A45,ref_unit_pbj_202603250957[[kode_pbj]:[kode_unit_pbj2]],3,FALSE)</f>
        <v>57</v>
      </c>
      <c r="F45">
        <v>8</v>
      </c>
      <c r="G45" t="b">
        <v>1</v>
      </c>
      <c r="J45" t="str">
        <f>VLOOKUP(E45,ref_unit_pbj_202603250957[],4,FALSE)</f>
        <v>UN31.LPPJJ4</v>
      </c>
      <c r="K45" t="str">
        <f>VLOOKUP(E45,ref_unit_pbj_202603250957[],5,FALSE)</f>
        <v>Pusat Pengelolaan Ujian</v>
      </c>
    </row>
    <row r="46" spans="1:11" x14ac:dyDescent="0.3">
      <c r="A46" t="str">
        <f>VLOOKUP(C46,helper_user_kodeunit_202603250953[[email]:[kode_unit]],2,FALSE)</f>
        <v>UN31.LPPJJ3</v>
      </c>
      <c r="B46" t="str">
        <f>VLOOKUP(C46,helper_user_kodeunit_202603250953[[email]:[name_with_title]],6,FALSE)</f>
        <v>M. Ali Nurdin, S.M.</v>
      </c>
      <c r="C46" t="s">
        <v>1806</v>
      </c>
      <c r="D46" t="str">
        <f>VLOOKUP(C46,helper_user_kodeunit_202603250953[[email]:[name_with_title]],3,FALSE)</f>
        <v>198203142005011001</v>
      </c>
      <c r="E46">
        <f>VLOOKUP(A46,ref_unit_pbj_202603250957[[kode_pbj]:[kode_unit_pbj2]],3,FALSE)</f>
        <v>56</v>
      </c>
      <c r="F46">
        <v>8</v>
      </c>
      <c r="G46" t="b">
        <v>1</v>
      </c>
      <c r="J46" t="str">
        <f>VLOOKUP(E46,ref_unit_pbj_202603250957[],4,FALSE)</f>
        <v>UN31.LPPJJ3</v>
      </c>
      <c r="K46" t="str">
        <f>VLOOKUP(E46,ref_unit_pbj_202603250957[],5,FALSE)</f>
        <v>Pusat Pengelolaan Pembelajaran</v>
      </c>
    </row>
    <row r="47" spans="1:11" x14ac:dyDescent="0.3">
      <c r="A47" t="str">
        <f>VLOOKUP(C47,helper_user_kodeunit_202603250953[[email]:[kode_unit]],2,FALSE)</f>
        <v>UN31.LPPJJ3</v>
      </c>
      <c r="B47" t="str">
        <f>VLOOKUP(C47,helper_user_kodeunit_202603250953[[email]:[name_with_title]],6,FALSE)</f>
        <v>Taufiqurrohman, S.Kom.</v>
      </c>
      <c r="C47" t="s">
        <v>9204</v>
      </c>
      <c r="D47" t="str">
        <f>VLOOKUP(C47,helper_user_kodeunit_202603250953[[email]:[name_with_title]],3,FALSE)</f>
        <v>119960820202403102</v>
      </c>
      <c r="E47">
        <f>VLOOKUP(A47,ref_unit_pbj_202603250957[[kode_pbj]:[kode_unit_pbj2]],3,FALSE)</f>
        <v>56</v>
      </c>
      <c r="F47">
        <v>8</v>
      </c>
      <c r="G47" t="b">
        <v>1</v>
      </c>
      <c r="J47" t="str">
        <f>VLOOKUP(E47,ref_unit_pbj_202603250957[],4,FALSE)</f>
        <v>UN31.LPPJJ3</v>
      </c>
      <c r="K47" t="str">
        <f>VLOOKUP(E47,ref_unit_pbj_202603250957[],5,FALSE)</f>
        <v>Pusat Pengelolaan Pembelajaran</v>
      </c>
    </row>
    <row r="48" spans="1:11" x14ac:dyDescent="0.3">
      <c r="A48" t="str">
        <f>VLOOKUP(C48,helper_user_kodeunit_202603250953[[email]:[kode_unit]],2,FALSE)</f>
        <v>UN31.LPPJJ3</v>
      </c>
      <c r="B48" t="str">
        <f>VLOOKUP(C48,helper_user_kodeunit_202603250953[[email]:[name_with_title]],6,FALSE)</f>
        <v>Hakim Usmanto, S.Pd.</v>
      </c>
      <c r="C48" t="s">
        <v>4990</v>
      </c>
      <c r="D48" t="str">
        <f>VLOOKUP(C48,helper_user_kodeunit_202603250953[[email]:[name_with_title]],3,FALSE)</f>
        <v>119990719202509101</v>
      </c>
      <c r="E48">
        <f>VLOOKUP(A48,ref_unit_pbj_202603250957[[kode_pbj]:[kode_unit_pbj2]],3,FALSE)</f>
        <v>56</v>
      </c>
      <c r="F48">
        <v>8</v>
      </c>
      <c r="G48" t="b">
        <v>1</v>
      </c>
      <c r="J48" t="str">
        <f>VLOOKUP(E48,ref_unit_pbj_202603250957[],4,FALSE)</f>
        <v>UN31.LPPJJ3</v>
      </c>
      <c r="K48" t="str">
        <f>VLOOKUP(E48,ref_unit_pbj_202603250957[],5,FALSE)</f>
        <v>Pusat Pengelolaan Pembelajaran</v>
      </c>
    </row>
    <row r="49" spans="1:11" x14ac:dyDescent="0.3">
      <c r="A49" t="str">
        <f>VLOOKUP(C49,helper_user_kodeunit_202603250953[[email]:[kode_unit]],2,FALSE)</f>
        <v>UN31.LPPJJ1</v>
      </c>
      <c r="B49" t="str">
        <f>VLOOKUP(C49,helper_user_kodeunit_202603250953[[email]:[name_with_title]],6,FALSE)</f>
        <v>Al Hafid, S.Kom., MMSI.</v>
      </c>
      <c r="C49" t="s">
        <v>880</v>
      </c>
      <c r="D49" t="str">
        <f>VLOOKUP(C49,helper_user_kodeunit_202603250953[[email]:[name_with_title]],3,FALSE)</f>
        <v>198304252009121003</v>
      </c>
      <c r="E49">
        <f>VLOOKUP(A49,ref_unit_pbj_202603250957[[kode_pbj]:[kode_unit_pbj2]],3,FALSE)</f>
        <v>54</v>
      </c>
      <c r="F49">
        <v>8</v>
      </c>
      <c r="G49" t="b">
        <v>1</v>
      </c>
      <c r="J49" t="str">
        <f>VLOOKUP(E49,ref_unit_pbj_202603250957[],4,FALSE)</f>
        <v>UN31.LPPJJ1</v>
      </c>
      <c r="K49" t="str">
        <f>VLOOKUP(E49,ref_unit_pbj_202603250957[],5,FALSE)</f>
        <v>Pusat Produksi Bahan Ajar dan Multimedia</v>
      </c>
    </row>
    <row r="50" spans="1:11" x14ac:dyDescent="0.3">
      <c r="A50" t="str">
        <f>VLOOKUP(C50,helper_user_kodeunit_202603250953[[email]:[kode_unit]],2,FALSE)</f>
        <v>UN31.LPPJJ1</v>
      </c>
      <c r="B50" t="str">
        <f>VLOOKUP(C50,helper_user_kodeunit_202603250953[[email]:[name_with_title]],6,FALSE)</f>
        <v>Candra Wibawa, S.Sn., M.Ds.</v>
      </c>
      <c r="C50" t="s">
        <v>890</v>
      </c>
      <c r="D50" t="str">
        <f>VLOOKUP(C50,helper_user_kodeunit_202603250953[[email]:[name_with_title]],3,FALSE)</f>
        <v>197806182006041002</v>
      </c>
      <c r="E50">
        <f>VLOOKUP(A50,ref_unit_pbj_202603250957[[kode_pbj]:[kode_unit_pbj2]],3,FALSE)</f>
        <v>54</v>
      </c>
      <c r="F50">
        <v>8</v>
      </c>
      <c r="G50" t="b">
        <v>1</v>
      </c>
      <c r="J50" t="str">
        <f>VLOOKUP(E50,ref_unit_pbj_202603250957[],4,FALSE)</f>
        <v>UN31.LPPJJ1</v>
      </c>
      <c r="K50" t="str">
        <f>VLOOKUP(E50,ref_unit_pbj_202603250957[],5,FALSE)</f>
        <v>Pusat Produksi Bahan Ajar dan Multimedia</v>
      </c>
    </row>
    <row r="51" spans="1:11" x14ac:dyDescent="0.3">
      <c r="A51" t="str">
        <f>VLOOKUP(C51,helper_user_kodeunit_202603250953[[email]:[kode_unit]],2,FALSE)</f>
        <v>UN31.LPPJJ1</v>
      </c>
      <c r="B51" t="str">
        <f>VLOOKUP(C51,helper_user_kodeunit_202603250953[[email]:[name_with_title]],6,FALSE)</f>
        <v>R. S. Brontolaras, S.S.</v>
      </c>
      <c r="C51" t="s">
        <v>8396</v>
      </c>
      <c r="D51" t="str">
        <f>VLOOKUP(C51,helper_user_kodeunit_202603250953[[email]:[name_with_title]],3,FALSE)</f>
        <v>197009231999032001</v>
      </c>
      <c r="E51">
        <f>VLOOKUP(A51,ref_unit_pbj_202603250957[[kode_pbj]:[kode_unit_pbj2]],3,FALSE)</f>
        <v>54</v>
      </c>
      <c r="F51">
        <v>8</v>
      </c>
      <c r="G51" t="b">
        <v>1</v>
      </c>
      <c r="J51" t="str">
        <f>VLOOKUP(E51,ref_unit_pbj_202603250957[],4,FALSE)</f>
        <v>UN31.LPPJJ1</v>
      </c>
      <c r="K51" t="str">
        <f>VLOOKUP(E51,ref_unit_pbj_202603250957[],5,FALSE)</f>
        <v>Pusat Produksi Bahan Ajar dan Multimedia</v>
      </c>
    </row>
    <row r="52" spans="1:11" x14ac:dyDescent="0.3">
      <c r="A52" t="str">
        <f>VLOOKUP(C52,helper_user_kodeunit_202603250953[[email]:[kode_unit]],2,FALSE)</f>
        <v>UN31.LPPJJ1</v>
      </c>
      <c r="B52" t="str">
        <f>VLOOKUP(C52,helper_user_kodeunit_202603250953[[email]:[name_with_title]],6,FALSE)</f>
        <v>Nurul Hikmah, S.Hum., M.Si.</v>
      </c>
      <c r="C52" t="s">
        <v>7498</v>
      </c>
      <c r="D52" t="str">
        <f>VLOOKUP(C52,helper_user_kodeunit_202603250953[[email]:[name_with_title]],3,FALSE)</f>
        <v>198305162010122003</v>
      </c>
      <c r="E52">
        <f>VLOOKUP(A52,ref_unit_pbj_202603250957[[kode_pbj]:[kode_unit_pbj2]],3,FALSE)</f>
        <v>54</v>
      </c>
      <c r="F52">
        <v>8</v>
      </c>
      <c r="G52" t="b">
        <v>1</v>
      </c>
      <c r="J52" t="str">
        <f>VLOOKUP(E52,ref_unit_pbj_202603250957[],4,FALSE)</f>
        <v>UN31.LPPJJ1</v>
      </c>
      <c r="K52" t="str">
        <f>VLOOKUP(E52,ref_unit_pbj_202603250957[],5,FALSE)</f>
        <v>Pusat Produksi Bahan Ajar dan Multimedia</v>
      </c>
    </row>
    <row r="53" spans="1:11" x14ac:dyDescent="0.3">
      <c r="A53" t="str">
        <f>VLOOKUP(C53,helper_user_kodeunit_202603250953[[email]:[kode_unit]],2,FALSE)</f>
        <v>UN31.LPPJJ1</v>
      </c>
      <c r="B53" t="str">
        <f>VLOOKUP(C53,helper_user_kodeunit_202603250953[[email]:[name_with_title]],6,FALSE)</f>
        <v>Bachriah Fatwa Dhini, S.T., M.Kom.</v>
      </c>
      <c r="C53" t="s">
        <v>3266</v>
      </c>
      <c r="D53" t="str">
        <f>VLOOKUP(C53,helper_user_kodeunit_202603250953[[email]:[name_with_title]],3,FALSE)</f>
        <v>198607162009122005</v>
      </c>
      <c r="E53">
        <f>VLOOKUP(A53,ref_unit_pbj_202603250957[[kode_pbj]:[kode_unit_pbj2]],3,FALSE)</f>
        <v>54</v>
      </c>
      <c r="F53">
        <v>8</v>
      </c>
      <c r="G53" t="b">
        <v>1</v>
      </c>
      <c r="J53" t="str">
        <f>VLOOKUP(E53,ref_unit_pbj_202603250957[],4,FALSE)</f>
        <v>UN31.LPPJJ1</v>
      </c>
      <c r="K53" t="str">
        <f>VLOOKUP(E53,ref_unit_pbj_202603250957[],5,FALSE)</f>
        <v>Pusat Produksi Bahan Ajar dan Multimedia</v>
      </c>
    </row>
    <row r="54" spans="1:11" x14ac:dyDescent="0.3">
      <c r="A54" t="str">
        <f>VLOOKUP(C54,helper_user_kodeunit_202603250953[[email]:[kode_unit]],2,FALSE)</f>
        <v>UN31.LPPJJ1</v>
      </c>
      <c r="B54" t="str">
        <f>VLOOKUP(C54,helper_user_kodeunit_202603250953[[email]:[name_with_title]],6,FALSE)</f>
        <v>Mochammad Randy Oktaviano Varkevisser, A.Md.</v>
      </c>
      <c r="C54" t="s">
        <v>1831</v>
      </c>
      <c r="D54" t="str">
        <f>VLOOKUP(C54,helper_user_kodeunit_202603250953[[email]:[name_with_title]],3,FALSE)</f>
        <v>119901023202307101</v>
      </c>
      <c r="E54">
        <f>VLOOKUP(A54,ref_unit_pbj_202603250957[[kode_pbj]:[kode_unit_pbj2]],3,FALSE)</f>
        <v>54</v>
      </c>
      <c r="F54">
        <v>8</v>
      </c>
      <c r="G54" t="b">
        <v>1</v>
      </c>
      <c r="J54" t="str">
        <f>VLOOKUP(E54,ref_unit_pbj_202603250957[],4,FALSE)</f>
        <v>UN31.LPPJJ1</v>
      </c>
      <c r="K54" t="str">
        <f>VLOOKUP(E54,ref_unit_pbj_202603250957[],5,FALSE)</f>
        <v>Pusat Produksi Bahan Ajar dan Multimedia</v>
      </c>
    </row>
    <row r="55" spans="1:11" x14ac:dyDescent="0.3">
      <c r="A55" t="str">
        <f>VLOOKUP(C55,helper_user_kodeunit_202603250953[[email]:[kode_unit]],2,FALSE)</f>
        <v>UN31.LPPJJ1</v>
      </c>
      <c r="B55" t="str">
        <f>VLOOKUP(C55,helper_user_kodeunit_202603250953[[email]:[name_with_title]],6,FALSE)</f>
        <v>Dhyan Alamandha, A.Md.</v>
      </c>
      <c r="C55" t="s">
        <v>3859</v>
      </c>
      <c r="D55" t="str">
        <f>VLOOKUP(C55,helper_user_kodeunit_202603250953[[email]:[name_with_title]],3,FALSE)</f>
        <v>119940311202307101</v>
      </c>
      <c r="E55">
        <f>VLOOKUP(A55,ref_unit_pbj_202603250957[[kode_pbj]:[kode_unit_pbj2]],3,FALSE)</f>
        <v>54</v>
      </c>
      <c r="F55">
        <v>8</v>
      </c>
      <c r="G55" t="b">
        <v>1</v>
      </c>
      <c r="J55" t="str">
        <f>VLOOKUP(E55,ref_unit_pbj_202603250957[],4,FALSE)</f>
        <v>UN31.LPPJJ1</v>
      </c>
      <c r="K55" t="str">
        <f>VLOOKUP(E55,ref_unit_pbj_202603250957[],5,FALSE)</f>
        <v>Pusat Produksi Bahan Ajar dan Multimedia</v>
      </c>
    </row>
    <row r="56" spans="1:11" x14ac:dyDescent="0.3">
      <c r="A56" t="str">
        <f>VLOOKUP(C56,helper_user_kodeunit_202603250953[[email]:[kode_unit]],2,FALSE)</f>
        <v>UN31.LPPJJ1</v>
      </c>
      <c r="B56" t="str">
        <f>VLOOKUP(C56,helper_user_kodeunit_202603250953[[email]:[name_with_title]],6,FALSE)</f>
        <v>M. Imron</v>
      </c>
      <c r="C56" t="s">
        <v>6541</v>
      </c>
      <c r="D56" t="str">
        <f>VLOOKUP(C56,helper_user_kodeunit_202603250953[[email]:[name_with_title]],3,FALSE)</f>
        <v>119980727202403101</v>
      </c>
      <c r="E56">
        <f>VLOOKUP(A56,ref_unit_pbj_202603250957[[kode_pbj]:[kode_unit_pbj2]],3,FALSE)</f>
        <v>54</v>
      </c>
      <c r="F56">
        <v>8</v>
      </c>
      <c r="G56" t="b">
        <v>1</v>
      </c>
      <c r="J56" t="str">
        <f>VLOOKUP(E56,ref_unit_pbj_202603250957[],4,FALSE)</f>
        <v>UN31.LPPJJ1</v>
      </c>
      <c r="K56" t="str">
        <f>VLOOKUP(E56,ref_unit_pbj_202603250957[],5,FALSE)</f>
        <v>Pusat Produksi Bahan Ajar dan Multimedia</v>
      </c>
    </row>
    <row r="57" spans="1:11" x14ac:dyDescent="0.3">
      <c r="A57" t="str">
        <f>VLOOKUP(C57,helper_user_kodeunit_202603250953[[email]:[kode_unit]],2,FALSE)</f>
        <v>UN31.LPPJJ1</v>
      </c>
      <c r="B57" t="str">
        <f>VLOOKUP(C57,helper_user_kodeunit_202603250953[[email]:[name_with_title]],6,FALSE)</f>
        <v>Bangun Asmo Darmanto, S.Des., M.Ds.</v>
      </c>
      <c r="C57" t="s">
        <v>1786</v>
      </c>
      <c r="D57" t="str">
        <f>VLOOKUP(C57,helper_user_kodeunit_202603250953[[email]:[name_with_title]],3,FALSE)</f>
        <v>198602262010121007</v>
      </c>
      <c r="E57">
        <f>VLOOKUP(A57,ref_unit_pbj_202603250957[[kode_pbj]:[kode_unit_pbj2]],3,FALSE)</f>
        <v>54</v>
      </c>
      <c r="F57">
        <v>8</v>
      </c>
      <c r="G57" t="b">
        <v>1</v>
      </c>
      <c r="J57" t="str">
        <f>VLOOKUP(E57,ref_unit_pbj_202603250957[],4,FALSE)</f>
        <v>UN31.LPPJJ1</v>
      </c>
      <c r="K57" t="str">
        <f>VLOOKUP(E57,ref_unit_pbj_202603250957[],5,FALSE)</f>
        <v>Pusat Produksi Bahan Ajar dan Multimedia</v>
      </c>
    </row>
    <row r="58" spans="1:11" x14ac:dyDescent="0.3">
      <c r="A58" t="str">
        <f>VLOOKUP(C58,helper_user_kodeunit_202603250953[[email]:[kode_unit]],2,FALSE)</f>
        <v>UN31.KPI</v>
      </c>
      <c r="B58" t="str">
        <f>VLOOKUP(C58,helper_user_kodeunit_202603250953[[email]:[name_with_title]],6,FALSE)</f>
        <v>Dr. Tora Akadira, S.T., M.Si.</v>
      </c>
      <c r="C58" t="s">
        <v>1004</v>
      </c>
      <c r="D58" t="str">
        <f>VLOOKUP(C58,helper_user_kodeunit_202603250953[[email]:[name_with_title]],3,FALSE)</f>
        <v>197602062005011003</v>
      </c>
      <c r="E58">
        <f>VLOOKUP(A58,ref_unit_pbj_202603250957[[kode_pbj]:[kode_unit_pbj2]],3,FALSE)</f>
        <v>13</v>
      </c>
      <c r="F58">
        <v>8</v>
      </c>
      <c r="G58" t="b">
        <v>1</v>
      </c>
      <c r="J58" t="str">
        <f>VLOOKUP(E58,ref_unit_pbj_202603250957[],4,FALSE)</f>
        <v>UN31.KPI</v>
      </c>
      <c r="K58" t="str">
        <f>VLOOKUP(E58,ref_unit_pbj_202603250957[],5,FALSE)</f>
        <v>Kantor Pengawas Internal</v>
      </c>
    </row>
    <row r="59" spans="1:11" x14ac:dyDescent="0.3">
      <c r="A59" t="str">
        <f>VLOOKUP(C59,helper_user_kodeunit_202603250953[[email]:[kode_unit]],2,FALSE)</f>
        <v>UN31.KPI</v>
      </c>
      <c r="B59" t="str">
        <f>VLOOKUP(C59,helper_user_kodeunit_202603250953[[email]:[name_with_title]],6,FALSE)</f>
        <v>Andhinur Anugriawan, S.H., LL.M.</v>
      </c>
      <c r="C59" t="s">
        <v>1491</v>
      </c>
      <c r="D59" t="str">
        <f>VLOOKUP(C59,helper_user_kodeunit_202603250953[[email]:[name_with_title]],3,FALSE)</f>
        <v>198211282008011006</v>
      </c>
      <c r="E59">
        <f>VLOOKUP(A59,ref_unit_pbj_202603250957[[kode_pbj]:[kode_unit_pbj2]],3,FALSE)</f>
        <v>13</v>
      </c>
      <c r="F59">
        <v>8</v>
      </c>
      <c r="G59" t="b">
        <v>1</v>
      </c>
      <c r="J59" t="str">
        <f>VLOOKUP(E59,ref_unit_pbj_202603250957[],4,FALSE)</f>
        <v>UN31.KPI</v>
      </c>
      <c r="K59" t="str">
        <f>VLOOKUP(E59,ref_unit_pbj_202603250957[],5,FALSE)</f>
        <v>Kantor Pengawas Internal</v>
      </c>
    </row>
    <row r="60" spans="1:11" x14ac:dyDescent="0.3">
      <c r="A60" t="str">
        <f>VLOOKUP(C60,helper_user_kodeunit_202603250953[[email]:[kode_unit]],2,FALSE)</f>
        <v>UN31.KPI</v>
      </c>
      <c r="B60" t="str">
        <f>VLOOKUP(C60,helper_user_kodeunit_202603250953[[email]:[name_with_title]],6,FALSE)</f>
        <v>Trie Afia Farid, S.Kom.</v>
      </c>
      <c r="C60" t="s">
        <v>9314</v>
      </c>
      <c r="D60" t="str">
        <f>VLOOKUP(C60,helper_user_kodeunit_202603250953[[email]:[name_with_title]],3,FALSE)</f>
        <v>119900621202307201</v>
      </c>
      <c r="E60">
        <f>VLOOKUP(A60,ref_unit_pbj_202603250957[[kode_pbj]:[kode_unit_pbj2]],3,FALSE)</f>
        <v>13</v>
      </c>
      <c r="F60">
        <v>8</v>
      </c>
      <c r="G60" t="b">
        <v>1</v>
      </c>
      <c r="J60" t="str">
        <f>VLOOKUP(E60,ref_unit_pbj_202603250957[],4,FALSE)</f>
        <v>UN31.KPI</v>
      </c>
      <c r="K60" t="str">
        <f>VLOOKUP(E60,ref_unit_pbj_202603250957[],5,FALSE)</f>
        <v>Kantor Pengawas Internal</v>
      </c>
    </row>
    <row r="61" spans="1:11" x14ac:dyDescent="0.3">
      <c r="A61" t="str">
        <f>VLOOKUP(C61,helper_user_kodeunit_202603250953[[email]:[kode_unit]],2,FALSE)</f>
        <v>UN31.KPM</v>
      </c>
      <c r="B61" t="str">
        <f>VLOOKUP(C61,helper_user_kodeunit_202603250953[[email]:[name_with_title]],6,FALSE)</f>
        <v>Nurul Aulia Rahma, A.Md.</v>
      </c>
      <c r="C61" t="s">
        <v>7486</v>
      </c>
      <c r="D61" t="str">
        <f>VLOOKUP(C61,helper_user_kodeunit_202603250953[[email]:[name_with_title]],3,FALSE)</f>
        <v>119990717202403201</v>
      </c>
      <c r="E61">
        <f>VLOOKUP(A61,ref_unit_pbj_202603250957[[kode_pbj]:[kode_unit_pbj2]],3,FALSE)</f>
        <v>66</v>
      </c>
      <c r="F61">
        <v>8</v>
      </c>
      <c r="G61" t="b">
        <v>1</v>
      </c>
      <c r="J61" t="str">
        <f>VLOOKUP(E61,ref_unit_pbj_202603250957[],4,FALSE)</f>
        <v>UN31.KPM</v>
      </c>
      <c r="K61" t="str">
        <f>VLOOKUP(E61,ref_unit_pbj_202603250957[],5,FALSE)</f>
        <v>Kantor Penjaminan Mutu</v>
      </c>
    </row>
    <row r="62" spans="1:11" x14ac:dyDescent="0.3">
      <c r="A62" t="str">
        <f>VLOOKUP(C62,helper_user_kodeunit_202603250953[[email]:[kode_unit]],2,FALSE)</f>
        <v>UN31.KPM</v>
      </c>
      <c r="B62" t="str">
        <f>VLOOKUP(C62,helper_user_kodeunit_202603250953[[email]:[name_with_title]],6,FALSE)</f>
        <v>Indra Sukmawan, S.E.</v>
      </c>
      <c r="C62" t="s">
        <v>5561</v>
      </c>
      <c r="D62" t="str">
        <f>VLOOKUP(C62,helper_user_kodeunit_202603250953[[email]:[name_with_title]],3,FALSE)</f>
        <v>119930702202312101</v>
      </c>
      <c r="E62">
        <f>VLOOKUP(A62,ref_unit_pbj_202603250957[[kode_pbj]:[kode_unit_pbj2]],3,FALSE)</f>
        <v>66</v>
      </c>
      <c r="F62">
        <v>8</v>
      </c>
      <c r="G62" t="b">
        <v>1</v>
      </c>
      <c r="J62" t="str">
        <f>VLOOKUP(E62,ref_unit_pbj_202603250957[],4,FALSE)</f>
        <v>UN31.KPM</v>
      </c>
      <c r="K62" t="str">
        <f>VLOOKUP(E62,ref_unit_pbj_202603250957[],5,FALSE)</f>
        <v>Kantor Penjaminan Mutu</v>
      </c>
    </row>
    <row r="63" spans="1:11" x14ac:dyDescent="0.3">
      <c r="A63" t="str">
        <f>VLOOKUP(C63,helper_user_kodeunit_202603250953[[email]:[kode_unit]],2,FALSE)</f>
        <v>UN31.KPM</v>
      </c>
      <c r="B63" t="str">
        <f>VLOOKUP(C63,helper_user_kodeunit_202603250953[[email]:[name_with_title]],6,FALSE)</f>
        <v>Ibnu Abdul Haris, S.Kom.</v>
      </c>
      <c r="C63" t="s">
        <v>5367</v>
      </c>
      <c r="D63" t="str">
        <f>VLOOKUP(C63,helper_user_kodeunit_202603250953[[email]:[name_with_title]],3,FALSE)</f>
        <v>119990828202505101</v>
      </c>
      <c r="E63">
        <f>VLOOKUP(A63,ref_unit_pbj_202603250957[[kode_pbj]:[kode_unit_pbj2]],3,FALSE)</f>
        <v>66</v>
      </c>
      <c r="F63">
        <v>8</v>
      </c>
      <c r="G63" t="b">
        <v>1</v>
      </c>
      <c r="J63" t="str">
        <f>VLOOKUP(E63,ref_unit_pbj_202603250957[],4,FALSE)</f>
        <v>UN31.KPM</v>
      </c>
      <c r="K63" t="str">
        <f>VLOOKUP(E63,ref_unit_pbj_202603250957[],5,FALSE)</f>
        <v>Kantor Penjaminan Mutu</v>
      </c>
    </row>
    <row r="64" spans="1:11" x14ac:dyDescent="0.3">
      <c r="A64" t="str">
        <f>VLOOKUP(C64,helper_user_kodeunit_202603250953[[email]:[kode_unit]],2,FALSE)</f>
        <v>UN31.DSDM</v>
      </c>
      <c r="B64" t="str">
        <f>VLOOKUP(C64,helper_user_kodeunit_202603250953[[email]:[name_with_title]],6,FALSE)</f>
        <v>Prof. Dr. Juhana, M.Pd.</v>
      </c>
      <c r="C64" t="s">
        <v>1265</v>
      </c>
      <c r="D64" t="str">
        <f>VLOOKUP(C64,helper_user_kodeunit_202603250953[[email]:[name_with_title]],3,FALSE)</f>
        <v>197405302005012001</v>
      </c>
      <c r="E64">
        <f>VLOOKUP(A64,ref_unit_pbj_202603250957[[kode_pbj]:[kode_unit_pbj2]],3,FALSE)</f>
        <v>59</v>
      </c>
      <c r="F64">
        <v>8</v>
      </c>
      <c r="G64" t="b">
        <v>1</v>
      </c>
      <c r="J64" t="str">
        <f>VLOOKUP(E64,ref_unit_pbj_202603250957[],4,FALSE)</f>
        <v>UN31.DSDM</v>
      </c>
      <c r="K64" t="str">
        <f>VLOOKUP(E64,ref_unit_pbj_202603250957[],5,FALSE)</f>
        <v>Direktorat Sumber Daya Manusia</v>
      </c>
    </row>
    <row r="65" spans="1:11" x14ac:dyDescent="0.3">
      <c r="A65" t="str">
        <f>VLOOKUP(C65,helper_user_kodeunit_202603250953[[email]:[kode_unit]],2,FALSE)</f>
        <v>UN31.DSDM</v>
      </c>
      <c r="B65" t="str">
        <f>VLOOKUP(C65,helper_user_kodeunit_202603250953[[email]:[name_with_title]],6,FALSE)</f>
        <v>Prima Andriani, S.E.</v>
      </c>
      <c r="C65" t="s">
        <v>7654</v>
      </c>
      <c r="D65" t="str">
        <f>VLOOKUP(C65,helper_user_kodeunit_202603250953[[email]:[name_with_title]],3,FALSE)</f>
        <v>198701022010122001</v>
      </c>
      <c r="E65">
        <f>VLOOKUP(A65,ref_unit_pbj_202603250957[[kode_pbj]:[kode_unit_pbj2]],3,FALSE)</f>
        <v>59</v>
      </c>
      <c r="F65">
        <v>8</v>
      </c>
      <c r="G65" t="b">
        <v>1</v>
      </c>
      <c r="J65" t="str">
        <f>VLOOKUP(E65,ref_unit_pbj_202603250957[],4,FALSE)</f>
        <v>UN31.DSDM</v>
      </c>
      <c r="K65" t="str">
        <f>VLOOKUP(E65,ref_unit_pbj_202603250957[],5,FALSE)</f>
        <v>Direktorat Sumber Daya Manusia</v>
      </c>
    </row>
    <row r="66" spans="1:11" x14ac:dyDescent="0.3">
      <c r="A66" t="str">
        <f>VLOOKUP(C66,helper_user_kodeunit_202603250953[[email]:[kode_unit]],2,FALSE)</f>
        <v>UN31.DSDM</v>
      </c>
      <c r="B66" t="str">
        <f>VLOOKUP(C66,helper_user_kodeunit_202603250953[[email]:[name_with_title]],6,FALSE)</f>
        <v xml:space="preserve">Muhamad Ainindio, S.E. </v>
      </c>
      <c r="C66" t="s">
        <v>6733</v>
      </c>
      <c r="D66" t="str">
        <f>VLOOKUP(C66,helper_user_kodeunit_202603250953[[email]:[name_with_title]],3,FALSE)</f>
        <v>119930625202505101</v>
      </c>
      <c r="E66">
        <f>VLOOKUP(A66,ref_unit_pbj_202603250957[[kode_pbj]:[kode_unit_pbj2]],3,FALSE)</f>
        <v>59</v>
      </c>
      <c r="F66">
        <v>8</v>
      </c>
      <c r="G66" t="b">
        <v>1</v>
      </c>
      <c r="J66" t="str">
        <f>VLOOKUP(E66,ref_unit_pbj_202603250957[],4,FALSE)</f>
        <v>UN31.DSDM</v>
      </c>
      <c r="K66" t="str">
        <f>VLOOKUP(E66,ref_unit_pbj_202603250957[],5,FALSE)</f>
        <v>Direktorat Sumber Daya Manusia</v>
      </c>
    </row>
    <row r="67" spans="1:11" x14ac:dyDescent="0.3">
      <c r="A67" t="str">
        <f>VLOOKUP(C67,helper_user_kodeunit_202603250953[[email]:[kode_unit]],2,FALSE)</f>
        <v>UN31.PPK</v>
      </c>
      <c r="B67" t="str">
        <f>VLOOKUP(C67,helper_user_kodeunit_202603250953[[email]:[name_with_title]],6,FALSE)</f>
        <v>Rudi Susilo Darmawan, S.Sos.</v>
      </c>
      <c r="C67" t="s">
        <v>8419</v>
      </c>
      <c r="D67" t="str">
        <f>VLOOKUP(C67,helper_user_kodeunit_202603250953[[email]:[name_with_title]],3,FALSE)</f>
        <v>197512082001121004</v>
      </c>
      <c r="E67">
        <f>VLOOKUP(A67,ref_unit_pbj_202603250957[[kode_pbj]:[kode_unit_pbj2]],3,FALSE)</f>
        <v>58</v>
      </c>
      <c r="F67">
        <v>8</v>
      </c>
      <c r="G67" t="b">
        <v>1</v>
      </c>
      <c r="J67" t="str">
        <f>VLOOKUP(E67,ref_unit_pbj_202603250957[],4,FALSE)</f>
        <v>UN31.PPK</v>
      </c>
      <c r="K67" t="str">
        <f>VLOOKUP(E67,ref_unit_pbj_202603250957[],5,FALSE)</f>
        <v>Pusat Perpustakaan dan Kearsipan</v>
      </c>
    </row>
    <row r="68" spans="1:11" x14ac:dyDescent="0.3">
      <c r="A68" t="str">
        <f>VLOOKUP(C68,helper_user_kodeunit_202603250953[[email]:[kode_unit]],2,FALSE)</f>
        <v>UN31.PPK</v>
      </c>
      <c r="B68" t="str">
        <f>VLOOKUP(C68,helper_user_kodeunit_202603250953[[email]:[name_with_title]],6,FALSE)</f>
        <v>Cherrie Rachman, S.Sos.</v>
      </c>
      <c r="C68" t="s">
        <v>3455</v>
      </c>
      <c r="D68" t="str">
        <f>VLOOKUP(C68,helper_user_kodeunit_202603250953[[email]:[name_with_title]],3,FALSE)</f>
        <v>197610262005011001</v>
      </c>
      <c r="E68">
        <f>VLOOKUP(A68,ref_unit_pbj_202603250957[[kode_pbj]:[kode_unit_pbj2]],3,FALSE)</f>
        <v>58</v>
      </c>
      <c r="F68">
        <v>8</v>
      </c>
      <c r="G68" t="b">
        <v>1</v>
      </c>
      <c r="J68" t="str">
        <f>VLOOKUP(E68,ref_unit_pbj_202603250957[],4,FALSE)</f>
        <v>UN31.PPK</v>
      </c>
      <c r="K68" t="str">
        <f>VLOOKUP(E68,ref_unit_pbj_202603250957[],5,FALSE)</f>
        <v>Pusat Perpustakaan dan Kearsipan</v>
      </c>
    </row>
    <row r="69" spans="1:11" x14ac:dyDescent="0.3">
      <c r="A69" t="str">
        <f>VLOOKUP(C69,helper_user_kodeunit_202603250953[[email]:[kode_unit]],2,FALSE)</f>
        <v>UN31.PPK</v>
      </c>
      <c r="B69" t="str">
        <f>VLOOKUP(C69,helper_user_kodeunit_202603250953[[email]:[name_with_title]],6,FALSE)</f>
        <v>Purnomo, S.Kom.</v>
      </c>
      <c r="C69" t="s">
        <v>7675</v>
      </c>
      <c r="D69" t="str">
        <f>VLOOKUP(C69,helper_user_kodeunit_202603250953[[email]:[name_with_title]],3,FALSE)</f>
        <v>197601182000121001</v>
      </c>
      <c r="E69">
        <f>VLOOKUP(A69,ref_unit_pbj_202603250957[[kode_pbj]:[kode_unit_pbj2]],3,FALSE)</f>
        <v>58</v>
      </c>
      <c r="F69">
        <v>8</v>
      </c>
      <c r="G69" t="b">
        <v>1</v>
      </c>
      <c r="J69" t="str">
        <f>VLOOKUP(E69,ref_unit_pbj_202603250957[],4,FALSE)</f>
        <v>UN31.PPK</v>
      </c>
      <c r="K69" t="str">
        <f>VLOOKUP(E69,ref_unit_pbj_202603250957[],5,FALSE)</f>
        <v>Pusat Perpustakaan dan Kearsipan</v>
      </c>
    </row>
    <row r="70" spans="1:11" x14ac:dyDescent="0.3">
      <c r="A70" t="str">
        <f>VLOOKUP(C70,helper_user_kodeunit_202603250953[[email]:[kode_unit]],2,FALSE)</f>
        <v>UN31.PPKU</v>
      </c>
      <c r="B70" t="str">
        <f>VLOOKUP(C70,helper_user_kodeunit_202603250953[[email]:[name_with_title]],6,FALSE)</f>
        <v>Dina Mariyana, S.E., M.Ak.</v>
      </c>
      <c r="C70" t="s">
        <v>1204</v>
      </c>
      <c r="D70" t="str">
        <f>VLOOKUP(C70,helper_user_kodeunit_202603250953[[email]:[name_with_title]],3,FALSE)</f>
        <v>198201282010122002</v>
      </c>
      <c r="E70">
        <f>VLOOKUP(A70,ref_unit_pbj_202603250957[[kode_pbj]:[kode_unit_pbj2]],3,FALSE)</f>
        <v>10</v>
      </c>
      <c r="F70">
        <v>8</v>
      </c>
      <c r="G70" t="b">
        <v>1</v>
      </c>
      <c r="J70" t="str">
        <f>VLOOKUP(E70,ref_unit_pbj_202603250957[],4,FALSE)</f>
        <v>UN31.PPKU</v>
      </c>
      <c r="K70" t="str">
        <f>VLOOKUP(E70,ref_unit_pbj_202603250957[],5,FALSE)</f>
        <v>Pusat Pengelolaan Keuangan</v>
      </c>
    </row>
    <row r="71" spans="1:11" x14ac:dyDescent="0.3">
      <c r="A71" t="str">
        <f>VLOOKUP(C71,helper_user_kodeunit_202603250953[[email]:[kode_unit]],2,FALSE)</f>
        <v>UN31.PPKU</v>
      </c>
      <c r="B71" t="str">
        <f>VLOOKUP(C71,helper_user_kodeunit_202603250953[[email]:[name_with_title]],6,FALSE)</f>
        <v>Erdih, S.E.</v>
      </c>
      <c r="C71" t="s">
        <v>4396</v>
      </c>
      <c r="D71" t="str">
        <f>VLOOKUP(C71,helper_user_kodeunit_202603250953[[email]:[name_with_title]],3,FALSE)</f>
        <v>197109262001121001</v>
      </c>
      <c r="E71">
        <f>VLOOKUP(A71,ref_unit_pbj_202603250957[[kode_pbj]:[kode_unit_pbj2]],3,FALSE)</f>
        <v>10</v>
      </c>
      <c r="F71">
        <v>8</v>
      </c>
      <c r="G71" t="b">
        <v>1</v>
      </c>
      <c r="J71" t="str">
        <f>VLOOKUP(E71,ref_unit_pbj_202603250957[],4,FALSE)</f>
        <v>UN31.PPKU</v>
      </c>
      <c r="K71" t="str">
        <f>VLOOKUP(E71,ref_unit_pbj_202603250957[],5,FALSE)</f>
        <v>Pusat Pengelolaan Keuangan</v>
      </c>
    </row>
    <row r="72" spans="1:11" x14ac:dyDescent="0.3">
      <c r="A72" t="str">
        <f>VLOOKUP(C72,helper_user_kodeunit_202603250953[[email]:[kode_unit]],2,FALSE)</f>
        <v>UN31.PPKU</v>
      </c>
      <c r="B72" t="str">
        <f>VLOOKUP(C72,helper_user_kodeunit_202603250953[[email]:[name_with_title]],6,FALSE)</f>
        <v>Trias Rachmatika, S.E., M.Ak.</v>
      </c>
      <c r="C72" t="s">
        <v>1346</v>
      </c>
      <c r="D72" t="str">
        <f>VLOOKUP(C72,helper_user_kodeunit_202603250953[[email]:[name_with_title]],3,FALSE)</f>
        <v>198006282010122002</v>
      </c>
      <c r="E72">
        <f>VLOOKUP(A72,ref_unit_pbj_202603250957[[kode_pbj]:[kode_unit_pbj2]],3,FALSE)</f>
        <v>10</v>
      </c>
      <c r="F72">
        <v>8</v>
      </c>
      <c r="G72" t="b">
        <v>1</v>
      </c>
      <c r="J72" t="str">
        <f>VLOOKUP(E72,ref_unit_pbj_202603250957[],4,FALSE)</f>
        <v>UN31.PPKU</v>
      </c>
      <c r="K72" t="str">
        <f>VLOOKUP(E72,ref_unit_pbj_202603250957[],5,FALSE)</f>
        <v>Pusat Pengelolaan Keuangan</v>
      </c>
    </row>
    <row r="73" spans="1:11" x14ac:dyDescent="0.3">
      <c r="A73" t="str">
        <f>VLOOKUP(C73,helper_user_kodeunit_202603250953[[email]:[kode_unit]],2,FALSE)</f>
        <v>UN31.PPP</v>
      </c>
      <c r="B73" t="str">
        <f>VLOOKUP(C73,helper_user_kodeunit_202603250953[[email]:[name_with_title]],6,FALSE)</f>
        <v>Fredy Abdallah, S.Kom.</v>
      </c>
      <c r="C73" t="s">
        <v>4863</v>
      </c>
      <c r="D73" t="str">
        <f>VLOOKUP(C73,helper_user_kodeunit_202603250953[[email]:[name_with_title]],3,FALSE)</f>
        <v>119910201202307101</v>
      </c>
      <c r="E73">
        <f>VLOOKUP(A73,ref_unit_pbj_202603250957[[kode_pbj]:[kode_unit_pbj2]],3,FALSE)</f>
        <v>11</v>
      </c>
      <c r="F73">
        <v>8</v>
      </c>
      <c r="G73" t="b">
        <v>1</v>
      </c>
      <c r="J73" t="str">
        <f>VLOOKUP(E73,ref_unit_pbj_202603250957[],4,FALSE)</f>
        <v>UN31.PPP</v>
      </c>
      <c r="K73" t="str">
        <f>VLOOKUP(E73,ref_unit_pbj_202603250957[],5,FALSE)</f>
        <v>Pusat Perencanaan dan Pelaporan</v>
      </c>
    </row>
    <row r="74" spans="1:11" x14ac:dyDescent="0.3">
      <c r="A74" t="str">
        <f>VLOOKUP(C74,helper_user_kodeunit_202603250953[[email]:[kode_unit]],2,FALSE)</f>
        <v>UN31.PPP</v>
      </c>
      <c r="B74" t="str">
        <f>VLOOKUP(C74,helper_user_kodeunit_202603250953[[email]:[name_with_title]],6,FALSE)</f>
        <v>Etty Susanty, S.E., M.Si.</v>
      </c>
      <c r="C74" t="s">
        <v>1225</v>
      </c>
      <c r="D74" t="str">
        <f>VLOOKUP(C74,helper_user_kodeunit_202603250953[[email]:[name_with_title]],3,FALSE)</f>
        <v>197505242005012001</v>
      </c>
      <c r="E74">
        <f>VLOOKUP(A74,ref_unit_pbj_202603250957[[kode_pbj]:[kode_unit_pbj2]],3,FALSE)</f>
        <v>11</v>
      </c>
      <c r="F74">
        <v>8</v>
      </c>
      <c r="G74" t="b">
        <v>1</v>
      </c>
      <c r="J74" t="str">
        <f>VLOOKUP(E74,ref_unit_pbj_202603250957[],4,FALSE)</f>
        <v>UN31.PPP</v>
      </c>
      <c r="K74" t="str">
        <f>VLOOKUP(E74,ref_unit_pbj_202603250957[],5,FALSE)</f>
        <v>Pusat Perencanaan dan Pelaporan</v>
      </c>
    </row>
    <row r="75" spans="1:11" x14ac:dyDescent="0.3">
      <c r="A75" t="str">
        <f>VLOOKUP(C75,helper_user_kodeunit_202603250953[[email]:[kode_unit]],2,FALSE)</f>
        <v>UN31.PPP</v>
      </c>
      <c r="B75" t="str">
        <f>VLOOKUP(C75,helper_user_kodeunit_202603250953[[email]:[name_with_title]],6,FALSE)</f>
        <v>Arif Purnomo Muji Basuki, S.Kom.</v>
      </c>
      <c r="C75" t="s">
        <v>1159</v>
      </c>
      <c r="D75" t="str">
        <f>VLOOKUP(C75,helper_user_kodeunit_202603250953[[email]:[name_with_title]],3,FALSE)</f>
        <v>197305161999031001</v>
      </c>
      <c r="E75">
        <f>VLOOKUP(A75,ref_unit_pbj_202603250957[[kode_pbj]:[kode_unit_pbj2]],3,FALSE)</f>
        <v>11</v>
      </c>
      <c r="F75">
        <v>8</v>
      </c>
      <c r="G75" t="b">
        <v>1</v>
      </c>
      <c r="J75" t="str">
        <f>VLOOKUP(E75,ref_unit_pbj_202603250957[],4,FALSE)</f>
        <v>UN31.PPP</v>
      </c>
      <c r="K75" t="str">
        <f>VLOOKUP(E75,ref_unit_pbj_202603250957[],5,FALSE)</f>
        <v>Pusat Perencanaan dan Pelaporan</v>
      </c>
    </row>
    <row r="76" spans="1:11" x14ac:dyDescent="0.3">
      <c r="A76" t="str">
        <f>VLOOKUP(C76,helper_user_kodeunit_202603250953[[email]:[kode_unit]],2,FALSE)</f>
        <v>UN31.PBI</v>
      </c>
      <c r="B76" t="str">
        <f>VLOOKUP(C76,helper_user_kodeunit_202603250953[[email]:[name_with_title]],6,FALSE)</f>
        <v>Dr. Abdurrahman Rahim Thaha, M.A.B.</v>
      </c>
      <c r="C76" t="s">
        <v>865</v>
      </c>
      <c r="D76" t="str">
        <f>VLOOKUP(C76,helper_user_kodeunit_202603250953[[email]:[name_with_title]],3,FALSE)</f>
        <v>198612162022031003</v>
      </c>
      <c r="E76">
        <f>VLOOKUP(A76,ref_unit_pbj_202603250957[[kode_pbj]:[kode_unit_pbj2]],3,FALSE)</f>
        <v>9</v>
      </c>
      <c r="F76">
        <v>8</v>
      </c>
      <c r="G76" t="b">
        <v>1</v>
      </c>
      <c r="J76" t="str">
        <f>VLOOKUP(E76,ref_unit_pbj_202603250957[],4,FALSE)</f>
        <v>UN31.PBI</v>
      </c>
      <c r="K76" t="str">
        <f>VLOOKUP(E76,ref_unit_pbj_202603250957[],5,FALSE)</f>
        <v>Pusat Bisnis dan Investasi</v>
      </c>
    </row>
    <row r="77" spans="1:11" x14ac:dyDescent="0.3">
      <c r="A77" t="str">
        <f>VLOOKUP(C77,helper_user_kodeunit_202603250953[[email]:[kode_unit]],2,FALSE)</f>
        <v>UN31.PBI</v>
      </c>
      <c r="B77" t="str">
        <f>VLOOKUP(C77,helper_user_kodeunit_202603250953[[email]:[name_with_title]],6,FALSE)</f>
        <v>Irwandi, S.Kom., M.M.</v>
      </c>
      <c r="C77" t="s">
        <v>949</v>
      </c>
      <c r="D77" t="str">
        <f>VLOOKUP(C77,helper_user_kodeunit_202603250953[[email]:[name_with_title]],3,FALSE)</f>
        <v>197802112005011001</v>
      </c>
      <c r="E77">
        <f>VLOOKUP(A77,ref_unit_pbj_202603250957[[kode_pbj]:[kode_unit_pbj2]],3,FALSE)</f>
        <v>9</v>
      </c>
      <c r="F77">
        <v>8</v>
      </c>
      <c r="G77" t="b">
        <v>1</v>
      </c>
      <c r="J77" t="str">
        <f>VLOOKUP(E77,ref_unit_pbj_202603250957[],4,FALSE)</f>
        <v>UN31.PBI</v>
      </c>
      <c r="K77" t="str">
        <f>VLOOKUP(E77,ref_unit_pbj_202603250957[],5,FALSE)</f>
        <v>Pusat Bisnis dan Investasi</v>
      </c>
    </row>
    <row r="78" spans="1:11" x14ac:dyDescent="0.3">
      <c r="A78" t="str">
        <f>VLOOKUP(C78,helper_user_kodeunit_202603250953[[email]:[kode_unit]],2,FALSE)</f>
        <v>UN31.PBI</v>
      </c>
      <c r="B78" t="str">
        <f>VLOOKUP(C78,helper_user_kodeunit_202603250953[[email]:[name_with_title]],6,FALSE)</f>
        <v>Andi Iskandar, A.Md.</v>
      </c>
      <c r="C78" t="s">
        <v>2752</v>
      </c>
      <c r="D78" t="str">
        <f>VLOOKUP(C78,helper_user_kodeunit_202603250953[[email]:[name_with_title]],3,FALSE)</f>
        <v>197211032001121001</v>
      </c>
      <c r="E78">
        <f>VLOOKUP(A78,ref_unit_pbj_202603250957[[kode_pbj]:[kode_unit_pbj2]],3,FALSE)</f>
        <v>9</v>
      </c>
      <c r="F78">
        <v>8</v>
      </c>
      <c r="G78" t="b">
        <v>1</v>
      </c>
      <c r="J78" t="str">
        <f>VLOOKUP(E78,ref_unit_pbj_202603250957[],4,FALSE)</f>
        <v>UN31.PBI</v>
      </c>
      <c r="K78" t="str">
        <f>VLOOKUP(E78,ref_unit_pbj_202603250957[],5,FALSE)</f>
        <v>Pusat Bisnis dan Investasi</v>
      </c>
    </row>
    <row r="79" spans="1:11" x14ac:dyDescent="0.3">
      <c r="A79" t="str">
        <f>VLOOKUP(C79,helper_user_kodeunit_202603250953[[email]:[kode_unit]],2,FALSE)</f>
        <v>UN31.UPPDJI</v>
      </c>
      <c r="B79" t="str">
        <f>VLOOKUP(C79,helper_user_kodeunit_202603250953[[email]:[name_with_title]],6,FALSE)</f>
        <v>Milkul Musowwir, S.Tr.T.</v>
      </c>
      <c r="C79" t="s">
        <v>6537</v>
      </c>
      <c r="D79" t="str">
        <f>VLOOKUP(C79,helper_user_kodeunit_202603250953[[email]:[name_with_title]],3,FALSE)</f>
        <v>119950609202403101</v>
      </c>
      <c r="E79">
        <f>VLOOKUP(A79,ref_unit_pbj_202603250957[[kode_pbj]:[kode_unit_pbj2]],3,FALSE)</f>
        <v>69</v>
      </c>
      <c r="F79">
        <v>8</v>
      </c>
      <c r="G79" t="b">
        <v>1</v>
      </c>
      <c r="J79" t="str">
        <f>VLOOKUP(E79,ref_unit_pbj_202603250957[],4,FALSE)</f>
        <v>UN31.UPPDJI</v>
      </c>
      <c r="K79" t="str">
        <f>VLOOKUP(E79,ref_unit_pbj_202603250957[],5,FALSE)</f>
        <v>Unit Pengembangan Pembelajaran Dalam Jaringan Indonesia</v>
      </c>
    </row>
    <row r="80" spans="1:11" x14ac:dyDescent="0.3">
      <c r="A80" t="str">
        <f>VLOOKUP(C80,helper_user_kodeunit_202603250953[[email]:[kode_unit]],2,FALSE)</f>
        <v>UN31.UPPDJI</v>
      </c>
      <c r="B80" t="str">
        <f>VLOOKUP(C80,helper_user_kodeunit_202603250953[[email]:[name_with_title]],6,FALSE)</f>
        <v>Caesario Satriatama, S.Kom.</v>
      </c>
      <c r="C80" t="s">
        <v>3417</v>
      </c>
      <c r="D80" t="str">
        <f>VLOOKUP(C80,helper_user_kodeunit_202603250953[[email]:[name_with_title]],3,FALSE)</f>
        <v>119940317202403101</v>
      </c>
      <c r="E80">
        <f>VLOOKUP(A80,ref_unit_pbj_202603250957[[kode_pbj]:[kode_unit_pbj2]],3,FALSE)</f>
        <v>69</v>
      </c>
      <c r="F80">
        <v>8</v>
      </c>
      <c r="G80" t="b">
        <v>1</v>
      </c>
      <c r="J80" t="str">
        <f>VLOOKUP(E80,ref_unit_pbj_202603250957[],4,FALSE)</f>
        <v>UN31.UPPDJI</v>
      </c>
      <c r="K80" t="str">
        <f>VLOOKUP(E80,ref_unit_pbj_202603250957[],5,FALSE)</f>
        <v>Unit Pengembangan Pembelajaran Dalam Jaringan Indonesia</v>
      </c>
    </row>
    <row r="81" spans="1:11" x14ac:dyDescent="0.3">
      <c r="A81" t="str">
        <f>VLOOKUP(C81,helper_user_kodeunit_202603250953[[email]:[kode_unit]],2,FALSE)</f>
        <v>UN31.UPPDJI</v>
      </c>
      <c r="B81" t="str">
        <f>VLOOKUP(C81,helper_user_kodeunit_202603250953[[email]:[name_with_title]],6,FALSE)</f>
        <v>Radianti Febria Sari Wiedarti, S.Agr.</v>
      </c>
      <c r="C81" t="s">
        <v>7773</v>
      </c>
      <c r="D81" t="str">
        <f>VLOOKUP(C81,helper_user_kodeunit_202603250953[[email]:[name_with_title]],3,FALSE)</f>
        <v>119950227202403201</v>
      </c>
      <c r="E81">
        <f>VLOOKUP(A81,ref_unit_pbj_202603250957[[kode_pbj]:[kode_unit_pbj2]],3,FALSE)</f>
        <v>69</v>
      </c>
      <c r="F81">
        <v>8</v>
      </c>
      <c r="G81" t="b">
        <v>1</v>
      </c>
      <c r="J81" t="str">
        <f>VLOOKUP(E81,ref_unit_pbj_202603250957[],4,FALSE)</f>
        <v>UN31.UPPDJI</v>
      </c>
      <c r="K81" t="str">
        <f>VLOOKUP(E81,ref_unit_pbj_202603250957[],5,FALSE)</f>
        <v>Unit Pengembangan Pembelajaran Dalam Jaringan Indonesia</v>
      </c>
    </row>
    <row r="82" spans="1:11" x14ac:dyDescent="0.3">
      <c r="A82" t="str">
        <f>VLOOKUP(C82,helper_user_kodeunit_202603250953[[email]:[kode_unit]],2,FALSE)</f>
        <v>UN31.LPPJJ2</v>
      </c>
      <c r="B82" t="str">
        <f>VLOOKUP(C82,helper_user_kodeunit_202603250953[[email]:[name_with_title]],6,FALSE)</f>
        <v>Suhendro, S.Kom.</v>
      </c>
      <c r="C82" t="s">
        <v>989</v>
      </c>
      <c r="D82" t="str">
        <f>VLOOKUP(C82,helper_user_kodeunit_202603250953[[email]:[name_with_title]],3,FALSE)</f>
        <v>197403302005011002</v>
      </c>
      <c r="E82">
        <f>VLOOKUP(A82,ref_unit_pbj_202603250957[[kode_pbj]:[kode_unit_pbj2]],3,FALSE)</f>
        <v>55</v>
      </c>
      <c r="F82">
        <v>8</v>
      </c>
      <c r="G82" t="b">
        <v>1</v>
      </c>
      <c r="J82" t="str">
        <f>VLOOKUP(E82,ref_unit_pbj_202603250957[],4,FALSE)</f>
        <v>UN31.LPPJJ2</v>
      </c>
      <c r="K82" t="str">
        <f>VLOOKUP(E82,ref_unit_pbj_202603250957[],5,FALSE)</f>
        <v>Pusat Distribusi Bahan Ajar</v>
      </c>
    </row>
    <row r="83" spans="1:11" x14ac:dyDescent="0.3">
      <c r="A83" t="str">
        <f>VLOOKUP(C83,helper_user_kodeunit_202603250953[[email]:[kode_unit]],2,FALSE)</f>
        <v>UN31.LPPJJ2</v>
      </c>
      <c r="B83" t="str">
        <f>VLOOKUP(C83,helper_user_kodeunit_202603250953[[email]:[name_with_title]],6,FALSE)</f>
        <v>Teguh Nursantoso, S.Kom., M.MSI.</v>
      </c>
      <c r="C83" t="s">
        <v>994</v>
      </c>
      <c r="D83" t="str">
        <f>VLOOKUP(C83,helper_user_kodeunit_202603250953[[email]:[name_with_title]],3,FALSE)</f>
        <v>197904252003121004</v>
      </c>
      <c r="E83">
        <f>VLOOKUP(A83,ref_unit_pbj_202603250957[[kode_pbj]:[kode_unit_pbj2]],3,FALSE)</f>
        <v>55</v>
      </c>
      <c r="F83">
        <v>8</v>
      </c>
      <c r="G83" t="b">
        <v>1</v>
      </c>
      <c r="J83" t="str">
        <f>VLOOKUP(E83,ref_unit_pbj_202603250957[],4,FALSE)</f>
        <v>UN31.LPPJJ2</v>
      </c>
      <c r="K83" t="str">
        <f>VLOOKUP(E83,ref_unit_pbj_202603250957[],5,FALSE)</f>
        <v>Pusat Distribusi Bahan Ajar</v>
      </c>
    </row>
    <row r="84" spans="1:11" x14ac:dyDescent="0.3">
      <c r="A84" t="str">
        <f>VLOOKUP(C84,helper_user_kodeunit_202603250953[[email]:[kode_unit]],2,FALSE)</f>
        <v>UN31.LPPJJ2</v>
      </c>
      <c r="B84" t="str">
        <f>VLOOKUP(C84,helper_user_kodeunit_202603250953[[email]:[name_with_title]],6,FALSE)</f>
        <v>Debi, S.Kom.</v>
      </c>
      <c r="C84" t="s">
        <v>3647</v>
      </c>
      <c r="D84" t="str">
        <f>VLOOKUP(C84,helper_user_kodeunit_202603250953[[email]:[name_with_title]],3,FALSE)</f>
        <v>119910803202307101</v>
      </c>
      <c r="E84">
        <v>55</v>
      </c>
      <c r="F84">
        <v>8</v>
      </c>
      <c r="G84" t="b">
        <v>1</v>
      </c>
      <c r="J84" t="str">
        <f>VLOOKUP(E84,ref_unit_pbj_202603250957[],4,FALSE)</f>
        <v>UN31.LPPJJ2</v>
      </c>
      <c r="K84" t="str">
        <f>VLOOKUP(E84,ref_unit_pbj_202603250957[],5,FALSE)</f>
        <v>Pusat Distribusi Bahan Ajar</v>
      </c>
    </row>
    <row r="85" spans="1:11" x14ac:dyDescent="0.3">
      <c r="A85" t="str">
        <f>VLOOKUP(C85,helper_user_kodeunit_202603250953[[email]:[kode_unit]],2,FALSE)</f>
        <v>UN31.LPPJJ1</v>
      </c>
      <c r="B85" t="str">
        <f>VLOOKUP(C85,helper_user_kodeunit_202603250953[[email]:[name_with_title]],6,FALSE)</f>
        <v>Al Hafid, S.Kom., MMSI.</v>
      </c>
      <c r="C85" t="s">
        <v>880</v>
      </c>
      <c r="D85" t="str">
        <f>VLOOKUP(C85,helper_user_kodeunit_202603250953[[email]:[name_with_title]],3,FALSE)</f>
        <v>198304252009121003</v>
      </c>
      <c r="E85">
        <v>55</v>
      </c>
      <c r="F85">
        <v>8</v>
      </c>
      <c r="G85" t="b">
        <v>1</v>
      </c>
      <c r="J85" t="str">
        <f>VLOOKUP(E85,ref_unit_pbj_202603250957[],4,FALSE)</f>
        <v>UN31.LPPJJ2</v>
      </c>
      <c r="K85" t="str">
        <f>VLOOKUP(E85,ref_unit_pbj_202603250957[],5,FALSE)</f>
        <v>Pusat Distribusi Bahan Ajar</v>
      </c>
    </row>
    <row r="86" spans="1:11" x14ac:dyDescent="0.3">
      <c r="A86" t="str">
        <f>VLOOKUP(C86,helper_user_kodeunit_202603250953[[email]:[kode_unit]],2,FALSE)</f>
        <v>UN31.LPPJJ1</v>
      </c>
      <c r="B86" t="str">
        <f>VLOOKUP(C86,helper_user_kodeunit_202603250953[[email]:[name_with_title]],6,FALSE)</f>
        <v>Candra Wibawa, S.Sn., M.Ds.</v>
      </c>
      <c r="C86" t="s">
        <v>890</v>
      </c>
      <c r="D86" t="str">
        <f>VLOOKUP(C86,helper_user_kodeunit_202603250953[[email]:[name_with_title]],3,FALSE)</f>
        <v>197806182006041002</v>
      </c>
      <c r="E86">
        <v>55</v>
      </c>
      <c r="F86">
        <v>8</v>
      </c>
      <c r="G86" t="b">
        <v>1</v>
      </c>
      <c r="J86" t="str">
        <f>VLOOKUP(E86,ref_unit_pbj_202603250957[],4,FALSE)</f>
        <v>UN31.LPPJJ2</v>
      </c>
      <c r="K86" t="str">
        <f>VLOOKUP(E86,ref_unit_pbj_202603250957[],5,FALSE)</f>
        <v>Pusat Distribusi Bahan Ajar</v>
      </c>
    </row>
    <row r="87" spans="1:11" x14ac:dyDescent="0.3">
      <c r="A87" t="str">
        <f>VLOOKUP(C87,helper_user_kodeunit_202603250953[[email]:[kode_unit]],2,FALSE)</f>
        <v>UN31.FKIP</v>
      </c>
      <c r="B87" t="str">
        <f>VLOOKUP(C87,helper_user_kodeunit_202603250953[[email]:[name_with_title]],6,FALSE)</f>
        <v>Dony Darma Sagita, M.Pd., Kons.</v>
      </c>
      <c r="C87" t="s">
        <v>4054</v>
      </c>
      <c r="D87" t="str">
        <f>VLOOKUP(C87,helper_user_kodeunit_202603250953[[email]:[name_with_title]],3,FALSE)</f>
        <v>199011232024061002</v>
      </c>
      <c r="E87">
        <v>55</v>
      </c>
      <c r="F87">
        <v>8</v>
      </c>
      <c r="G87" t="b">
        <v>1</v>
      </c>
      <c r="J87" t="str">
        <f>VLOOKUP(E87,ref_unit_pbj_202603250957[],4,FALSE)</f>
        <v>UN31.LPPJJ2</v>
      </c>
      <c r="K87" t="str">
        <f>VLOOKUP(E87,ref_unit_pbj_202603250957[],5,FALSE)</f>
        <v>Pusat Distribusi Bahan Ajar</v>
      </c>
    </row>
    <row r="88" spans="1:11" x14ac:dyDescent="0.3">
      <c r="A88" t="str">
        <f>VLOOKUP(C88,helper_user_kodeunit_202603250953[[email]:[kode_unit]],2,FALSE)</f>
        <v>UN31.FKIP</v>
      </c>
      <c r="B88" t="str">
        <f>VLOOKUP(C88,helper_user_kodeunit_202603250953[[email]:[name_with_title]],6,FALSE)</f>
        <v>Dr. Sri Tatminingsih, M.Pd.</v>
      </c>
      <c r="C88" t="s">
        <v>984</v>
      </c>
      <c r="D88" t="str">
        <f>VLOOKUP(C88,helper_user_kodeunit_202603250953[[email]:[name_with_title]],3,FALSE)</f>
        <v>196710292005012001</v>
      </c>
      <c r="E88">
        <v>55</v>
      </c>
      <c r="F88">
        <v>8</v>
      </c>
      <c r="G88" t="b">
        <v>1</v>
      </c>
      <c r="J88" t="str">
        <f>VLOOKUP(E88,ref_unit_pbj_202603250957[],4,FALSE)</f>
        <v>UN31.LPPJJ2</v>
      </c>
      <c r="K88" t="str">
        <f>VLOOKUP(E88,ref_unit_pbj_202603250957[],5,FALSE)</f>
        <v>Pusat Distribusi Bahan Ajar</v>
      </c>
    </row>
    <row r="89" spans="1:11" x14ac:dyDescent="0.3">
      <c r="A89" t="str">
        <f>VLOOKUP(C89,helper_user_kodeunit_202603250953[[email]:[kode_unit]],2,FALSE)</f>
        <v>UN31.FKIP</v>
      </c>
      <c r="B89" t="str">
        <f>VLOOKUP(C89,helper_user_kodeunit_202603250953[[email]:[name_with_title]],6,FALSE)</f>
        <v>Muktia Pramitasari, M.Pd.</v>
      </c>
      <c r="C89" t="s">
        <v>7008</v>
      </c>
      <c r="D89" t="str">
        <f>VLOOKUP(C89,helper_user_kodeunit_202603250953[[email]:[name_with_title]],3,FALSE)</f>
        <v>198902062022032005</v>
      </c>
      <c r="E89">
        <v>55</v>
      </c>
      <c r="F89">
        <v>8</v>
      </c>
      <c r="G89" t="b">
        <v>1</v>
      </c>
      <c r="J89" t="str">
        <f>VLOOKUP(E89,ref_unit_pbj_202603250957[],4,FALSE)</f>
        <v>UN31.LPPJJ2</v>
      </c>
      <c r="K89" t="str">
        <f>VLOOKUP(E89,ref_unit_pbj_202603250957[],5,FALSE)</f>
        <v>Pusat Distribusi Bahan Ajar</v>
      </c>
    </row>
    <row r="90" spans="1:11" x14ac:dyDescent="0.3">
      <c r="A90" t="str">
        <f>VLOOKUP(C90,helper_user_kodeunit_202603250953[[email]:[kode_unit]],2,FALSE)</f>
        <v>UN31.FKIP</v>
      </c>
      <c r="B90" t="str">
        <f>VLOOKUP(C90,helper_user_kodeunit_202603250953[[email]:[name_with_title]],6,FALSE)</f>
        <v>Monika Handayani, M.Pd.</v>
      </c>
      <c r="C90" t="s">
        <v>1295</v>
      </c>
      <c r="D90" t="str">
        <f>VLOOKUP(C90,helper_user_kodeunit_202603250953[[email]:[name_with_title]],3,FALSE)</f>
        <v>199111172018032001</v>
      </c>
      <c r="E90">
        <v>55</v>
      </c>
      <c r="F90">
        <v>8</v>
      </c>
      <c r="G90" t="b">
        <v>1</v>
      </c>
      <c r="J90" t="str">
        <f>VLOOKUP(E90,ref_unit_pbj_202603250957[],4,FALSE)</f>
        <v>UN31.LPPJJ2</v>
      </c>
      <c r="K90" t="str">
        <f>VLOOKUP(E90,ref_unit_pbj_202603250957[],5,FALSE)</f>
        <v>Pusat Distribusi Bahan Ajar</v>
      </c>
    </row>
    <row r="91" spans="1:11" x14ac:dyDescent="0.3">
      <c r="A91" t="str">
        <f>VLOOKUP(C91,helper_user_kodeunit_202603250953[[email]:[kode_unit]],2,FALSE)</f>
        <v>UN31.FKIP</v>
      </c>
      <c r="B91" t="str">
        <f>VLOOKUP(C91,helper_user_kodeunit_202603250953[[email]:[name_with_title]],6,FALSE)</f>
        <v>Dr. Rif'at Shafwatul Anam, M.Pd.</v>
      </c>
      <c r="C91" t="s">
        <v>761</v>
      </c>
      <c r="D91" t="str">
        <f>VLOOKUP(C91,helper_user_kodeunit_202603250953[[email]:[name_with_title]],3,FALSE)</f>
        <v>198504042023211019</v>
      </c>
      <c r="E91">
        <v>55</v>
      </c>
      <c r="F91">
        <v>8</v>
      </c>
      <c r="G91" t="b">
        <v>1</v>
      </c>
      <c r="J91" t="str">
        <f>VLOOKUP(E91,ref_unit_pbj_202603250957[],4,FALSE)</f>
        <v>UN31.LPPJJ2</v>
      </c>
      <c r="K91" t="str">
        <f>VLOOKUP(E91,ref_unit_pbj_202603250957[],5,FALSE)</f>
        <v>Pusat Distribusi Bahan Ajar</v>
      </c>
    </row>
    <row r="92" spans="1:11" x14ac:dyDescent="0.3">
      <c r="A92" t="str">
        <f>VLOOKUP(C92,helper_user_kodeunit_202603250953[[email]:[kode_unit]],2,FALSE)</f>
        <v>UN31.FKIP</v>
      </c>
      <c r="B92" t="str">
        <f>VLOOKUP(C92,helper_user_kodeunit_202603250953[[email]:[name_with_title]],6,FALSE)</f>
        <v>Drs. Ichwan, M.Pd.</v>
      </c>
      <c r="C92" t="s">
        <v>5372</v>
      </c>
      <c r="D92" t="str">
        <f>VLOOKUP(C92,helper_user_kodeunit_202603250953[[email]:[name_with_title]],3,FALSE)</f>
        <v>196206061987031001</v>
      </c>
      <c r="E92">
        <v>55</v>
      </c>
      <c r="F92">
        <v>8</v>
      </c>
      <c r="G92" t="b">
        <v>1</v>
      </c>
      <c r="J92" t="str">
        <f>VLOOKUP(E92,ref_unit_pbj_202603250957[],4,FALSE)</f>
        <v>UN31.LPPJJ2</v>
      </c>
      <c r="K92" t="str">
        <f>VLOOKUP(E92,ref_unit_pbj_202603250957[],5,FALSE)</f>
        <v>Pusat Distribusi Bahan Ajar</v>
      </c>
    </row>
    <row r="93" spans="1:11" x14ac:dyDescent="0.3">
      <c r="A93" t="str">
        <f>VLOOKUP(C93,helper_user_kodeunit_202603250953[[email]:[kode_unit]],2,FALSE)</f>
        <v>UN31.UPASP</v>
      </c>
      <c r="B93" t="str">
        <f>VLOOKUP(C93,helper_user_kodeunit_202603250953[[email]:[name_with_title]],6,FALSE)</f>
        <v>I Made Gunawan Sanjaya, S.T.</v>
      </c>
      <c r="C93" t="s">
        <v>1801</v>
      </c>
      <c r="D93" t="str">
        <f>VLOOKUP(C93,helper_user_kodeunit_202603250953[[email]:[name_with_title]],3,FALSE)</f>
        <v>198705122010121006</v>
      </c>
      <c r="E93">
        <f>VLOOKUP(A93,ref_unit_pbj_202603250957[[kode_pbj]:[kode_unit_pbj2]],3,FALSE)</f>
        <v>83</v>
      </c>
      <c r="F93">
        <v>8</v>
      </c>
      <c r="G93" t="b">
        <v>1</v>
      </c>
      <c r="J93" t="str">
        <f>VLOOKUP(E93,ref_unit_pbj_202603250957[],4,FALSE)</f>
        <v>UN31.UPASP</v>
      </c>
      <c r="K93" t="str">
        <f>VLOOKUP(E93,ref_unit_pbj_202603250957[],5,FALSE)</f>
        <v>Unit Pemberdayaan Alumni, Sentra Karier, dan Penempatan Kerja</v>
      </c>
    </row>
    <row r="94" spans="1:11" x14ac:dyDescent="0.3">
      <c r="A94" t="str">
        <f>VLOOKUP(C94,helper_user_kodeunit_202603250953[[email]:[kode_unit]],2,FALSE)</f>
        <v>UN31.UPASP</v>
      </c>
      <c r="B94" t="str">
        <f>VLOOKUP(C94,helper_user_kodeunit_202603250953[[email]:[name_with_title]],6,FALSE)</f>
        <v>Teguh Muhammad Ilham, S.Kom.</v>
      </c>
      <c r="C94" t="s">
        <v>1860</v>
      </c>
      <c r="D94" t="str">
        <f>VLOOKUP(C94,helper_user_kodeunit_202603250953[[email]:[name_with_title]],3,FALSE)</f>
        <v>197908232005011001</v>
      </c>
      <c r="E94">
        <f>VLOOKUP(A94,ref_unit_pbj_202603250957[[kode_pbj]:[kode_unit_pbj2]],3,FALSE)</f>
        <v>83</v>
      </c>
      <c r="F94">
        <v>8</v>
      </c>
      <c r="G94" t="b">
        <v>1</v>
      </c>
      <c r="J94" t="str">
        <f>VLOOKUP(E94,ref_unit_pbj_202603250957[],4,FALSE)</f>
        <v>UN31.UPASP</v>
      </c>
      <c r="K94" t="str">
        <f>VLOOKUP(E94,ref_unit_pbj_202603250957[],5,FALSE)</f>
        <v>Unit Pemberdayaan Alumni, Sentra Karier, dan Penempatan Kerja</v>
      </c>
    </row>
    <row r="95" spans="1:11" x14ac:dyDescent="0.3">
      <c r="A95" t="str">
        <f>VLOOKUP(C95,helper_user_kodeunit_202603250953[[email]:[kode_unit]],2,FALSE)</f>
        <v>UN31.DMAUPBJ</v>
      </c>
      <c r="B95" t="str">
        <f>VLOOKUP(C95,helper_user_kodeunit_202603250953[[email]:[name_with_title]],6,FALSE)</f>
        <v>Fajar Hijriyadi, S.T.</v>
      </c>
      <c r="C95" t="s">
        <v>4581</v>
      </c>
      <c r="D95" t="str">
        <f>VLOOKUP(C95,helper_user_kodeunit_202603250953[[email]:[name_with_title]],3,FALSE)</f>
        <v>198409242010121005</v>
      </c>
      <c r="E95">
        <v>3</v>
      </c>
      <c r="F95">
        <v>8</v>
      </c>
      <c r="G95" t="b">
        <v>1</v>
      </c>
      <c r="J95" t="str">
        <f>VLOOKUP(E95,ref_unit_pbj_202603250957[],4,FALSE)</f>
        <v>PBJ13</v>
      </c>
      <c r="K95" t="str">
        <f>VLOOKUP(E95,ref_unit_pbj_202603250957[],5,FALSE)</f>
        <v>PBJ Kegiatan Pengadaan dan Rehabilitasi Bangunan, Jalan, Jembatan, Dan Furnitur</v>
      </c>
    </row>
    <row r="96" spans="1:11" x14ac:dyDescent="0.3">
      <c r="A96" t="str">
        <f>VLOOKUP(C96,helper_user_kodeunit_202603250953[[email]:[kode_unit]],2,FALSE)</f>
        <v>UN31.DMAUPBJ</v>
      </c>
      <c r="B96" t="str">
        <f>VLOOKUP(C96,helper_user_kodeunit_202603250953[[email]:[name_with_title]],6,FALSE)</f>
        <v>Teguh Budianto, S.T.</v>
      </c>
      <c r="C96" t="s">
        <v>9217</v>
      </c>
      <c r="D96" t="str">
        <f>VLOOKUP(C96,helper_user_kodeunit_202603250953[[email]:[name_with_title]],3,FALSE)</f>
        <v>197811262001121001</v>
      </c>
      <c r="E96">
        <v>3</v>
      </c>
      <c r="F96">
        <v>8</v>
      </c>
      <c r="G96" t="b">
        <v>1</v>
      </c>
      <c r="J96" t="str">
        <f>VLOOKUP(E96,ref_unit_pbj_202603250957[],4,FALSE)</f>
        <v>PBJ13</v>
      </c>
      <c r="K96" t="str">
        <f>VLOOKUP(E96,ref_unit_pbj_202603250957[],5,FALSE)</f>
        <v>PBJ Kegiatan Pengadaan dan Rehabilitasi Bangunan, Jalan, Jembatan, Dan Furnitur</v>
      </c>
    </row>
    <row r="97" spans="1:11" x14ac:dyDescent="0.3">
      <c r="A97" t="str">
        <f>VLOOKUP(C97,helper_user_kodeunit_202603250953[[email]:[kode_unit]],2,FALSE)</f>
        <v>UN31.DMAUPBJ</v>
      </c>
      <c r="B97" t="str">
        <f>VLOOKUP(C97,helper_user_kodeunit_202603250953[[email]:[name_with_title]],6,FALSE)</f>
        <v>Hilman Riadhi Prayogo, A.Md.</v>
      </c>
      <c r="C97" t="s">
        <v>5336</v>
      </c>
      <c r="D97" t="str">
        <f>VLOOKUP(C97,helper_user_kodeunit_202603250953[[email]:[name_with_title]],3,FALSE)</f>
        <v>119971026202312101</v>
      </c>
      <c r="E97">
        <v>3</v>
      </c>
      <c r="F97">
        <v>8</v>
      </c>
      <c r="G97" t="b">
        <v>1</v>
      </c>
      <c r="J97" t="str">
        <f>VLOOKUP(E97,ref_unit_pbj_202603250957[],4,FALSE)</f>
        <v>PBJ13</v>
      </c>
      <c r="K97" t="str">
        <f>VLOOKUP(E97,ref_unit_pbj_202603250957[],5,FALSE)</f>
        <v>PBJ Kegiatan Pengadaan dan Rehabilitasi Bangunan, Jalan, Jembatan, Dan Furnitur</v>
      </c>
    </row>
    <row r="98" spans="1:11" x14ac:dyDescent="0.3">
      <c r="A98" t="str">
        <f>VLOOKUP(C98,helper_user_kodeunit_202603250953[[email]:[kode_unit]],2,FALSE)</f>
        <v>UN31.DMAUPBJ</v>
      </c>
      <c r="B98" t="str">
        <f>VLOOKUP(C98,helper_user_kodeunit_202603250953[[email]:[name_with_title]],6,FALSE)</f>
        <v>Ade Rifky Yonaldi, A.Md.</v>
      </c>
      <c r="C98" t="s">
        <v>2158</v>
      </c>
      <c r="D98" t="str">
        <f>VLOOKUP(C98,helper_user_kodeunit_202603250953[[email]:[name_with_title]],3,FALSE)</f>
        <v>119920418202312101</v>
      </c>
      <c r="E98">
        <v>3</v>
      </c>
      <c r="F98">
        <v>8</v>
      </c>
      <c r="G98" t="b">
        <v>1</v>
      </c>
      <c r="J98" t="str">
        <f>VLOOKUP(E98,ref_unit_pbj_202603250957[],4,FALSE)</f>
        <v>PBJ13</v>
      </c>
      <c r="K98" t="str">
        <f>VLOOKUP(E98,ref_unit_pbj_202603250957[],5,FALSE)</f>
        <v>PBJ Kegiatan Pengadaan dan Rehabilitasi Bangunan, Jalan, Jembatan, Dan Furnitur</v>
      </c>
    </row>
    <row r="99" spans="1:11" x14ac:dyDescent="0.3">
      <c r="A99" t="str">
        <f>VLOOKUP(C99,helper_user_kodeunit_202603250953[[email]:[kode_unit]],2,FALSE)</f>
        <v>UN31.DMAUPBJ</v>
      </c>
      <c r="B99" t="str">
        <f>VLOOKUP(C99,helper_user_kodeunit_202603250953[[email]:[name_with_title]],6,FALSE)</f>
        <v>Hemaz Chincita, S.T.</v>
      </c>
      <c r="C99" t="s">
        <v>5168</v>
      </c>
      <c r="D99" t="str">
        <f>VLOOKUP(C99,helper_user_kodeunit_202603250953[[email]:[name_with_title]],3,FALSE)</f>
        <v>119960309202312201</v>
      </c>
      <c r="E99">
        <v>3</v>
      </c>
      <c r="F99">
        <v>8</v>
      </c>
      <c r="G99" t="b">
        <v>1</v>
      </c>
      <c r="J99" t="str">
        <f>VLOOKUP(E99,ref_unit_pbj_202603250957[],4,FALSE)</f>
        <v>PBJ13</v>
      </c>
      <c r="K99" t="str">
        <f>VLOOKUP(E99,ref_unit_pbj_202603250957[],5,FALSE)</f>
        <v>PBJ Kegiatan Pengadaan dan Rehabilitasi Bangunan, Jalan, Jembatan, Dan Furnitur</v>
      </c>
    </row>
    <row r="100" spans="1:11" x14ac:dyDescent="0.3">
      <c r="A100" t="str">
        <f>VLOOKUP(C100,helper_user_kodeunit_202603250953[[email]:[kode_unit]],2,FALSE)</f>
        <v>UN31.DMAUPBJ</v>
      </c>
      <c r="B100" t="str">
        <f>VLOOKUP(C100,helper_user_kodeunit_202603250953[[email]:[name_with_title]],6,FALSE)</f>
        <v>Selpa Okta Prima Tysmayer, S.T.</v>
      </c>
      <c r="C100" t="s">
        <v>8623</v>
      </c>
      <c r="D100" t="str">
        <f>VLOOKUP(C100,helper_user_kodeunit_202603250953[[email]:[name_with_title]],3,FALSE)</f>
        <v>119970408202403201</v>
      </c>
      <c r="E100">
        <v>3</v>
      </c>
      <c r="F100">
        <v>8</v>
      </c>
      <c r="G100" t="b">
        <v>1</v>
      </c>
      <c r="J100" t="str">
        <f>VLOOKUP(E100,ref_unit_pbj_202603250957[],4,FALSE)</f>
        <v>PBJ13</v>
      </c>
      <c r="K100" t="str">
        <f>VLOOKUP(E100,ref_unit_pbj_202603250957[],5,FALSE)</f>
        <v>PBJ Kegiatan Pengadaan dan Rehabilitasi Bangunan, Jalan, Jembatan, Dan Furnitur</v>
      </c>
    </row>
    <row r="101" spans="1:11" x14ac:dyDescent="0.3">
      <c r="A101" t="str">
        <f>VLOOKUP(C101,helper_user_kodeunit_202603250953[[email]:[kode_unit]],2,FALSE)</f>
        <v>UN31.DMAUPBJ</v>
      </c>
      <c r="B101" t="str">
        <f>VLOOKUP(C101,helper_user_kodeunit_202603250953[[email]:[name_with_title]],6,FALSE)</f>
        <v>Zorro Yogi Simanjuntak, S.T.</v>
      </c>
      <c r="C101" t="s">
        <v>9923</v>
      </c>
      <c r="D101" t="str">
        <f>VLOOKUP(C101,helper_user_kodeunit_202603250953[[email]:[name_with_title]],3,FALSE)</f>
        <v>119911125202403101</v>
      </c>
      <c r="E101">
        <v>3</v>
      </c>
      <c r="F101">
        <v>8</v>
      </c>
      <c r="G101" t="b">
        <v>1</v>
      </c>
      <c r="J101" t="str">
        <f>VLOOKUP(E101,ref_unit_pbj_202603250957[],4,FALSE)</f>
        <v>PBJ13</v>
      </c>
      <c r="K101" t="str">
        <f>VLOOKUP(E101,ref_unit_pbj_202603250957[],5,FALSE)</f>
        <v>PBJ Kegiatan Pengadaan dan Rehabilitasi Bangunan, Jalan, Jembatan, Dan Furnitur</v>
      </c>
    </row>
    <row r="102" spans="1:11" x14ac:dyDescent="0.3">
      <c r="A102" t="str">
        <f>VLOOKUP(C102,helper_user_kodeunit_202603250953[[email]:[kode_unit]],2,FALSE)</f>
        <v>UN31.DMAUPBJ</v>
      </c>
      <c r="B102" t="str">
        <f>VLOOKUP(C102,helper_user_kodeunit_202603250953[[email]:[name_with_title]],6,FALSE)</f>
        <v>Rudi Muhamad Nurdin, S.T.</v>
      </c>
      <c r="C102" t="s">
        <v>8411</v>
      </c>
      <c r="D102" t="str">
        <f>VLOOKUP(C102,helper_user_kodeunit_202603250953[[email]:[name_with_title]],3,FALSE)</f>
        <v>119890613202403101</v>
      </c>
      <c r="E102">
        <v>3</v>
      </c>
      <c r="F102">
        <v>8</v>
      </c>
      <c r="G102" t="b">
        <v>1</v>
      </c>
      <c r="J102" t="str">
        <f>VLOOKUP(E102,ref_unit_pbj_202603250957[],4,FALSE)</f>
        <v>PBJ13</v>
      </c>
      <c r="K102" t="str">
        <f>VLOOKUP(E102,ref_unit_pbj_202603250957[],5,FALSE)</f>
        <v>PBJ Kegiatan Pengadaan dan Rehabilitasi Bangunan, Jalan, Jembatan, Dan Furnitur</v>
      </c>
    </row>
    <row r="103" spans="1:11" x14ac:dyDescent="0.3">
      <c r="A103" t="str">
        <f>VLOOKUP(C103,helper_user_kodeunit_202603250953[[email]:[kode_unit]],2,FALSE)</f>
        <v>UN31.DMAUPBJ</v>
      </c>
      <c r="B103" t="str">
        <f>VLOOKUP(C103,helper_user_kodeunit_202603250953[[email]:[name_with_title]],6,FALSE)</f>
        <v>Tuti, S.Tr.T.</v>
      </c>
      <c r="C103" t="s">
        <v>9356</v>
      </c>
      <c r="D103" t="str">
        <f>VLOOKUP(C103,helper_user_kodeunit_202603250953[[email]:[name_with_title]],3,FALSE)</f>
        <v>119980823202403201</v>
      </c>
      <c r="E103">
        <v>3</v>
      </c>
      <c r="F103">
        <v>8</v>
      </c>
      <c r="G103" t="b">
        <v>1</v>
      </c>
      <c r="J103" t="str">
        <f>VLOOKUP(E103,ref_unit_pbj_202603250957[],4,FALSE)</f>
        <v>PBJ13</v>
      </c>
      <c r="K103" t="str">
        <f>VLOOKUP(E103,ref_unit_pbj_202603250957[],5,FALSE)</f>
        <v>PBJ Kegiatan Pengadaan dan Rehabilitasi Bangunan, Jalan, Jembatan, Dan Furnitur</v>
      </c>
    </row>
    <row r="104" spans="1:11" x14ac:dyDescent="0.3">
      <c r="A104" t="str">
        <f>VLOOKUP(C104,helper_user_kodeunit_202603250953[[email]:[kode_unit]],2,FALSE)</f>
        <v>UN31.DMAUPBJ</v>
      </c>
      <c r="B104" t="str">
        <f>VLOOKUP(C104,helper_user_kodeunit_202603250953[[email]:[name_with_title]],6,FALSE)</f>
        <v>Budi Arsawinata</v>
      </c>
      <c r="C104" t="s">
        <v>3385</v>
      </c>
      <c r="D104" t="str">
        <f>VLOOKUP(C104,helper_user_kodeunit_202603250953[[email]:[name_with_title]],3,FALSE)</f>
        <v>197805042005011002</v>
      </c>
      <c r="E104">
        <v>2</v>
      </c>
      <c r="F104">
        <v>8</v>
      </c>
      <c r="G104" t="b">
        <v>1</v>
      </c>
      <c r="J104" t="str">
        <f>VLOOKUP(E104,ref_unit_pbj_202603250957[],4,FALSE)</f>
        <v>PBJ1</v>
      </c>
      <c r="K104" t="str">
        <f>VLOOKUP(E104,ref_unit_pbj_202603250957[],5,FALSE)</f>
        <v>PBJ Kegiatan Pemeliharaan Sarpras, Kerumahtanggaan, Keamanan Dan Ketertiban</v>
      </c>
    </row>
    <row r="105" spans="1:11" x14ac:dyDescent="0.3">
      <c r="A105" t="str">
        <f>VLOOKUP(C105,helper_user_kodeunit_202603250953[[email]:[kode_unit]],2,FALSE)</f>
        <v>UN31.DMAUPBJ</v>
      </c>
      <c r="B105" t="str">
        <f>VLOOKUP(C105,helper_user_kodeunit_202603250953[[email]:[name_with_title]],6,FALSE)</f>
        <v>Syukria</v>
      </c>
      <c r="C105" t="s">
        <v>9165</v>
      </c>
      <c r="D105" t="str">
        <f>VLOOKUP(C105,helper_user_kodeunit_202603250953[[email]:[name_with_title]],3,FALSE)</f>
        <v>197006192003121001</v>
      </c>
      <c r="E105">
        <v>2</v>
      </c>
      <c r="F105">
        <v>8</v>
      </c>
      <c r="G105" t="b">
        <v>1</v>
      </c>
      <c r="J105" t="str">
        <f>VLOOKUP(E105,ref_unit_pbj_202603250957[],4,FALSE)</f>
        <v>PBJ1</v>
      </c>
      <c r="K105" t="str">
        <f>VLOOKUP(E105,ref_unit_pbj_202603250957[],5,FALSE)</f>
        <v>PBJ Kegiatan Pemeliharaan Sarpras, Kerumahtanggaan, Keamanan Dan Ketertiban</v>
      </c>
    </row>
    <row r="106" spans="1:11" x14ac:dyDescent="0.3">
      <c r="A106" t="str">
        <f>VLOOKUP(C106,helper_user_kodeunit_202603250953[[email]:[kode_unit]],2,FALSE)</f>
        <v>UN31.DMAUPBJ</v>
      </c>
      <c r="B106" t="str">
        <f>VLOOKUP(C106,helper_user_kodeunit_202603250953[[email]:[name_with_title]],6,FALSE)</f>
        <v>Destyowati Mar'atus Sholiha, S.T.</v>
      </c>
      <c r="C106" t="s">
        <v>3756</v>
      </c>
      <c r="D106" t="str">
        <f>VLOOKUP(C106,helper_user_kodeunit_202603250953[[email]:[name_with_title]],3,FALSE)</f>
        <v>119951225202312201</v>
      </c>
      <c r="E106">
        <v>2</v>
      </c>
      <c r="F106">
        <v>8</v>
      </c>
      <c r="G106" t="b">
        <v>1</v>
      </c>
      <c r="J106" t="str">
        <f>VLOOKUP(E106,ref_unit_pbj_202603250957[],4,FALSE)</f>
        <v>PBJ1</v>
      </c>
      <c r="K106" t="str">
        <f>VLOOKUP(E106,ref_unit_pbj_202603250957[],5,FALSE)</f>
        <v>PBJ Kegiatan Pemeliharaan Sarpras, Kerumahtanggaan, Keamanan Dan Ketertiban</v>
      </c>
    </row>
    <row r="107" spans="1:11" x14ac:dyDescent="0.3">
      <c r="A107" t="str">
        <f>VLOOKUP(C107,helper_user_kodeunit_202603250953[[email]:[kode_unit]],2,FALSE)</f>
        <v>UN31.DMAUPBJ</v>
      </c>
      <c r="B107" t="str">
        <f>VLOOKUP(C107,helper_user_kodeunit_202603250953[[email]:[name_with_title]],6,FALSE)</f>
        <v>Macdi Fernanda, S.T.</v>
      </c>
      <c r="C107" t="s">
        <v>6255</v>
      </c>
      <c r="D107" t="str">
        <f>VLOOKUP(C107,helper_user_kodeunit_202603250953[[email]:[name_with_title]],3,FALSE)</f>
        <v>119950702202403101</v>
      </c>
      <c r="E107">
        <v>2</v>
      </c>
      <c r="F107">
        <v>8</v>
      </c>
      <c r="G107" t="b">
        <v>1</v>
      </c>
      <c r="J107" t="str">
        <f>VLOOKUP(E107,ref_unit_pbj_202603250957[],4,FALSE)</f>
        <v>PBJ1</v>
      </c>
      <c r="K107" t="str">
        <f>VLOOKUP(E107,ref_unit_pbj_202603250957[],5,FALSE)</f>
        <v>PBJ Kegiatan Pemeliharaan Sarpras, Kerumahtanggaan, Keamanan Dan Ketertiban</v>
      </c>
    </row>
    <row r="108" spans="1:11" x14ac:dyDescent="0.3">
      <c r="A108" t="str">
        <f>VLOOKUP(C108,helper_user_kodeunit_202603250953[[email]:[kode_unit]],2,FALSE)</f>
        <v>UN31.DMAUPBJ</v>
      </c>
      <c r="B108" t="str">
        <f>VLOOKUP(C108,helper_user_kodeunit_202603250953[[email]:[name_with_title]],6,FALSE)</f>
        <v>Ridho Harma Muhammad, S.T.</v>
      </c>
      <c r="C108" t="s">
        <v>8104</v>
      </c>
      <c r="D108" t="str">
        <f>VLOOKUP(C108,helper_user_kodeunit_202603250953[[email]:[name_with_title]],3,FALSE)</f>
        <v>119951008202403101</v>
      </c>
      <c r="E108">
        <v>2</v>
      </c>
      <c r="F108">
        <v>8</v>
      </c>
      <c r="G108" t="b">
        <v>1</v>
      </c>
      <c r="J108" t="str">
        <f>VLOOKUP(E108,ref_unit_pbj_202603250957[],4,FALSE)</f>
        <v>PBJ1</v>
      </c>
      <c r="K108" t="str">
        <f>VLOOKUP(E108,ref_unit_pbj_202603250957[],5,FALSE)</f>
        <v>PBJ Kegiatan Pemeliharaan Sarpras, Kerumahtanggaan, Keamanan Dan Ketertiban</v>
      </c>
    </row>
    <row r="109" spans="1:11" x14ac:dyDescent="0.3">
      <c r="A109" t="str">
        <f>VLOOKUP(C109,helper_user_kodeunit_202603250953[[email]:[kode_unit]],2,FALSE)</f>
        <v>UN31.DMAUPBJ</v>
      </c>
      <c r="B109" t="str">
        <f>VLOOKUP(C109,helper_user_kodeunit_202603250953[[email]:[name_with_title]],6,FALSE)</f>
        <v>Hamzah Mujahid, S.T.</v>
      </c>
      <c r="C109" t="s">
        <v>4999</v>
      </c>
      <c r="D109" t="str">
        <f>VLOOKUP(C109,helper_user_kodeunit_202603250953[[email]:[name_with_title]],3,FALSE)</f>
        <v>119921225202403101</v>
      </c>
      <c r="E109">
        <v>2</v>
      </c>
      <c r="F109">
        <v>8</v>
      </c>
      <c r="G109" t="b">
        <v>1</v>
      </c>
      <c r="J109" t="str">
        <f>VLOOKUP(E109,ref_unit_pbj_202603250957[],4,FALSE)</f>
        <v>PBJ1</v>
      </c>
      <c r="K109" t="str">
        <f>VLOOKUP(E109,ref_unit_pbj_202603250957[],5,FALSE)</f>
        <v>PBJ Kegiatan Pemeliharaan Sarpras, Kerumahtanggaan, Keamanan Dan Ketertiban</v>
      </c>
    </row>
    <row r="110" spans="1:11" x14ac:dyDescent="0.3">
      <c r="A110" t="str">
        <f>VLOOKUP(C110,helper_user_kodeunit_202603250953[[email]:[kode_unit]],2,FALSE)</f>
        <v>UN31.DMAUPBJ</v>
      </c>
      <c r="B110" t="str">
        <f>VLOOKUP(C110,helper_user_kodeunit_202603250953[[email]:[name_with_title]],6,FALSE)</f>
        <v>Akhla Sabila, S.T.</v>
      </c>
      <c r="C110" t="s">
        <v>2543</v>
      </c>
      <c r="D110" t="str">
        <f>VLOOKUP(C110,helper_user_kodeunit_202603250953[[email]:[name_with_title]],3,FALSE)</f>
        <v>199301282018012003</v>
      </c>
      <c r="E110">
        <v>2</v>
      </c>
      <c r="F110">
        <v>8</v>
      </c>
      <c r="G110" t="b">
        <v>1</v>
      </c>
      <c r="J110" t="str">
        <f>VLOOKUP(E110,ref_unit_pbj_202603250957[],4,FALSE)</f>
        <v>PBJ1</v>
      </c>
      <c r="K110" t="str">
        <f>VLOOKUP(E110,ref_unit_pbj_202603250957[],5,FALSE)</f>
        <v>PBJ Kegiatan Pemeliharaan Sarpras, Kerumahtanggaan, Keamanan Dan Ketertiban</v>
      </c>
    </row>
    <row r="111" spans="1:11" x14ac:dyDescent="0.3">
      <c r="A111" t="str">
        <f>VLOOKUP(C111,helper_user_kodeunit_202603250953[[email]:[kode_unit]],2,FALSE)</f>
        <v>UN31.DMAUPBJ</v>
      </c>
      <c r="B111" t="str">
        <f>VLOOKUP(C111,helper_user_kodeunit_202603250953[[email]:[name_with_title]],6,FALSE)</f>
        <v>Suria Efendi</v>
      </c>
      <c r="C111" t="s">
        <v>9052</v>
      </c>
      <c r="D111" t="str">
        <f>VLOOKUP(C111,helper_user_kodeunit_202603250953[[email]:[name_with_title]],3,FALSE)</f>
        <v>197010102003121002</v>
      </c>
      <c r="E111">
        <v>6</v>
      </c>
      <c r="F111">
        <v>8</v>
      </c>
      <c r="G111" t="b">
        <v>1</v>
      </c>
      <c r="J111" t="str">
        <f>VLOOKUP(E111,ref_unit_pbj_202603250957[],4,FALSE)</f>
        <v>PBJ3</v>
      </c>
      <c r="K111" t="str">
        <f>VLOOKUP(E111,ref_unit_pbj_202603250957[],5,FALSE)</f>
        <v>PBJ Kegiatan Pengadaan Barang Milik Negara dan Kebutuhan Barang Habis Pakai</v>
      </c>
    </row>
    <row r="112" spans="1:11" x14ac:dyDescent="0.3">
      <c r="A112" t="str">
        <f>VLOOKUP(C112,helper_user_kodeunit_202603250953[[email]:[kode_unit]],2,FALSE)</f>
        <v>UN31.DMAUPBJ</v>
      </c>
      <c r="B112" t="str">
        <f>VLOOKUP(C112,helper_user_kodeunit_202603250953[[email]:[name_with_title]],6,FALSE)</f>
        <v>Dewi Ratih, A.Md.</v>
      </c>
      <c r="C112" t="s">
        <v>3808</v>
      </c>
      <c r="D112" t="str">
        <f>VLOOKUP(C112,helper_user_kodeunit_202603250953[[email]:[name_with_title]],3,FALSE)</f>
        <v>198910072022032007</v>
      </c>
      <c r="E112">
        <v>6</v>
      </c>
      <c r="F112">
        <v>8</v>
      </c>
      <c r="G112" t="b">
        <v>1</v>
      </c>
      <c r="J112" t="str">
        <f>VLOOKUP(E112,ref_unit_pbj_202603250957[],4,FALSE)</f>
        <v>PBJ3</v>
      </c>
      <c r="K112" t="str">
        <f>VLOOKUP(E112,ref_unit_pbj_202603250957[],5,FALSE)</f>
        <v>PBJ Kegiatan Pengadaan Barang Milik Negara dan Kebutuhan Barang Habis Pakai</v>
      </c>
    </row>
    <row r="113" spans="1:11" x14ac:dyDescent="0.3">
      <c r="A113" t="str">
        <f>VLOOKUP(C113,helper_user_kodeunit_202603250953[[email]:[kode_unit]],2,FALSE)</f>
        <v>UN31.DMAUPBJ</v>
      </c>
      <c r="B113" t="str">
        <f>VLOOKUP(C113,helper_user_kodeunit_202603250953[[email]:[name_with_title]],6,FALSE)</f>
        <v>Fitri Yanti, S.Kom.</v>
      </c>
      <c r="C113" t="s">
        <v>4827</v>
      </c>
      <c r="D113" t="str">
        <f>VLOOKUP(C113,helper_user_kodeunit_202603250953[[email]:[name_with_title]],3,FALSE)</f>
        <v>119890610202307201</v>
      </c>
      <c r="E113">
        <v>6</v>
      </c>
      <c r="F113">
        <v>8</v>
      </c>
      <c r="G113" t="b">
        <v>1</v>
      </c>
      <c r="J113" t="str">
        <f>VLOOKUP(E113,ref_unit_pbj_202603250957[],4,FALSE)</f>
        <v>PBJ3</v>
      </c>
      <c r="K113" t="str">
        <f>VLOOKUP(E113,ref_unit_pbj_202603250957[],5,FALSE)</f>
        <v>PBJ Kegiatan Pengadaan Barang Milik Negara dan Kebutuhan Barang Habis Pakai</v>
      </c>
    </row>
    <row r="114" spans="1:11" x14ac:dyDescent="0.3">
      <c r="A114" t="str">
        <f>VLOOKUP(C114,helper_user_kodeunit_202603250953[[email]:[kode_unit]],2,FALSE)</f>
        <v>UN31.DMAUPBJ</v>
      </c>
      <c r="B114" t="str">
        <f>VLOOKUP(C114,helper_user_kodeunit_202603250953[[email]:[name_with_title]],6,FALSE)</f>
        <v>Respatinur Anggono Sakti, S.E.</v>
      </c>
      <c r="C114" t="s">
        <v>8009</v>
      </c>
      <c r="D114" t="str">
        <f>VLOOKUP(C114,helper_user_kodeunit_202603250953[[email]:[name_with_title]],3,FALSE)</f>
        <v>119921001202403101</v>
      </c>
      <c r="E114">
        <v>6</v>
      </c>
      <c r="F114">
        <v>8</v>
      </c>
      <c r="G114" t="b">
        <v>1</v>
      </c>
      <c r="J114" t="str">
        <f>VLOOKUP(E114,ref_unit_pbj_202603250957[],4,FALSE)</f>
        <v>PBJ3</v>
      </c>
      <c r="K114" t="str">
        <f>VLOOKUP(E114,ref_unit_pbj_202603250957[],5,FALSE)</f>
        <v>PBJ Kegiatan Pengadaan Barang Milik Negara dan Kebutuhan Barang Habis Pakai</v>
      </c>
    </row>
    <row r="115" spans="1:11" x14ac:dyDescent="0.3">
      <c r="A115" t="str">
        <f>VLOOKUP(C115,helper_user_kodeunit_202603250953[[email]:[kode_unit]],2,FALSE)</f>
        <v>UN31.DMAUPBJ</v>
      </c>
      <c r="B115" t="str">
        <f>VLOOKUP(C115,helper_user_kodeunit_202603250953[[email]:[name_with_title]],6,FALSE)</f>
        <v>Vegananda Yansaputra, S.E.</v>
      </c>
      <c r="C115" t="s">
        <v>9443</v>
      </c>
      <c r="D115" t="str">
        <f>VLOOKUP(C115,helper_user_kodeunit_202603250953[[email]:[name_with_title]],3,FALSE)</f>
        <v>119960812202403101</v>
      </c>
      <c r="E115">
        <v>6</v>
      </c>
      <c r="F115">
        <v>8</v>
      </c>
      <c r="G115" t="b">
        <v>1</v>
      </c>
      <c r="J115" t="str">
        <f>VLOOKUP(E115,ref_unit_pbj_202603250957[],4,FALSE)</f>
        <v>PBJ3</v>
      </c>
      <c r="K115" t="str">
        <f>VLOOKUP(E115,ref_unit_pbj_202603250957[],5,FALSE)</f>
        <v>PBJ Kegiatan Pengadaan Barang Milik Negara dan Kebutuhan Barang Habis Pakai</v>
      </c>
    </row>
    <row r="116" spans="1:11" x14ac:dyDescent="0.3">
      <c r="A116" t="str">
        <f>VLOOKUP(C116,helper_user_kodeunit_202603250953[[email]:[kode_unit]],2,FALSE)</f>
        <v>UN31.DMAUPBJ</v>
      </c>
      <c r="B116" t="str">
        <f>VLOOKUP(C116,helper_user_kodeunit_202603250953[[email]:[name_with_title]],6,FALSE)</f>
        <v>Afrizal Fathoni Amnan, S.E.</v>
      </c>
      <c r="C116" t="s">
        <v>2277</v>
      </c>
      <c r="D116" t="str">
        <f>VLOOKUP(C116,helper_user_kodeunit_202603250953[[email]:[name_with_title]],3,FALSE)</f>
        <v>119930306202403101</v>
      </c>
      <c r="E116">
        <v>6</v>
      </c>
      <c r="F116">
        <v>8</v>
      </c>
      <c r="G116" t="b">
        <v>1</v>
      </c>
      <c r="J116" t="str">
        <f>VLOOKUP(E116,ref_unit_pbj_202603250957[],4,FALSE)</f>
        <v>PBJ3</v>
      </c>
      <c r="K116" t="str">
        <f>VLOOKUP(E116,ref_unit_pbj_202603250957[],5,FALSE)</f>
        <v>PBJ Kegiatan Pengadaan Barang Milik Negara dan Kebutuhan Barang Habis Pakai</v>
      </c>
    </row>
    <row r="117" spans="1:11" x14ac:dyDescent="0.3">
      <c r="A117" t="str">
        <f>VLOOKUP(C117,helper_user_kodeunit_202603250953[[email]:[kode_unit]],2,FALSE)</f>
        <v>UN31.DMAUPBJ</v>
      </c>
      <c r="B117" t="str">
        <f>VLOOKUP(C117,helper_user_kodeunit_202603250953[[email]:[name_with_title]],6,FALSE)</f>
        <v>Dani Rahman Ramdani, S.Kom.</v>
      </c>
      <c r="C117" t="s">
        <v>3561</v>
      </c>
      <c r="D117" t="str">
        <f>VLOOKUP(C117,helper_user_kodeunit_202603250953[[email]:[name_with_title]],3,FALSE)</f>
        <v>119950314202307101</v>
      </c>
      <c r="E117">
        <v>6</v>
      </c>
      <c r="F117">
        <v>8</v>
      </c>
      <c r="G117" t="b">
        <v>1</v>
      </c>
      <c r="J117" t="str">
        <f>VLOOKUP(E117,ref_unit_pbj_202603250957[],4,FALSE)</f>
        <v>PBJ3</v>
      </c>
      <c r="K117" t="str">
        <f>VLOOKUP(E117,ref_unit_pbj_202603250957[],5,FALSE)</f>
        <v>PBJ Kegiatan Pengadaan Barang Milik Negara dan Kebutuhan Barang Habis Pakai</v>
      </c>
    </row>
    <row r="118" spans="1:11" x14ac:dyDescent="0.3">
      <c r="A118" t="str">
        <f>VLOOKUP(C118,helper_user_kodeunit_202603250953[[email]:[kode_unit]],2,FALSE)</f>
        <v>UN31.UT12</v>
      </c>
      <c r="B118" t="str">
        <f>VLOOKUP(C118,helper_user_kodeunit_202603250953[[email]:[name_with_title]],6,FALSE)</f>
        <v>Selly Anastassia Amellia Kharis, M.Si.</v>
      </c>
      <c r="C118" t="s">
        <v>1310</v>
      </c>
      <c r="D118" t="str">
        <f>VLOOKUP(C118,helper_user_kodeunit_202603250953[[email]:[name_with_title]],3,FALSE)</f>
        <v>199401082020122016</v>
      </c>
      <c r="E118">
        <f>VLOOKUP(A118,ref_unit_pbj_202603250957[[kode_pbj]:[kode_unit_pbj2]],3,FALSE)</f>
        <v>25</v>
      </c>
      <c r="F118">
        <v>8</v>
      </c>
      <c r="G118" t="b">
        <v>1</v>
      </c>
      <c r="J118" t="str">
        <f>VLOOKUP(E118,ref_unit_pbj_202603250957[],4,FALSE)</f>
        <v>UN31.UT12</v>
      </c>
      <c r="K118" t="str">
        <f>VLOOKUP(E118,ref_unit_pbj_202603250957[],5,FALSE)</f>
        <v>Universitas Terbuka Jakarta</v>
      </c>
    </row>
    <row r="119" spans="1:11" x14ac:dyDescent="0.3">
      <c r="A119" t="str">
        <f>VLOOKUP(C119,helper_user_kodeunit_202603250953[[email]:[kode_unit]],2,FALSE)</f>
        <v>UN31.UT12</v>
      </c>
      <c r="B119" t="str">
        <f>VLOOKUP(C119,helper_user_kodeunit_202603250953[[email]:[name_with_title]],6,FALSE)</f>
        <v>Melisa Arisanty, S.I.Kom., M.Si.</v>
      </c>
      <c r="C119" t="s">
        <v>1280</v>
      </c>
      <c r="D119" t="str">
        <f>VLOOKUP(C119,helper_user_kodeunit_202603250953[[email]:[name_with_title]],3,FALSE)</f>
        <v>198905202019032024</v>
      </c>
      <c r="E119">
        <f>VLOOKUP(A119,ref_unit_pbj_202603250957[[kode_pbj]:[kode_unit_pbj2]],3,FALSE)</f>
        <v>25</v>
      </c>
      <c r="F119">
        <v>8</v>
      </c>
      <c r="G119" t="b">
        <v>1</v>
      </c>
      <c r="J119" t="str">
        <f>VLOOKUP(E119,ref_unit_pbj_202603250957[],4,FALSE)</f>
        <v>UN31.UT12</v>
      </c>
      <c r="K119" t="str">
        <f>VLOOKUP(E119,ref_unit_pbj_202603250957[],5,FALSE)</f>
        <v>Universitas Terbuka Jakarta</v>
      </c>
    </row>
    <row r="120" spans="1:11" x14ac:dyDescent="0.3">
      <c r="A120" t="str">
        <f>VLOOKUP(C120,helper_user_kodeunit_202603250953[[email]:[kode_unit]],2,FALSE)</f>
        <v>UN31.UT12</v>
      </c>
      <c r="B120" t="str">
        <f>VLOOKUP(C120,helper_user_kodeunit_202603250953[[email]:[name_with_title]],6,FALSE)</f>
        <v>Heni Purwati, S.E.</v>
      </c>
      <c r="C120" t="s">
        <v>5207</v>
      </c>
      <c r="D120" t="str">
        <f>VLOOKUP(C120,helper_user_kodeunit_202603250953[[email]:[name_with_title]],3,FALSE)</f>
        <v>119861205202307201</v>
      </c>
      <c r="E120">
        <f>VLOOKUP(A120,ref_unit_pbj_202603250957[[kode_pbj]:[kode_unit_pbj2]],3,FALSE)</f>
        <v>25</v>
      </c>
      <c r="F120">
        <v>8</v>
      </c>
      <c r="G120" t="b">
        <v>1</v>
      </c>
      <c r="J120" t="str">
        <f>VLOOKUP(E120,ref_unit_pbj_202603250957[],4,FALSE)</f>
        <v>UN31.UT12</v>
      </c>
      <c r="K120" t="str">
        <f>VLOOKUP(E120,ref_unit_pbj_202603250957[],5,FALSE)</f>
        <v>Universitas Terbuka Jakarta</v>
      </c>
    </row>
    <row r="121" spans="1:11" x14ac:dyDescent="0.3">
      <c r="A121" t="str">
        <f>VLOOKUP(C121,helper_user_kodeunit_202603250953[[email]:[kode_unit]],2,FALSE)</f>
        <v>UN31.UT25</v>
      </c>
      <c r="B121" t="str">
        <f>VLOOKUP(C121,helper_user_kodeunit_202603250953[[email]:[name_with_title]],6,FALSE)</f>
        <v>Dr. Hana Norhamida, S.E., M.Si.</v>
      </c>
      <c r="C121" t="s">
        <v>1240</v>
      </c>
      <c r="D121" t="str">
        <f>VLOOKUP(C121,helper_user_kodeunit_202603250953[[email]:[name_with_title]],3,FALSE)</f>
        <v>197508262000032001</v>
      </c>
      <c r="E121">
        <f>VLOOKUP(A121,ref_unit_pbj_202603250957[[kode_pbj]:[kode_unit_pbj2]],3,FALSE)</f>
        <v>38</v>
      </c>
      <c r="F121">
        <v>8</v>
      </c>
      <c r="G121" t="b">
        <v>1</v>
      </c>
      <c r="J121" t="str">
        <f>VLOOKUP(E121,ref_unit_pbj_202603250957[],4,FALSE)</f>
        <v>UN31.UT25</v>
      </c>
      <c r="K121" t="str">
        <f>VLOOKUP(E121,ref_unit_pbj_202603250957[],5,FALSE)</f>
        <v>Universitas Terbuka Surabaya</v>
      </c>
    </row>
    <row r="122" spans="1:11" x14ac:dyDescent="0.3">
      <c r="A122" t="str">
        <f>VLOOKUP(C122,helper_user_kodeunit_202603250953[[email]:[kode_unit]],2,FALSE)</f>
        <v>UN31.UT25</v>
      </c>
      <c r="B122" t="str">
        <f>VLOOKUP(C122,helper_user_kodeunit_202603250953[[email]:[name_with_title]],6,FALSE)</f>
        <v>Dwianto Asmara, S.Kom.</v>
      </c>
      <c r="C122" t="s">
        <v>1209</v>
      </c>
      <c r="D122" t="str">
        <f>VLOOKUP(C122,helper_user_kodeunit_202603250953[[email]:[name_with_title]],3,FALSE)</f>
        <v>197711202003121002</v>
      </c>
      <c r="E122">
        <f>VLOOKUP(A122,ref_unit_pbj_202603250957[[kode_pbj]:[kode_unit_pbj2]],3,FALSE)</f>
        <v>38</v>
      </c>
      <c r="F122">
        <v>8</v>
      </c>
      <c r="G122" t="b">
        <v>1</v>
      </c>
      <c r="J122" t="str">
        <f>VLOOKUP(E122,ref_unit_pbj_202603250957[],4,FALSE)</f>
        <v>UN31.UT25</v>
      </c>
      <c r="K122" t="str">
        <f>VLOOKUP(E122,ref_unit_pbj_202603250957[],5,FALSE)</f>
        <v>Universitas Terbuka Surabaya</v>
      </c>
    </row>
    <row r="123" spans="1:11" x14ac:dyDescent="0.3">
      <c r="A123" t="str">
        <f>VLOOKUP(C123,helper_user_kodeunit_202603250953[[email]:[kode_unit]],2,FALSE)</f>
        <v>UN31.UT25</v>
      </c>
      <c r="B123" t="str">
        <f>VLOOKUP(C123,helper_user_kodeunit_202603250953[[email]:[name_with_title]],6,FALSE)</f>
        <v>Sugito</v>
      </c>
      <c r="C123" t="s">
        <v>8963</v>
      </c>
      <c r="D123" t="str">
        <f>VLOOKUP(C123,helper_user_kodeunit_202603250953[[email]:[name_with_title]],3,FALSE)</f>
        <v>197905222005011001</v>
      </c>
      <c r="E123">
        <f>VLOOKUP(A123,ref_unit_pbj_202603250957[[kode_pbj]:[kode_unit_pbj2]],3,FALSE)</f>
        <v>38</v>
      </c>
      <c r="F123">
        <v>8</v>
      </c>
      <c r="G123" t="b">
        <v>1</v>
      </c>
      <c r="J123" t="str">
        <f>VLOOKUP(E123,ref_unit_pbj_202603250957[],4,FALSE)</f>
        <v>UN31.UT25</v>
      </c>
      <c r="K123" t="str">
        <f>VLOOKUP(E123,ref_unit_pbj_202603250957[],5,FALSE)</f>
        <v>Universitas Terbuka Surabaya</v>
      </c>
    </row>
    <row r="124" spans="1:11" x14ac:dyDescent="0.3">
      <c r="A124" t="str">
        <f>VLOOKUP(C124,helper_user_kodeunit_202603250953[[email]:[kode_unit]],2,FALSE)</f>
        <v>UN31.UT15</v>
      </c>
      <c r="B124" t="str">
        <f>VLOOKUP(C124,helper_user_kodeunit_202603250953[[email]:[name_with_title]],6,FALSE)</f>
        <v>Zulham Adamy, S.H., M.H.</v>
      </c>
      <c r="C124" t="s">
        <v>1371</v>
      </c>
      <c r="D124" t="str">
        <f>VLOOKUP(C124,helper_user_kodeunit_202603250953[[email]:[name_with_title]],3,FALSE)</f>
        <v>198607202019031010</v>
      </c>
      <c r="E124">
        <f>VLOOKUP(A124,ref_unit_pbj_202603250957[[kode_pbj]:[kode_unit_pbj2]],3,FALSE)</f>
        <v>28</v>
      </c>
      <c r="F124">
        <v>8</v>
      </c>
      <c r="G124" t="b">
        <v>1</v>
      </c>
      <c r="J124" t="str">
        <f>VLOOKUP(E124,ref_unit_pbj_202603250957[],4,FALSE)</f>
        <v>UN31.UT15</v>
      </c>
      <c r="K124" t="str">
        <f>VLOOKUP(E124,ref_unit_pbj_202603250957[],5,FALSE)</f>
        <v>Universitas Terbuka Bandung</v>
      </c>
    </row>
    <row r="125" spans="1:11" x14ac:dyDescent="0.3">
      <c r="A125" t="str">
        <f>VLOOKUP(C125,helper_user_kodeunit_202603250953[[email]:[kode_unit]],2,FALSE)</f>
        <v>UN31.UT15</v>
      </c>
      <c r="B125" t="str">
        <f>VLOOKUP(C125,helper_user_kodeunit_202603250953[[email]:[name_with_title]],6,FALSE)</f>
        <v>Merry Monica, S.TP.</v>
      </c>
      <c r="C125" t="s">
        <v>1285</v>
      </c>
      <c r="D125" t="str">
        <f>VLOOKUP(C125,helper_user_kodeunit_202603250953[[email]:[name_with_title]],3,FALSE)</f>
        <v>197611202005012001</v>
      </c>
      <c r="E125">
        <f>VLOOKUP(A125,ref_unit_pbj_202603250957[[kode_pbj]:[kode_unit_pbj2]],3,FALSE)</f>
        <v>28</v>
      </c>
      <c r="F125">
        <v>8</v>
      </c>
      <c r="G125" t="b">
        <v>1</v>
      </c>
      <c r="J125" t="str">
        <f>VLOOKUP(E125,ref_unit_pbj_202603250957[],4,FALSE)</f>
        <v>UN31.UT15</v>
      </c>
      <c r="K125" t="str">
        <f>VLOOKUP(E125,ref_unit_pbj_202603250957[],5,FALSE)</f>
        <v>Universitas Terbuka Bandung</v>
      </c>
    </row>
    <row r="126" spans="1:11" x14ac:dyDescent="0.3">
      <c r="A126" t="str">
        <f>VLOOKUP(C126,helper_user_kodeunit_202603250953[[email]:[kode_unit]],2,FALSE)</f>
        <v>UN31.UT15</v>
      </c>
      <c r="B126" t="str">
        <f>VLOOKUP(C126,helper_user_kodeunit_202603250953[[email]:[name_with_title]],6,FALSE)</f>
        <v>Uus Rahmat, S.M.</v>
      </c>
      <c r="C126" t="s">
        <v>9421</v>
      </c>
      <c r="D126" t="str">
        <f>VLOOKUP(C126,helper_user_kodeunit_202603250953[[email]:[name_with_title]],3,FALSE)</f>
        <v>197712242005011001</v>
      </c>
      <c r="E126">
        <f>VLOOKUP(A126,ref_unit_pbj_202603250957[[kode_pbj]:[kode_unit_pbj2]],3,FALSE)</f>
        <v>28</v>
      </c>
      <c r="F126">
        <v>8</v>
      </c>
      <c r="G126" t="b">
        <v>1</v>
      </c>
      <c r="J126" t="str">
        <f>VLOOKUP(E126,ref_unit_pbj_202603250957[],4,FALSE)</f>
        <v>UN31.UT15</v>
      </c>
      <c r="K126" t="str">
        <f>VLOOKUP(E126,ref_unit_pbj_202603250957[],5,FALSE)</f>
        <v>Universitas Terbuka Bandung</v>
      </c>
    </row>
    <row r="127" spans="1:11" x14ac:dyDescent="0.3">
      <c r="A127" t="str">
        <f>VLOOKUP(C127,helper_user_kodeunit_202603250953[[email]:[kode_unit]],2,FALSE)</f>
        <v>UN31.UT14</v>
      </c>
      <c r="B127" t="str">
        <f>VLOOKUP(C127,helper_user_kodeunit_202603250953[[email]:[name_with_title]],6,FALSE)</f>
        <v>Muhamad Komarudin, S.E.Sy., M.A.</v>
      </c>
      <c r="C127" t="s">
        <v>1094</v>
      </c>
      <c r="D127" t="str">
        <f>VLOOKUP(C127,helper_user_kodeunit_202603250953[[email]:[name_with_title]],3,FALSE)</f>
        <v>199011302020121009</v>
      </c>
      <c r="E127">
        <f>VLOOKUP(A127,ref_unit_pbj_202603250957[[kode_pbj]:[kode_unit_pbj2]],3,FALSE)</f>
        <v>27</v>
      </c>
      <c r="F127">
        <v>8</v>
      </c>
      <c r="G127" t="b">
        <v>1</v>
      </c>
      <c r="J127" t="str">
        <f>VLOOKUP(E127,ref_unit_pbj_202603250957[],4,FALSE)</f>
        <v>UN31.UT14</v>
      </c>
      <c r="K127" t="str">
        <f>VLOOKUP(E127,ref_unit_pbj_202603250957[],5,FALSE)</f>
        <v>Universitas Terbuka Bogor</v>
      </c>
    </row>
    <row r="128" spans="1:11" x14ac:dyDescent="0.3">
      <c r="A128" t="str">
        <f>VLOOKUP(C128,helper_user_kodeunit_202603250953[[email]:[kode_unit]],2,FALSE)</f>
        <v>UN31.UT14</v>
      </c>
      <c r="B128" t="str">
        <f>VLOOKUP(C128,helper_user_kodeunit_202603250953[[email]:[name_with_title]],6,FALSE)</f>
        <v>Esa Fauzan Agusetiana, S.Kom.</v>
      </c>
      <c r="C128" t="s">
        <v>1049</v>
      </c>
      <c r="D128" t="str">
        <f>VLOOKUP(C128,helper_user_kodeunit_202603250953[[email]:[name_with_title]],3,FALSE)</f>
        <v>119890816202307101</v>
      </c>
      <c r="E128">
        <f>VLOOKUP(A128,ref_unit_pbj_202603250957[[kode_pbj]:[kode_unit_pbj2]],3,FALSE)</f>
        <v>27</v>
      </c>
      <c r="F128">
        <v>8</v>
      </c>
      <c r="G128" t="b">
        <v>1</v>
      </c>
      <c r="J128" t="str">
        <f>VLOOKUP(E128,ref_unit_pbj_202603250957[],4,FALSE)</f>
        <v>UN31.UT14</v>
      </c>
      <c r="K128" t="str">
        <f>VLOOKUP(E128,ref_unit_pbj_202603250957[],5,FALSE)</f>
        <v>Universitas Terbuka Bogor</v>
      </c>
    </row>
    <row r="129" spans="1:11" x14ac:dyDescent="0.3">
      <c r="A129" t="str">
        <f>VLOOKUP(C129,helper_user_kodeunit_202603250953[[email]:[kode_unit]],2,FALSE)</f>
        <v>UN31.UT14</v>
      </c>
      <c r="B129" t="str">
        <f>VLOOKUP(C129,helper_user_kodeunit_202603250953[[email]:[name_with_title]],6,FALSE)</f>
        <v>Asep Syaripudin, S.A.P.</v>
      </c>
      <c r="C129" t="s">
        <v>3154</v>
      </c>
      <c r="D129" t="str">
        <f>VLOOKUP(C129,helper_user_kodeunit_202603250953[[email]:[name_with_title]],3,FALSE)</f>
        <v>197106272005011001</v>
      </c>
      <c r="E129">
        <f>VLOOKUP(A129,ref_unit_pbj_202603250957[[kode_pbj]:[kode_unit_pbj2]],3,FALSE)</f>
        <v>27</v>
      </c>
      <c r="F129">
        <v>8</v>
      </c>
      <c r="G129" t="b">
        <v>1</v>
      </c>
      <c r="J129" t="str">
        <f>VLOOKUP(E129,ref_unit_pbj_202603250957[],4,FALSE)</f>
        <v>UN31.UT14</v>
      </c>
      <c r="K129" t="str">
        <f>VLOOKUP(E129,ref_unit_pbj_202603250957[],5,FALSE)</f>
        <v>Universitas Terbuka Bogor</v>
      </c>
    </row>
    <row r="130" spans="1:11" x14ac:dyDescent="0.3">
      <c r="A130" t="str">
        <f>VLOOKUP(C130,helper_user_kodeunit_202603250953[[email]:[kode_unit]],2,FALSE)</f>
        <v>UN31.UT9</v>
      </c>
      <c r="B130" t="str">
        <f>VLOOKUP(C130,helper_user_kodeunit_202603250953[[email]:[name_with_title]],6,FALSE)</f>
        <v>Triana Sri Gunarti, S.E., M.Si.</v>
      </c>
      <c r="C130" t="s">
        <v>1341</v>
      </c>
      <c r="D130" t="str">
        <f>VLOOKUP(C130,helper_user_kodeunit_202603250953[[email]:[name_with_title]],3,FALSE)</f>
        <v>197405132008122001</v>
      </c>
      <c r="E130">
        <f>VLOOKUP(A130,ref_unit_pbj_202603250957[[kode_pbj]:[kode_unit_pbj2]],3,FALSE)</f>
        <v>22</v>
      </c>
      <c r="F130">
        <v>8</v>
      </c>
      <c r="G130" t="b">
        <v>1</v>
      </c>
      <c r="J130" t="str">
        <f>VLOOKUP(E130,ref_unit_pbj_202603250957[],4,FALSE)</f>
        <v>UN31.UT9</v>
      </c>
      <c r="K130" t="str">
        <f>VLOOKUP(E130,ref_unit_pbj_202603250957[],5,FALSE)</f>
        <v>Universitas Terbuka Palembang</v>
      </c>
    </row>
    <row r="131" spans="1:11" x14ac:dyDescent="0.3">
      <c r="A131" t="str">
        <f>VLOOKUP(C131,helper_user_kodeunit_202603250953[[email]:[kode_unit]],2,FALSE)</f>
        <v>UN31.UT9</v>
      </c>
      <c r="B131" t="str">
        <f>VLOOKUP(C131,helper_user_kodeunit_202603250953[[email]:[name_with_title]],6,FALSE)</f>
        <v>Wisnu FH, S.Pd., M.M.</v>
      </c>
      <c r="C131" t="s">
        <v>1356</v>
      </c>
      <c r="D131" t="str">
        <f>VLOOKUP(C131,helper_user_kodeunit_202603250953[[email]:[name_with_title]],3,FALSE)</f>
        <v>198206022010121005</v>
      </c>
      <c r="E131">
        <f>VLOOKUP(A131,ref_unit_pbj_202603250957[[kode_pbj]:[kode_unit_pbj2]],3,FALSE)</f>
        <v>22</v>
      </c>
      <c r="F131">
        <v>8</v>
      </c>
      <c r="G131" t="b">
        <v>1</v>
      </c>
      <c r="J131" t="str">
        <f>VLOOKUP(E131,ref_unit_pbj_202603250957[],4,FALSE)</f>
        <v>UN31.UT9</v>
      </c>
      <c r="K131" t="str">
        <f>VLOOKUP(E131,ref_unit_pbj_202603250957[],5,FALSE)</f>
        <v>Universitas Terbuka Palembang</v>
      </c>
    </row>
    <row r="132" spans="1:11" x14ac:dyDescent="0.3">
      <c r="A132" t="str">
        <f>VLOOKUP(C132,helper_user_kodeunit_202603250953[[email]:[kode_unit]],2,FALSE)</f>
        <v>UN31.UT9</v>
      </c>
      <c r="B132" t="str">
        <f>VLOOKUP(C132,helper_user_kodeunit_202603250953[[email]:[name_with_title]],6,FALSE)</f>
        <v>M. Saleh</v>
      </c>
      <c r="C132" t="s">
        <v>6699</v>
      </c>
      <c r="D132" t="str">
        <f>VLOOKUP(C132,helper_user_kodeunit_202603250953[[email]:[name_with_title]],3,FALSE)</f>
        <v>197707062005011004</v>
      </c>
      <c r="E132">
        <f>VLOOKUP(A132,ref_unit_pbj_202603250957[[kode_pbj]:[kode_unit_pbj2]],3,FALSE)</f>
        <v>22</v>
      </c>
      <c r="F132">
        <v>8</v>
      </c>
      <c r="G132" t="b">
        <v>1</v>
      </c>
      <c r="J132" t="str">
        <f>VLOOKUP(E132,ref_unit_pbj_202603250957[],4,FALSE)</f>
        <v>UN31.UT9</v>
      </c>
      <c r="K132" t="str">
        <f>VLOOKUP(E132,ref_unit_pbj_202603250957[],5,FALSE)</f>
        <v>Universitas Terbuka Palembang</v>
      </c>
    </row>
    <row r="133" spans="1:11" x14ac:dyDescent="0.3">
      <c r="A133" t="str">
        <f>VLOOKUP(C133,helper_user_kodeunit_202603250953[[email]:[kode_unit]],2,FALSE)</f>
        <v>UN31.UT17</v>
      </c>
      <c r="B133" t="str">
        <f>VLOOKUP(C133,helper_user_kodeunit_202603250953[[email]:[name_with_title]],6,FALSE)</f>
        <v>Hendra Budiman, S.E.</v>
      </c>
      <c r="C133" t="s">
        <v>1069</v>
      </c>
      <c r="D133" t="str">
        <f>VLOOKUP(C133,helper_user_kodeunit_202603250953[[email]:[name_with_title]],3,FALSE)</f>
        <v>198102212005011002</v>
      </c>
      <c r="E133">
        <f>VLOOKUP(A133,ref_unit_pbj_202603250957[[kode_pbj]:[kode_unit_pbj2]],3,FALSE)</f>
        <v>30</v>
      </c>
      <c r="F133">
        <v>8</v>
      </c>
      <c r="G133" t="b">
        <v>1</v>
      </c>
      <c r="J133" t="str">
        <f>VLOOKUP(E133,ref_unit_pbj_202603250957[],4,FALSE)</f>
        <v>UN31.UT17</v>
      </c>
      <c r="K133" t="str">
        <f>VLOOKUP(E133,ref_unit_pbj_202603250957[],5,FALSE)</f>
        <v>Universitas Terbuka Semarang</v>
      </c>
    </row>
    <row r="134" spans="1:11" x14ac:dyDescent="0.3">
      <c r="A134" t="str">
        <f>VLOOKUP(C134,helper_user_kodeunit_202603250953[[email]:[kode_unit]],2,FALSE)</f>
        <v>UN31.UT17</v>
      </c>
      <c r="B134" t="str">
        <f>VLOOKUP(C134,helper_user_kodeunit_202603250953[[email]:[name_with_title]],6,FALSE)</f>
        <v>Dr. Siswandaru Kurniawan, S.E., Akt, M.Si.</v>
      </c>
      <c r="C134" t="s">
        <v>1109</v>
      </c>
      <c r="D134" t="str">
        <f>VLOOKUP(C134,helper_user_kodeunit_202603250953[[email]:[name_with_title]],3,FALSE)</f>
        <v>197606292008121001</v>
      </c>
      <c r="E134">
        <f>VLOOKUP(A134,ref_unit_pbj_202603250957[[kode_pbj]:[kode_unit_pbj2]],3,FALSE)</f>
        <v>30</v>
      </c>
      <c r="F134">
        <v>8</v>
      </c>
      <c r="G134" t="b">
        <v>1</v>
      </c>
      <c r="J134" t="str">
        <f>VLOOKUP(E134,ref_unit_pbj_202603250957[],4,FALSE)</f>
        <v>UN31.UT17</v>
      </c>
      <c r="K134" t="str">
        <f>VLOOKUP(E134,ref_unit_pbj_202603250957[],5,FALSE)</f>
        <v>Universitas Terbuka Semarang</v>
      </c>
    </row>
    <row r="135" spans="1:11" x14ac:dyDescent="0.3">
      <c r="A135" t="str">
        <f>VLOOKUP(C135,helper_user_kodeunit_202603250953[[email]:[kode_unit]],2,FALSE)</f>
        <v>UN31.UT17</v>
      </c>
      <c r="B135" t="str">
        <f>VLOOKUP(C135,helper_user_kodeunit_202603250953[[email]:[name_with_title]],6,FALSE)</f>
        <v>Hazmi Adlan Hawari, S.T.</v>
      </c>
      <c r="C135" t="s">
        <v>5140</v>
      </c>
      <c r="D135" t="str">
        <f>VLOOKUP(C135,helper_user_kodeunit_202603250953[[email]:[name_with_title]],3,FALSE)</f>
        <v>119970806202403101</v>
      </c>
      <c r="E135">
        <f>VLOOKUP(A135,ref_unit_pbj_202603250957[[kode_pbj]:[kode_unit_pbj2]],3,FALSE)</f>
        <v>30</v>
      </c>
      <c r="F135">
        <v>8</v>
      </c>
      <c r="G135" t="b">
        <v>1</v>
      </c>
      <c r="J135" t="str">
        <f>VLOOKUP(E135,ref_unit_pbj_202603250957[],4,FALSE)</f>
        <v>UN31.UT17</v>
      </c>
      <c r="K135" t="str">
        <f>VLOOKUP(E135,ref_unit_pbj_202603250957[],5,FALSE)</f>
        <v>Universitas Terbuka Semarang</v>
      </c>
    </row>
    <row r="136" spans="1:11" x14ac:dyDescent="0.3">
      <c r="A136" t="str">
        <f>VLOOKUP(C136,helper_user_kodeunit_202603250953[[email]:[kode_unit]],2,FALSE)</f>
        <v>UN31.UT23</v>
      </c>
      <c r="B136" t="str">
        <f>VLOOKUP(C136,helper_user_kodeunit_202603250953[[email]:[name_with_title]],6,FALSE)</f>
        <v>Ernayanti Nur Widhi, S.T., M.A.</v>
      </c>
      <c r="C136" t="s">
        <v>1044</v>
      </c>
      <c r="D136" t="str">
        <f>VLOOKUP(C136,helper_user_kodeunit_202603250953[[email]:[name_with_title]],3,FALSE)</f>
        <v>198408012019032006</v>
      </c>
      <c r="E136">
        <f>VLOOKUP(A136,ref_unit_pbj_202603250957[[kode_pbj]:[kode_unit_pbj2]],3,FALSE)</f>
        <v>36</v>
      </c>
      <c r="F136">
        <v>8</v>
      </c>
      <c r="G136" t="b">
        <v>1</v>
      </c>
      <c r="J136" t="str">
        <f>VLOOKUP(E136,ref_unit_pbj_202603250957[],4,FALSE)</f>
        <v>UN31.UT23</v>
      </c>
      <c r="K136" t="str">
        <f>VLOOKUP(E136,ref_unit_pbj_202603250957[],5,FALSE)</f>
        <v>Universitas Terbuka Samarinda</v>
      </c>
    </row>
    <row r="137" spans="1:11" x14ac:dyDescent="0.3">
      <c r="A137" t="str">
        <f>VLOOKUP(C137,helper_user_kodeunit_202603250953[[email]:[kode_unit]],2,FALSE)</f>
        <v>UN31.UT23</v>
      </c>
      <c r="B137" t="str">
        <f>VLOOKUP(C137,helper_user_kodeunit_202603250953[[email]:[name_with_title]],6,FALSE)</f>
        <v>Haris Masri, S.E.</v>
      </c>
      <c r="C137" t="s">
        <v>1064</v>
      </c>
      <c r="D137" t="str">
        <f>VLOOKUP(C137,helper_user_kodeunit_202603250953[[email]:[name_with_title]],3,FALSE)</f>
        <v>119921009202312101</v>
      </c>
      <c r="E137">
        <f>VLOOKUP(A137,ref_unit_pbj_202603250957[[kode_pbj]:[kode_unit_pbj2]],3,FALSE)</f>
        <v>36</v>
      </c>
      <c r="F137">
        <v>8</v>
      </c>
      <c r="G137" t="b">
        <v>1</v>
      </c>
      <c r="J137" t="str">
        <f>VLOOKUP(E137,ref_unit_pbj_202603250957[],4,FALSE)</f>
        <v>UN31.UT23</v>
      </c>
      <c r="K137" t="str">
        <f>VLOOKUP(E137,ref_unit_pbj_202603250957[],5,FALSE)</f>
        <v>Universitas Terbuka Samarinda</v>
      </c>
    </row>
    <row r="138" spans="1:11" x14ac:dyDescent="0.3">
      <c r="A138" t="str">
        <f>VLOOKUP(C138,helper_user_kodeunit_202603250953[[email]:[kode_unit]],2,FALSE)</f>
        <v>UN31.UT23</v>
      </c>
      <c r="B138" t="str">
        <f>VLOOKUP(C138,helper_user_kodeunit_202603250953[[email]:[name_with_title]],6,FALSE)</f>
        <v>Sariyanti, S.E.</v>
      </c>
      <c r="C138" t="s">
        <v>8593</v>
      </c>
      <c r="D138" t="str">
        <f>VLOOKUP(C138,helper_user_kodeunit_202603250953[[email]:[name_with_title]],3,FALSE)</f>
        <v>119930312202312201</v>
      </c>
      <c r="E138">
        <f>VLOOKUP(A138,ref_unit_pbj_202603250957[[kode_pbj]:[kode_unit_pbj2]],3,FALSE)</f>
        <v>36</v>
      </c>
      <c r="F138">
        <v>8</v>
      </c>
      <c r="G138" t="b">
        <v>1</v>
      </c>
      <c r="J138" t="str">
        <f>VLOOKUP(E138,ref_unit_pbj_202603250957[],4,FALSE)</f>
        <v>UN31.UT23</v>
      </c>
      <c r="K138" t="str">
        <f>VLOOKUP(E138,ref_unit_pbj_202603250957[],5,FALSE)</f>
        <v>Universitas Terbuka Samarinda</v>
      </c>
    </row>
    <row r="139" spans="1:11" x14ac:dyDescent="0.3">
      <c r="A139" t="str">
        <f>VLOOKUP(C139,helper_user_kodeunit_202603250953[[email]:[kode_unit]],2,FALSE)</f>
        <v>UN31.UT26</v>
      </c>
      <c r="B139" t="str">
        <f>VLOOKUP(C139,helper_user_kodeunit_202603250953[[email]:[name_with_title]],6,FALSE)</f>
        <v>Jony Puspa Kusuma, S.E., M.Si.</v>
      </c>
      <c r="C139" t="s">
        <v>1084</v>
      </c>
      <c r="D139" t="str">
        <f>VLOOKUP(C139,helper_user_kodeunit_202603250953[[email]:[name_with_title]],3,FALSE)</f>
        <v>197212052002121002</v>
      </c>
      <c r="E139">
        <f>VLOOKUP(A139,ref_unit_pbj_202603250957[[kode_pbj]:[kode_unit_pbj2]],3,FALSE)</f>
        <v>39</v>
      </c>
      <c r="F139">
        <v>8</v>
      </c>
      <c r="G139" t="b">
        <v>1</v>
      </c>
      <c r="J139" t="str">
        <f>VLOOKUP(E139,ref_unit_pbj_202603250957[],4,FALSE)</f>
        <v>UN31.UT26</v>
      </c>
      <c r="K139" t="str">
        <f>VLOOKUP(E139,ref_unit_pbj_202603250957[],5,FALSE)</f>
        <v>Universitas Terbuka Malang</v>
      </c>
    </row>
    <row r="140" spans="1:11" x14ac:dyDescent="0.3">
      <c r="A140" t="str">
        <f>VLOOKUP(C140,helper_user_kodeunit_202603250953[[email]:[kode_unit]],2,FALSE)</f>
        <v>UN31.UT26</v>
      </c>
      <c r="B140" t="str">
        <f>VLOOKUP(C140,helper_user_kodeunit_202603250953[[email]:[name_with_title]],6,FALSE)</f>
        <v>Andilopa Ginting, S.E., M.E.</v>
      </c>
      <c r="C140" t="s">
        <v>1024</v>
      </c>
      <c r="D140" t="str">
        <f>VLOOKUP(C140,helper_user_kodeunit_202603250953[[email]:[name_with_title]],3,FALSE)</f>
        <v>199204272019031009</v>
      </c>
      <c r="E140">
        <f>VLOOKUP(A140,ref_unit_pbj_202603250957[[kode_pbj]:[kode_unit_pbj2]],3,FALSE)</f>
        <v>39</v>
      </c>
      <c r="F140">
        <v>8</v>
      </c>
      <c r="G140" t="b">
        <v>1</v>
      </c>
      <c r="J140" t="str">
        <f>VLOOKUP(E140,ref_unit_pbj_202603250957[],4,FALSE)</f>
        <v>UN31.UT26</v>
      </c>
      <c r="K140" t="str">
        <f>VLOOKUP(E140,ref_unit_pbj_202603250957[],5,FALSE)</f>
        <v>Universitas Terbuka Malang</v>
      </c>
    </row>
    <row r="141" spans="1:11" x14ac:dyDescent="0.3">
      <c r="A141" t="str">
        <f>VLOOKUP(C141,helper_user_kodeunit_202603250953[[email]:[kode_unit]],2,FALSE)</f>
        <v>UN31.UT26</v>
      </c>
      <c r="B141" t="str">
        <f>VLOOKUP(C141,helper_user_kodeunit_202603250953[[email]:[name_with_title]],6,FALSE)</f>
        <v>Nur Rohman Hadi, S.Si.</v>
      </c>
      <c r="C141" t="s">
        <v>7466</v>
      </c>
      <c r="D141" t="str">
        <f>VLOOKUP(C141,helper_user_kodeunit_202603250953[[email]:[name_with_title]],3,FALSE)</f>
        <v>198002262006041001</v>
      </c>
      <c r="E141">
        <f>VLOOKUP(A141,ref_unit_pbj_202603250957[[kode_pbj]:[kode_unit_pbj2]],3,FALSE)</f>
        <v>39</v>
      </c>
      <c r="F141">
        <v>8</v>
      </c>
      <c r="G141" t="b">
        <v>1</v>
      </c>
      <c r="J141" t="str">
        <f>VLOOKUP(E141,ref_unit_pbj_202603250957[],4,FALSE)</f>
        <v>UN31.UT26</v>
      </c>
      <c r="K141" t="str">
        <f>VLOOKUP(E141,ref_unit_pbj_202603250957[],5,FALSE)</f>
        <v>Universitas Terbuka Malang</v>
      </c>
    </row>
    <row r="142" spans="1:11" x14ac:dyDescent="0.3">
      <c r="A142" t="str">
        <f>VLOOKUP(C142,helper_user_kodeunit_202603250953[[email]:[kode_unit]],2,FALSE)</f>
        <v>UN31.UT11</v>
      </c>
      <c r="B142" t="str">
        <f>VLOOKUP(C142,helper_user_kodeunit_202603250953[[email]:[name_with_title]],6,FALSE)</f>
        <v>Dr. Welli Yuliatmoko, S.TP., M.Si.</v>
      </c>
      <c r="C142" t="s">
        <v>1124</v>
      </c>
      <c r="D142" t="str">
        <f>VLOOKUP(C142,helper_user_kodeunit_202603250953[[email]:[name_with_title]],3,FALSE)</f>
        <v>197307292001121001</v>
      </c>
      <c r="E142">
        <f>VLOOKUP(A142,ref_unit_pbj_202603250957[[kode_pbj]:[kode_unit_pbj2]],3,FALSE)</f>
        <v>24</v>
      </c>
      <c r="F142">
        <v>8</v>
      </c>
      <c r="G142" t="b">
        <v>1</v>
      </c>
      <c r="J142" t="str">
        <f>VLOOKUP(E142,ref_unit_pbj_202603250957[],4,FALSE)</f>
        <v>UN31.UT11</v>
      </c>
      <c r="K142" t="str">
        <f>VLOOKUP(E142,ref_unit_pbj_202603250957[],5,FALSE)</f>
        <v>Universitas Terbuka Bandar Lampung</v>
      </c>
    </row>
    <row r="143" spans="1:11" x14ac:dyDescent="0.3">
      <c r="A143" t="str">
        <f>VLOOKUP(C143,helper_user_kodeunit_202603250953[[email]:[kode_unit]],2,FALSE)</f>
        <v>UN31.UT11</v>
      </c>
      <c r="B143" t="str">
        <f>VLOOKUP(C143,helper_user_kodeunit_202603250953[[email]:[name_with_title]],6,FALSE)</f>
        <v>Firman Yusuf Abdurachman, S.T.</v>
      </c>
      <c r="C143" t="s">
        <v>1059</v>
      </c>
      <c r="D143" t="str">
        <f>VLOOKUP(C143,helper_user_kodeunit_202603250953[[email]:[name_with_title]],3,FALSE)</f>
        <v>197503162006041001</v>
      </c>
      <c r="E143">
        <f>VLOOKUP(A143,ref_unit_pbj_202603250957[[kode_pbj]:[kode_unit_pbj2]],3,FALSE)</f>
        <v>24</v>
      </c>
      <c r="F143">
        <v>8</v>
      </c>
      <c r="G143" t="b">
        <v>1</v>
      </c>
      <c r="J143" t="str">
        <f>VLOOKUP(E143,ref_unit_pbj_202603250957[],4,FALSE)</f>
        <v>UN31.UT11</v>
      </c>
      <c r="K143" t="str">
        <f>VLOOKUP(E143,ref_unit_pbj_202603250957[],5,FALSE)</f>
        <v>Universitas Terbuka Bandar Lampung</v>
      </c>
    </row>
    <row r="144" spans="1:11" x14ac:dyDescent="0.3">
      <c r="A144" t="str">
        <f>VLOOKUP(C144,helper_user_kodeunit_202603250953[[email]:[kode_unit]],2,FALSE)</f>
        <v>UN31.UT11</v>
      </c>
      <c r="B144" t="str">
        <f>VLOOKUP(C144,helper_user_kodeunit_202603250953[[email]:[name_with_title]],6,FALSE)</f>
        <v>Suparmo, S.IP.</v>
      </c>
      <c r="C144" t="s">
        <v>9038</v>
      </c>
      <c r="D144" t="str">
        <f>VLOOKUP(C144,helper_user_kodeunit_202603250953[[email]:[name_with_title]],3,FALSE)</f>
        <v>197208052002121001</v>
      </c>
      <c r="E144">
        <f>VLOOKUP(A144,ref_unit_pbj_202603250957[[kode_pbj]:[kode_unit_pbj2]],3,FALSE)</f>
        <v>24</v>
      </c>
      <c r="F144">
        <v>8</v>
      </c>
      <c r="G144" t="b">
        <v>1</v>
      </c>
      <c r="J144" t="str">
        <f>VLOOKUP(E144,ref_unit_pbj_202603250957[],4,FALSE)</f>
        <v>UN31.UT11</v>
      </c>
      <c r="K144" t="str">
        <f>VLOOKUP(E144,ref_unit_pbj_202603250957[],5,FALSE)</f>
        <v>Universitas Terbuka Bandar Lampung</v>
      </c>
    </row>
    <row r="145" spans="1:11" x14ac:dyDescent="0.3">
      <c r="A145" t="str">
        <f>VLOOKUP(C145,helper_user_kodeunit_202603250953[[email]:[kode_unit]],2,FALSE)</f>
        <v>UN31.UT19</v>
      </c>
      <c r="B145" t="str">
        <f>VLOOKUP(C145,helper_user_kodeunit_202603250953[[email]:[name_with_title]],6,FALSE)</f>
        <v>Suyatno, S.IP., M.Si.</v>
      </c>
      <c r="C145" t="s">
        <v>1119</v>
      </c>
      <c r="D145" t="str">
        <f>VLOOKUP(C145,helper_user_kodeunit_202603250953[[email]:[name_with_title]],3,FALSE)</f>
        <v>197403262008121003</v>
      </c>
      <c r="E145">
        <f>VLOOKUP(A145,ref_unit_pbj_202603250957[[kode_pbj]:[kode_unit_pbj2]],3,FALSE)</f>
        <v>32</v>
      </c>
      <c r="F145">
        <v>8</v>
      </c>
      <c r="G145" t="b">
        <v>1</v>
      </c>
      <c r="J145" t="str">
        <f>VLOOKUP(E145,ref_unit_pbj_202603250957[],4,FALSE)</f>
        <v>UN31.UT19</v>
      </c>
      <c r="K145" t="str">
        <f>VLOOKUP(E145,ref_unit_pbj_202603250957[],5,FALSE)</f>
        <v>Universitas Terbuka Yogyakarta</v>
      </c>
    </row>
    <row r="146" spans="1:11" x14ac:dyDescent="0.3">
      <c r="A146" t="str">
        <f>VLOOKUP(C146,helper_user_kodeunit_202603250953[[email]:[kode_unit]],2,FALSE)</f>
        <v>UN31.UT19</v>
      </c>
      <c r="B146" t="str">
        <f>VLOOKUP(C146,helper_user_kodeunit_202603250953[[email]:[name_with_title]],6,FALSE)</f>
        <v>Didik Nurdyansah, S.Kom.</v>
      </c>
      <c r="C146" t="s">
        <v>1029</v>
      </c>
      <c r="D146" t="str">
        <f>VLOOKUP(C146,helper_user_kodeunit_202603250953[[email]:[name_with_title]],3,FALSE)</f>
        <v>119850510202307101</v>
      </c>
      <c r="E146">
        <f>VLOOKUP(A146,ref_unit_pbj_202603250957[[kode_pbj]:[kode_unit_pbj2]],3,FALSE)</f>
        <v>32</v>
      </c>
      <c r="F146">
        <v>8</v>
      </c>
      <c r="G146" t="b">
        <v>1</v>
      </c>
      <c r="J146" t="str">
        <f>VLOOKUP(E146,ref_unit_pbj_202603250957[],4,FALSE)</f>
        <v>UN31.UT19</v>
      </c>
      <c r="K146" t="str">
        <f>VLOOKUP(E146,ref_unit_pbj_202603250957[],5,FALSE)</f>
        <v>Universitas Terbuka Yogyakarta</v>
      </c>
    </row>
    <row r="147" spans="1:11" x14ac:dyDescent="0.3">
      <c r="A147" t="str">
        <f>VLOOKUP(C147,helper_user_kodeunit_202603250953[[email]:[kode_unit]],2,FALSE)</f>
        <v>UN31.UT19</v>
      </c>
      <c r="B147" t="str">
        <f>VLOOKUP(C147,helper_user_kodeunit_202603250953[[email]:[name_with_title]],6,FALSE)</f>
        <v>Edi Julianto</v>
      </c>
      <c r="C147" t="s">
        <v>4168</v>
      </c>
      <c r="D147" t="str">
        <f>VLOOKUP(C147,helper_user_kodeunit_202603250953[[email]:[name_with_title]],3,FALSE)</f>
        <v>197607122005011001</v>
      </c>
      <c r="E147">
        <f>VLOOKUP(A147,ref_unit_pbj_202603250957[[kode_pbj]:[kode_unit_pbj2]],3,FALSE)</f>
        <v>32</v>
      </c>
      <c r="F147">
        <v>8</v>
      </c>
      <c r="G147" t="b">
        <v>1</v>
      </c>
      <c r="J147" t="str">
        <f>VLOOKUP(E147,ref_unit_pbj_202603250957[],4,FALSE)</f>
        <v>UN31.UT19</v>
      </c>
      <c r="K147" t="str">
        <f>VLOOKUP(E147,ref_unit_pbj_202603250957[],5,FALSE)</f>
        <v>Universitas Terbuka Yogyakarta</v>
      </c>
    </row>
    <row r="148" spans="1:11" x14ac:dyDescent="0.3">
      <c r="A148" t="str">
        <f>VLOOKUP(C148,helper_user_kodeunit_202603250953[[email]:[kode_unit]],2,FALSE)</f>
        <v>UN31.UT3</v>
      </c>
      <c r="B148" t="str">
        <f>VLOOKUP(C148,helper_user_kodeunit_202603250953[[email]:[name_with_title]],6,FALSE)</f>
        <v>Nisha Marina, S.E., M.Si.</v>
      </c>
      <c r="C148" t="s">
        <v>1099</v>
      </c>
      <c r="D148" t="str">
        <f>VLOOKUP(C148,helper_user_kodeunit_202603250953[[email]:[name_with_title]],3,FALSE)</f>
        <v>198112312008122002</v>
      </c>
      <c r="E148">
        <f>VLOOKUP(A148,ref_unit_pbj_202603250957[[kode_pbj]:[kode_unit_pbj2]],3,FALSE)</f>
        <v>16</v>
      </c>
      <c r="F148">
        <v>8</v>
      </c>
      <c r="G148" t="b">
        <v>1</v>
      </c>
      <c r="J148" t="str">
        <f>VLOOKUP(E148,ref_unit_pbj_202603250957[],4,FALSE)</f>
        <v>UN31.UT3</v>
      </c>
      <c r="K148" t="str">
        <f>VLOOKUP(E148,ref_unit_pbj_202603250957[],5,FALSE)</f>
        <v>Universitas Terbuka Medan</v>
      </c>
    </row>
    <row r="149" spans="1:11" x14ac:dyDescent="0.3">
      <c r="A149" t="str">
        <f>VLOOKUP(C149,helper_user_kodeunit_202603250953[[email]:[kode_unit]],2,FALSE)</f>
        <v>UN31.UT3</v>
      </c>
      <c r="B149" t="str">
        <f>VLOOKUP(C149,helper_user_kodeunit_202603250953[[email]:[name_with_title]],6,FALSE)</f>
        <v>Husni Mubarak, S.P.</v>
      </c>
      <c r="C149" t="s">
        <v>1074</v>
      </c>
      <c r="D149" t="str">
        <f>VLOOKUP(C149,helper_user_kodeunit_202603250953[[email]:[name_with_title]],3,FALSE)</f>
        <v>119831101202312101</v>
      </c>
      <c r="E149">
        <f>VLOOKUP(A149,ref_unit_pbj_202603250957[[kode_pbj]:[kode_unit_pbj2]],3,FALSE)</f>
        <v>16</v>
      </c>
      <c r="F149">
        <v>8</v>
      </c>
      <c r="G149" t="b">
        <v>1</v>
      </c>
      <c r="J149" t="str">
        <f>VLOOKUP(E149,ref_unit_pbj_202603250957[],4,FALSE)</f>
        <v>UN31.UT3</v>
      </c>
      <c r="K149" t="str">
        <f>VLOOKUP(E149,ref_unit_pbj_202603250957[],5,FALSE)</f>
        <v>Universitas Terbuka Medan</v>
      </c>
    </row>
    <row r="150" spans="1:11" x14ac:dyDescent="0.3">
      <c r="A150" t="str">
        <f>VLOOKUP(C150,helper_user_kodeunit_202603250953[[email]:[kode_unit]],2,FALSE)</f>
        <v>UN31.UT3</v>
      </c>
      <c r="B150" t="str">
        <f>VLOOKUP(C150,helper_user_kodeunit_202603250953[[email]:[name_with_title]],6,FALSE)</f>
        <v>Fajar Saigun Wibowo, S.Kom.</v>
      </c>
      <c r="C150" t="s">
        <v>4601</v>
      </c>
      <c r="D150" t="str">
        <f>VLOOKUP(C150,helper_user_kodeunit_202603250953[[email]:[name_with_title]],3,FALSE)</f>
        <v>199009202014041001</v>
      </c>
      <c r="E150">
        <f>VLOOKUP(A150,ref_unit_pbj_202603250957[[kode_pbj]:[kode_unit_pbj2]],3,FALSE)</f>
        <v>16</v>
      </c>
      <c r="F150">
        <v>8</v>
      </c>
      <c r="G150" t="b">
        <v>1</v>
      </c>
      <c r="J150" t="str">
        <f>VLOOKUP(E150,ref_unit_pbj_202603250957[],4,FALSE)</f>
        <v>UN31.UT3</v>
      </c>
      <c r="K150" t="str">
        <f>VLOOKUP(E150,ref_unit_pbj_202603250957[],5,FALSE)</f>
        <v>Universitas Terbuka Medan</v>
      </c>
    </row>
    <row r="151" spans="1:11" x14ac:dyDescent="0.3">
      <c r="A151" t="str">
        <f>VLOOKUP(C151,helper_user_kodeunit_202603250953[[email]:[kode_unit]],2,FALSE)</f>
        <v>UN31.UT16</v>
      </c>
      <c r="B151" t="str">
        <f>VLOOKUP(C151,helper_user_kodeunit_202603250953[[email]:[name_with_title]],6,FALSE)</f>
        <v>Drs. Suhartono, M.Si.</v>
      </c>
      <c r="C151" t="s">
        <v>1114</v>
      </c>
      <c r="D151" t="str">
        <f>VLOOKUP(C151,helper_user_kodeunit_202603250953[[email]:[name_with_title]],3,FALSE)</f>
        <v>196307231998021001</v>
      </c>
      <c r="E151">
        <f>VLOOKUP(A151,ref_unit_pbj_202603250957[[kode_pbj]:[kode_unit_pbj2]],3,FALSE)</f>
        <v>29</v>
      </c>
      <c r="F151">
        <v>8</v>
      </c>
      <c r="G151" t="b">
        <v>1</v>
      </c>
      <c r="J151" t="str">
        <f>VLOOKUP(E151,ref_unit_pbj_202603250957[],4,FALSE)</f>
        <v>UN31.UT16</v>
      </c>
      <c r="K151" t="str">
        <f>VLOOKUP(E151,ref_unit_pbj_202603250957[],5,FALSE)</f>
        <v>Universitas Terbuka Purwokerto</v>
      </c>
    </row>
    <row r="152" spans="1:11" x14ac:dyDescent="0.3">
      <c r="A152" t="str">
        <f>VLOOKUP(C152,helper_user_kodeunit_202603250953[[email]:[kode_unit]],2,FALSE)</f>
        <v>UN31.UT16</v>
      </c>
      <c r="B152" t="str">
        <f>VLOOKUP(C152,helper_user_kodeunit_202603250953[[email]:[name_with_title]],6,FALSE)</f>
        <v>Ismiantoro Aziis Shahrani, S.Kom.</v>
      </c>
      <c r="C152" t="s">
        <v>1079</v>
      </c>
      <c r="D152" t="str">
        <f>VLOOKUP(C152,helper_user_kodeunit_202603250953[[email]:[name_with_title]],3,FALSE)</f>
        <v>198001282005011001</v>
      </c>
      <c r="E152">
        <f>VLOOKUP(A152,ref_unit_pbj_202603250957[[kode_pbj]:[kode_unit_pbj2]],3,FALSE)</f>
        <v>29</v>
      </c>
      <c r="F152">
        <v>8</v>
      </c>
      <c r="G152" t="b">
        <v>1</v>
      </c>
      <c r="J152" t="str">
        <f>VLOOKUP(E152,ref_unit_pbj_202603250957[],4,FALSE)</f>
        <v>UN31.UT16</v>
      </c>
      <c r="K152" t="str">
        <f>VLOOKUP(E152,ref_unit_pbj_202603250957[],5,FALSE)</f>
        <v>Universitas Terbuka Purwokerto</v>
      </c>
    </row>
    <row r="153" spans="1:11" x14ac:dyDescent="0.3">
      <c r="A153" t="str">
        <f>VLOOKUP(C153,helper_user_kodeunit_202603250953[[email]:[kode_unit]],2,FALSE)</f>
        <v>UN31.UT16</v>
      </c>
      <c r="B153" t="str">
        <f>VLOOKUP(C153,helper_user_kodeunit_202603250953[[email]:[name_with_title]],6,FALSE)</f>
        <v>Ovi Shoviana, S.E.</v>
      </c>
      <c r="C153" t="s">
        <v>7572</v>
      </c>
      <c r="D153" t="str">
        <f>VLOOKUP(C153,helper_user_kodeunit_202603250953[[email]:[name_with_title]],3,FALSE)</f>
        <v>119930115202312201</v>
      </c>
      <c r="E153">
        <f>VLOOKUP(A153,ref_unit_pbj_202603250957[[kode_pbj]:[kode_unit_pbj2]],3,FALSE)</f>
        <v>29</v>
      </c>
      <c r="F153">
        <v>8</v>
      </c>
      <c r="G153" t="b">
        <v>1</v>
      </c>
      <c r="J153" t="str">
        <f>VLOOKUP(E153,ref_unit_pbj_202603250957[],4,FALSE)</f>
        <v>UN31.UT16</v>
      </c>
      <c r="K153" t="str">
        <f>VLOOKUP(E153,ref_unit_pbj_202603250957[],5,FALSE)</f>
        <v>Universitas Terbuka Purwokerto</v>
      </c>
    </row>
    <row r="154" spans="1:11" x14ac:dyDescent="0.3">
      <c r="A154" t="str">
        <f>VLOOKUP(C154,helper_user_kodeunit_202603250953[[email]:[kode_unit]],2,FALSE)</f>
        <v>UN31.UT20</v>
      </c>
      <c r="B154" t="str">
        <f>VLOOKUP(C154,helper_user_kodeunit_202603250953[[email]:[name_with_title]],6,FALSE)</f>
        <v>Dr. Einstivina Nuryandani, S.Si., M.Si.</v>
      </c>
      <c r="C154" t="s">
        <v>1034</v>
      </c>
      <c r="D154" t="str">
        <f>VLOOKUP(C154,helper_user_kodeunit_202603250953[[email]:[name_with_title]],3,FALSE)</f>
        <v>198303122008122004</v>
      </c>
      <c r="E154">
        <f>VLOOKUP(A154,ref_unit_pbj_202603250957[[kode_pbj]:[kode_unit_pbj2]],3,FALSE)</f>
        <v>33</v>
      </c>
      <c r="F154">
        <v>8</v>
      </c>
      <c r="G154" t="b">
        <v>1</v>
      </c>
      <c r="J154" t="str">
        <f>VLOOKUP(E154,ref_unit_pbj_202603250957[],4,FALSE)</f>
        <v>UN31.UT20</v>
      </c>
      <c r="K154" t="str">
        <f>VLOOKUP(E154,ref_unit_pbj_202603250957[],5,FALSE)</f>
        <v>Universitas Terbuka Pontianak</v>
      </c>
    </row>
    <row r="155" spans="1:11" x14ac:dyDescent="0.3">
      <c r="A155" t="str">
        <f>VLOOKUP(C155,helper_user_kodeunit_202603250953[[email]:[kode_unit]],2,FALSE)</f>
        <v>UN31.UT20</v>
      </c>
      <c r="B155" t="str">
        <f>VLOOKUP(C155,helper_user_kodeunit_202603250953[[email]:[name_with_title]],6,FALSE)</f>
        <v>Fahriansyah, S.E., M.M.</v>
      </c>
      <c r="C155" t="s">
        <v>1054</v>
      </c>
      <c r="D155" t="str">
        <f>VLOOKUP(C155,helper_user_kodeunit_202603250953[[email]:[name_with_title]],3,FALSE)</f>
        <v>198212042006041002</v>
      </c>
      <c r="E155">
        <f>VLOOKUP(A155,ref_unit_pbj_202603250957[[kode_pbj]:[kode_unit_pbj2]],3,FALSE)</f>
        <v>33</v>
      </c>
      <c r="F155">
        <v>8</v>
      </c>
      <c r="G155" t="b">
        <v>1</v>
      </c>
      <c r="J155" t="str">
        <f>VLOOKUP(E155,ref_unit_pbj_202603250957[],4,FALSE)</f>
        <v>UN31.UT20</v>
      </c>
      <c r="K155" t="str">
        <f>VLOOKUP(E155,ref_unit_pbj_202603250957[],5,FALSE)</f>
        <v>Universitas Terbuka Pontianak</v>
      </c>
    </row>
    <row r="156" spans="1:11" x14ac:dyDescent="0.3">
      <c r="A156" t="str">
        <f>VLOOKUP(C156,helper_user_kodeunit_202603250953[[email]:[kode_unit]],2,FALSE)</f>
        <v>UN31.UT20</v>
      </c>
      <c r="B156" t="str">
        <f>VLOOKUP(C156,helper_user_kodeunit_202603250953[[email]:[name_with_title]],6,FALSE)</f>
        <v>Yophie Agung Purnomo, S.E.</v>
      </c>
      <c r="C156" t="s">
        <v>9769</v>
      </c>
      <c r="D156" t="str">
        <f>VLOOKUP(C156,helper_user_kodeunit_202603250953[[email]:[name_with_title]],3,FALSE)</f>
        <v>197907102005011002</v>
      </c>
      <c r="E156">
        <f>VLOOKUP(A156,ref_unit_pbj_202603250957[[kode_pbj]:[kode_unit_pbj2]],3,FALSE)</f>
        <v>33</v>
      </c>
      <c r="F156">
        <v>8</v>
      </c>
      <c r="G156" t="b">
        <v>1</v>
      </c>
      <c r="J156" t="str">
        <f>VLOOKUP(E156,ref_unit_pbj_202603250957[],4,FALSE)</f>
        <v>UN31.UT20</v>
      </c>
      <c r="K156" t="str">
        <f>VLOOKUP(E156,ref_unit_pbj_202603250957[],5,FALSE)</f>
        <v>Universitas Terbuka Pontianak</v>
      </c>
    </row>
    <row r="157" spans="1:11" x14ac:dyDescent="0.3">
      <c r="A157" t="str">
        <f>VLOOKUP(C157,helper_user_kodeunit_202603250953[[email]:[kode_unit]],2,FALSE)</f>
        <v>UN31.UT18</v>
      </c>
      <c r="B157" t="str">
        <f>VLOOKUP(C157,helper_user_kodeunit_202603250953[[email]:[name_with_title]],6,FALSE)</f>
        <v>Cicilia Clara Devi Anggraini, S.Pd., M.Pd.</v>
      </c>
      <c r="C157" t="s">
        <v>895</v>
      </c>
      <c r="D157" t="str">
        <f>VLOOKUP(C157,helper_user_kodeunit_202603250953[[email]:[name_with_title]],3,FALSE)</f>
        <v>199205012019032027</v>
      </c>
      <c r="E157">
        <f>VLOOKUP(A157,ref_unit_pbj_202603250957[[kode_pbj]:[kode_unit_pbj2]],3,FALSE)</f>
        <v>31</v>
      </c>
      <c r="F157">
        <v>8</v>
      </c>
      <c r="G157" t="b">
        <v>1</v>
      </c>
      <c r="J157" t="str">
        <f>VLOOKUP(E157,ref_unit_pbj_202603250957[],4,FALSE)</f>
        <v>UN31.UT18</v>
      </c>
      <c r="K157" t="str">
        <f>VLOOKUP(E157,ref_unit_pbj_202603250957[],5,FALSE)</f>
        <v>Universitas Terbuka Surakarta</v>
      </c>
    </row>
    <row r="158" spans="1:11" x14ac:dyDescent="0.3">
      <c r="A158" t="str">
        <f>VLOOKUP(C158,helper_user_kodeunit_202603250953[[email]:[kode_unit]],2,FALSE)</f>
        <v>UN31.UT18</v>
      </c>
      <c r="B158" t="str">
        <f>VLOOKUP(C158,helper_user_kodeunit_202603250953[[email]:[name_with_title]],6,FALSE)</f>
        <v>Danar Kristiana Dewi, S.I.Kom., M.I.Kom.</v>
      </c>
      <c r="C158" t="s">
        <v>900</v>
      </c>
      <c r="D158" t="str">
        <f>VLOOKUP(C158,helper_user_kodeunit_202603250953[[email]:[name_with_title]],3,FALSE)</f>
        <v>199102272019032020</v>
      </c>
      <c r="E158">
        <f>VLOOKUP(A158,ref_unit_pbj_202603250957[[kode_pbj]:[kode_unit_pbj2]],3,FALSE)</f>
        <v>31</v>
      </c>
      <c r="F158">
        <v>8</v>
      </c>
      <c r="G158" t="b">
        <v>1</v>
      </c>
      <c r="J158" t="str">
        <f>VLOOKUP(E158,ref_unit_pbj_202603250957[],4,FALSE)</f>
        <v>UN31.UT18</v>
      </c>
      <c r="K158" t="str">
        <f>VLOOKUP(E158,ref_unit_pbj_202603250957[],5,FALSE)</f>
        <v>Universitas Terbuka Surakarta</v>
      </c>
    </row>
    <row r="159" spans="1:11" x14ac:dyDescent="0.3">
      <c r="A159" t="str">
        <f>VLOOKUP(C159,helper_user_kodeunit_202603250953[[email]:[kode_unit]],2,FALSE)</f>
        <v>UN31.UT18</v>
      </c>
      <c r="B159" t="str">
        <f>VLOOKUP(C159,helper_user_kodeunit_202603250953[[email]:[name_with_title]],6,FALSE)</f>
        <v>Fransiska Meilani, S.Kom.</v>
      </c>
      <c r="C159" t="s">
        <v>4859</v>
      </c>
      <c r="D159" t="str">
        <f>VLOOKUP(C159,helper_user_kodeunit_202603250953[[email]:[name_with_title]],3,FALSE)</f>
        <v>119970518202403201</v>
      </c>
      <c r="E159">
        <f>VLOOKUP(A159,ref_unit_pbj_202603250957[[kode_pbj]:[kode_unit_pbj2]],3,FALSE)</f>
        <v>31</v>
      </c>
      <c r="F159">
        <v>8</v>
      </c>
      <c r="G159" t="b">
        <v>1</v>
      </c>
      <c r="J159" t="str">
        <f>VLOOKUP(E159,ref_unit_pbj_202603250957[],4,FALSE)</f>
        <v>UN31.UT18</v>
      </c>
      <c r="K159" t="str">
        <f>VLOOKUP(E159,ref_unit_pbj_202603250957[],5,FALSE)</f>
        <v>Universitas Terbuka Surakarta</v>
      </c>
    </row>
    <row r="160" spans="1:11" x14ac:dyDescent="0.3">
      <c r="A160" t="str">
        <f>VLOOKUP(C160,helper_user_kodeunit_202603250953[[email]:[kode_unit]],2,FALSE)</f>
        <v>UN31.UT4</v>
      </c>
      <c r="B160" t="str">
        <f>VLOOKUP(C160,helper_user_kodeunit_202603250953[[email]:[name_with_title]],6,FALSE)</f>
        <v>Alfatri Anom, S.H., M.H.</v>
      </c>
      <c r="C160" t="s">
        <v>566</v>
      </c>
      <c r="D160" t="str">
        <f>VLOOKUP(C160,helper_user_kodeunit_202603250953[[email]:[name_with_title]],3,FALSE)</f>
        <v>198508102019032016</v>
      </c>
      <c r="E160">
        <f>VLOOKUP(A160,ref_unit_pbj_202603250957[[kode_pbj]:[kode_unit_pbj2]],3,FALSE)</f>
        <v>17</v>
      </c>
      <c r="F160">
        <v>8</v>
      </c>
      <c r="G160" t="b">
        <v>1</v>
      </c>
      <c r="J160" t="str">
        <f>VLOOKUP(E160,ref_unit_pbj_202603250957[],4,FALSE)</f>
        <v>UN31.UT4</v>
      </c>
      <c r="K160" t="str">
        <f>VLOOKUP(E160,ref_unit_pbj_202603250957[],5,FALSE)</f>
        <v>Universitas Terbuka Batam</v>
      </c>
    </row>
    <row r="161" spans="1:11" x14ac:dyDescent="0.3">
      <c r="A161" t="str">
        <f>VLOOKUP(C161,helper_user_kodeunit_202603250953[[email]:[kode_unit]],2,FALSE)</f>
        <v>UN31.UT4</v>
      </c>
      <c r="B161" t="str">
        <f>VLOOKUP(C161,helper_user_kodeunit_202603250953[[email]:[name_with_title]],6,FALSE)</f>
        <v>Amrin, S.E.</v>
      </c>
      <c r="C161" t="s">
        <v>571</v>
      </c>
      <c r="D161" t="str">
        <f>VLOOKUP(C161,helper_user_kodeunit_202603250953[[email]:[name_with_title]],3,FALSE)</f>
        <v>197412162008011007</v>
      </c>
      <c r="E161">
        <f>VLOOKUP(A161,ref_unit_pbj_202603250957[[kode_pbj]:[kode_unit_pbj2]],3,FALSE)</f>
        <v>17</v>
      </c>
      <c r="F161">
        <v>8</v>
      </c>
      <c r="G161" t="b">
        <v>1</v>
      </c>
      <c r="J161" t="str">
        <f>VLOOKUP(E161,ref_unit_pbj_202603250957[],4,FALSE)</f>
        <v>UN31.UT4</v>
      </c>
      <c r="K161" t="str">
        <f>VLOOKUP(E161,ref_unit_pbj_202603250957[],5,FALSE)</f>
        <v>Universitas Terbuka Batam</v>
      </c>
    </row>
    <row r="162" spans="1:11" x14ac:dyDescent="0.3">
      <c r="A162" t="str">
        <f>VLOOKUP(C162,helper_user_kodeunit_202603250953[[email]:[kode_unit]],2,FALSE)</f>
        <v>UN31.UT4</v>
      </c>
      <c r="B162" t="str">
        <f>VLOOKUP(C162,helper_user_kodeunit_202603250953[[email]:[name_with_title]],6,FALSE)</f>
        <v>Liska, S.H.</v>
      </c>
      <c r="C162" t="s">
        <v>6188</v>
      </c>
      <c r="D162" t="str">
        <f>VLOOKUP(C162,helper_user_kodeunit_202603250953[[email]:[name_with_title]],3,FALSE)</f>
        <v>198411282005012002</v>
      </c>
      <c r="E162">
        <f>VLOOKUP(A162,ref_unit_pbj_202603250957[[kode_pbj]:[kode_unit_pbj2]],3,FALSE)</f>
        <v>17</v>
      </c>
      <c r="F162">
        <v>8</v>
      </c>
      <c r="G162" t="b">
        <v>1</v>
      </c>
      <c r="J162" t="str">
        <f>VLOOKUP(E162,ref_unit_pbj_202603250957[],4,FALSE)</f>
        <v>UN31.UT4</v>
      </c>
      <c r="K162" t="str">
        <f>VLOOKUP(E162,ref_unit_pbj_202603250957[],5,FALSE)</f>
        <v>Universitas Terbuka Batam</v>
      </c>
    </row>
    <row r="163" spans="1:11" x14ac:dyDescent="0.3">
      <c r="A163" t="str">
        <f>VLOOKUP(C163,helper_user_kodeunit_202603250953[[email]:[kode_unit]],2,FALSE)</f>
        <v>UN31.UT27</v>
      </c>
      <c r="B163" t="str">
        <f>VLOOKUP(C163,helper_user_kodeunit_202603250953[[email]:[name_with_title]],6,FALSE)</f>
        <v>Dr. Hadiqotul Luluk, M.M., M.Pd.</v>
      </c>
      <c r="C163" t="s">
        <v>656</v>
      </c>
      <c r="D163" t="str">
        <f>VLOOKUP(C163,helper_user_kodeunit_202603250953[[email]:[name_with_title]],3,FALSE)</f>
        <v>119791028202403201</v>
      </c>
      <c r="E163">
        <f>VLOOKUP(A163,ref_unit_pbj_202603250957[[kode_pbj]:[kode_unit_pbj2]],3,FALSE)</f>
        <v>40</v>
      </c>
      <c r="F163">
        <v>8</v>
      </c>
      <c r="G163" t="b">
        <v>1</v>
      </c>
      <c r="J163" t="str">
        <f>VLOOKUP(E163,ref_unit_pbj_202603250957[],4,FALSE)</f>
        <v>UN31.UT27</v>
      </c>
      <c r="K163" t="str">
        <f>VLOOKUP(E163,ref_unit_pbj_202603250957[],5,FALSE)</f>
        <v>Universitas Terbuka Jember</v>
      </c>
    </row>
    <row r="164" spans="1:11" x14ac:dyDescent="0.3">
      <c r="A164" t="str">
        <f>VLOOKUP(C164,helper_user_kodeunit_202603250953[[email]:[kode_unit]],2,FALSE)</f>
        <v>UN31.UT27</v>
      </c>
      <c r="B164" t="str">
        <f>VLOOKUP(C164,helper_user_kodeunit_202603250953[[email]:[name_with_title]],6,FALSE)</f>
        <v>Nita Ryan Purbosari, S.Sos., M.Si.</v>
      </c>
      <c r="C164" t="s">
        <v>726</v>
      </c>
      <c r="D164" t="str">
        <f>VLOOKUP(C164,helper_user_kodeunit_202603250953[[email]:[name_with_title]],3,FALSE)</f>
        <v>198807142010122005</v>
      </c>
      <c r="E164">
        <f>VLOOKUP(A164,ref_unit_pbj_202603250957[[kode_pbj]:[kode_unit_pbj2]],3,FALSE)</f>
        <v>40</v>
      </c>
      <c r="F164">
        <v>8</v>
      </c>
      <c r="G164" t="b">
        <v>1</v>
      </c>
      <c r="J164" t="str">
        <f>VLOOKUP(E164,ref_unit_pbj_202603250957[],4,FALSE)</f>
        <v>UN31.UT27</v>
      </c>
      <c r="K164" t="str">
        <f>VLOOKUP(E164,ref_unit_pbj_202603250957[],5,FALSE)</f>
        <v>Universitas Terbuka Jember</v>
      </c>
    </row>
    <row r="165" spans="1:11" x14ac:dyDescent="0.3">
      <c r="A165" t="str">
        <f>VLOOKUP(C165,helper_user_kodeunit_202603250953[[email]:[kode_unit]],2,FALSE)</f>
        <v>UN31.UT27</v>
      </c>
      <c r="B165" t="str">
        <f>VLOOKUP(C165,helper_user_kodeunit_202603250953[[email]:[name_with_title]],6,FALSE)</f>
        <v>Feri Rahman, A.Md.</v>
      </c>
      <c r="C165" t="s">
        <v>4739</v>
      </c>
      <c r="D165" t="str">
        <f>VLOOKUP(C165,helper_user_kodeunit_202603250953[[email]:[name_with_title]],3,FALSE)</f>
        <v>119910327202307101</v>
      </c>
      <c r="E165">
        <f>VLOOKUP(A165,ref_unit_pbj_202603250957[[kode_pbj]:[kode_unit_pbj2]],3,FALSE)</f>
        <v>40</v>
      </c>
      <c r="F165">
        <v>8</v>
      </c>
      <c r="G165" t="b">
        <v>1</v>
      </c>
      <c r="J165" t="str">
        <f>VLOOKUP(E165,ref_unit_pbj_202603250957[],4,FALSE)</f>
        <v>UN31.UT27</v>
      </c>
      <c r="K165" t="str">
        <f>VLOOKUP(E165,ref_unit_pbj_202603250957[],5,FALSE)</f>
        <v>Universitas Terbuka Jember</v>
      </c>
    </row>
    <row r="166" spans="1:11" x14ac:dyDescent="0.3">
      <c r="A166" t="str">
        <f>VLOOKUP(C166,helper_user_kodeunit_202603250953[[email]:[kode_unit]],2,FALSE)</f>
        <v>UN31.UT28</v>
      </c>
      <c r="B166" t="str">
        <f>VLOOKUP(C166,helper_user_kodeunit_202603250953[[email]:[name_with_title]],6,FALSE)</f>
        <v>Gede Suwardika, S.Si., M.Si.</v>
      </c>
      <c r="C166" t="s">
        <v>925</v>
      </c>
      <c r="D166" t="str">
        <f>VLOOKUP(C166,helper_user_kodeunit_202603250953[[email]:[name_with_title]],3,FALSE)</f>
        <v>198102242008121001</v>
      </c>
      <c r="E166">
        <f>VLOOKUP(A166,ref_unit_pbj_202603250957[[kode_pbj]:[kode_unit_pbj2]],3,FALSE)</f>
        <v>41</v>
      </c>
      <c r="F166">
        <v>8</v>
      </c>
      <c r="G166" t="b">
        <v>1</v>
      </c>
      <c r="J166" t="str">
        <f>VLOOKUP(E166,ref_unit_pbj_202603250957[],4,FALSE)</f>
        <v>UN31.UT28</v>
      </c>
      <c r="K166" t="str">
        <f>VLOOKUP(E166,ref_unit_pbj_202603250957[],5,FALSE)</f>
        <v>Universitas Terbuka Denpasar</v>
      </c>
    </row>
    <row r="167" spans="1:11" x14ac:dyDescent="0.3">
      <c r="A167" t="str">
        <f>VLOOKUP(C167,helper_user_kodeunit_202603250953[[email]:[kode_unit]],2,FALSE)</f>
        <v>UN31.UT28</v>
      </c>
      <c r="B167" t="str">
        <f>VLOOKUP(C167,helper_user_kodeunit_202603250953[[email]:[name_with_title]],6,FALSE)</f>
        <v>Kadek Masakazu, S.M.B., M.M.</v>
      </c>
      <c r="C167" t="s">
        <v>954</v>
      </c>
      <c r="D167" t="str">
        <f>VLOOKUP(C167,helper_user_kodeunit_202603250953[[email]:[name_with_title]],3,FALSE)</f>
        <v>199001172019031008</v>
      </c>
      <c r="E167">
        <f>VLOOKUP(A167,ref_unit_pbj_202603250957[[kode_pbj]:[kode_unit_pbj2]],3,FALSE)</f>
        <v>41</v>
      </c>
      <c r="F167">
        <v>8</v>
      </c>
      <c r="G167" t="b">
        <v>1</v>
      </c>
      <c r="J167" t="str">
        <f>VLOOKUP(E167,ref_unit_pbj_202603250957[],4,FALSE)</f>
        <v>UN31.UT28</v>
      </c>
      <c r="K167" t="str">
        <f>VLOOKUP(E167,ref_unit_pbj_202603250957[],5,FALSE)</f>
        <v>Universitas Terbuka Denpasar</v>
      </c>
    </row>
    <row r="168" spans="1:11" x14ac:dyDescent="0.3">
      <c r="A168" t="str">
        <f>VLOOKUP(C168,helper_user_kodeunit_202603250953[[email]:[kode_unit]],2,FALSE)</f>
        <v>UN31.UT28</v>
      </c>
      <c r="B168" t="str">
        <f>VLOOKUP(C168,helper_user_kodeunit_202603250953[[email]:[name_with_title]],6,FALSE)</f>
        <v>I Wayan Gde Nurjaya, S.E.</v>
      </c>
      <c r="C168" t="s">
        <v>5722</v>
      </c>
      <c r="D168" t="str">
        <f>VLOOKUP(C168,helper_user_kodeunit_202603250953[[email]:[name_with_title]],3,FALSE)</f>
        <v>197801302005011002</v>
      </c>
      <c r="E168">
        <f>VLOOKUP(A168,ref_unit_pbj_202603250957[[kode_pbj]:[kode_unit_pbj2]],3,FALSE)</f>
        <v>41</v>
      </c>
      <c r="F168">
        <v>8</v>
      </c>
      <c r="G168" t="b">
        <v>1</v>
      </c>
      <c r="J168" t="str">
        <f>VLOOKUP(E168,ref_unit_pbj_202603250957[],4,FALSE)</f>
        <v>UN31.UT28</v>
      </c>
      <c r="K168" t="str">
        <f>VLOOKUP(E168,ref_unit_pbj_202603250957[],5,FALSE)</f>
        <v>Universitas Terbuka Denpasar</v>
      </c>
    </row>
    <row r="169" spans="1:11" x14ac:dyDescent="0.3">
      <c r="A169" t="str">
        <f>VLOOKUP(C169,helper_user_kodeunit_202603250953[[email]:[kode_unit]],2,FALSE)</f>
        <v>UN31.UT7</v>
      </c>
      <c r="B169" t="str">
        <f>VLOOKUP(C169,helper_user_kodeunit_202603250953[[email]:[name_with_title]],6,FALSE)</f>
        <v>Shufia Zuhroh, M.Si.</v>
      </c>
      <c r="C169" t="s">
        <v>979</v>
      </c>
      <c r="D169" t="str">
        <f>VLOOKUP(C169,helper_user_kodeunit_202603250953[[email]:[name_with_title]],3,FALSE)</f>
        <v>199108272022032012</v>
      </c>
      <c r="E169">
        <f>VLOOKUP(A169,ref_unit_pbj_202603250957[[kode_pbj]:[kode_unit_pbj2]],3,FALSE)</f>
        <v>20</v>
      </c>
      <c r="F169">
        <v>8</v>
      </c>
      <c r="G169" t="b">
        <v>1</v>
      </c>
      <c r="J169" t="str">
        <f>VLOOKUP(E169,ref_unit_pbj_202603250957[],4,FALSE)</f>
        <v>UN31.UT7</v>
      </c>
      <c r="K169" t="str">
        <f>VLOOKUP(E169,ref_unit_pbj_202603250957[],5,FALSE)</f>
        <v>Universitas Terbuka Pekanbaru</v>
      </c>
    </row>
    <row r="170" spans="1:11" x14ac:dyDescent="0.3">
      <c r="A170" t="str">
        <f>VLOOKUP(C170,helper_user_kodeunit_202603250953[[email]:[kode_unit]],2,FALSE)</f>
        <v>UN31.UT7</v>
      </c>
      <c r="B170" t="str">
        <f>VLOOKUP(C170,helper_user_kodeunit_202603250953[[email]:[name_with_title]],6,FALSE)</f>
        <v>Ester Hayuning Padmi, S.Kom.</v>
      </c>
      <c r="C170" t="s">
        <v>920</v>
      </c>
      <c r="D170" t="str">
        <f>VLOOKUP(C170,helper_user_kodeunit_202603250953[[email]:[name_with_title]],3,FALSE)</f>
        <v>198004242006042002</v>
      </c>
      <c r="E170">
        <f>VLOOKUP(A170,ref_unit_pbj_202603250957[[kode_pbj]:[kode_unit_pbj2]],3,FALSE)</f>
        <v>20</v>
      </c>
      <c r="F170">
        <v>8</v>
      </c>
      <c r="G170" t="b">
        <v>1</v>
      </c>
      <c r="J170" t="str">
        <f>VLOOKUP(E170,ref_unit_pbj_202603250957[],4,FALSE)</f>
        <v>UN31.UT7</v>
      </c>
      <c r="K170" t="str">
        <f>VLOOKUP(E170,ref_unit_pbj_202603250957[],5,FALSE)</f>
        <v>Universitas Terbuka Pekanbaru</v>
      </c>
    </row>
    <row r="171" spans="1:11" x14ac:dyDescent="0.3">
      <c r="A171" t="str">
        <f>VLOOKUP(C171,helper_user_kodeunit_202603250953[[email]:[kode_unit]],2,FALSE)</f>
        <v>UN31.UT7</v>
      </c>
      <c r="B171" t="str">
        <f>VLOOKUP(C171,helper_user_kodeunit_202603250953[[email]:[name_with_title]],6,FALSE)</f>
        <v>Indra Gunawan, S.Mn.</v>
      </c>
      <c r="C171" t="s">
        <v>5550</v>
      </c>
      <c r="D171" t="str">
        <f>VLOOKUP(C171,helper_user_kodeunit_202603250953[[email]:[name_with_title]],3,FALSE)</f>
        <v>197510282005011005</v>
      </c>
      <c r="E171">
        <f>VLOOKUP(A171,ref_unit_pbj_202603250957[[kode_pbj]:[kode_unit_pbj2]],3,FALSE)</f>
        <v>20</v>
      </c>
      <c r="F171">
        <v>8</v>
      </c>
      <c r="G171" t="b">
        <v>1</v>
      </c>
      <c r="J171" t="str">
        <f>VLOOKUP(E171,ref_unit_pbj_202603250957[],4,FALSE)</f>
        <v>UN31.UT7</v>
      </c>
      <c r="K171" t="str">
        <f>VLOOKUP(E171,ref_unit_pbj_202603250957[],5,FALSE)</f>
        <v>Universitas Terbuka Pekanbaru</v>
      </c>
    </row>
    <row r="172" spans="1:11" x14ac:dyDescent="0.3">
      <c r="A172" t="str">
        <f>VLOOKUP(C172,helper_user_kodeunit_202603250953[[email]:[kode_unit]],2,FALSE)</f>
        <v>UN31.UT13</v>
      </c>
      <c r="B172" t="str">
        <f>VLOOKUP(C172,helper_user_kodeunit_202603250953[[email]:[name_with_title]],6,FALSE)</f>
        <v>Rakhmini Juwita, S.E., M.Si.</v>
      </c>
      <c r="C172" t="s">
        <v>756</v>
      </c>
      <c r="D172" t="str">
        <f>VLOOKUP(C172,helper_user_kodeunit_202603250953[[email]:[name_with_title]],3,FALSE)</f>
        <v>198205232008122007</v>
      </c>
      <c r="E172">
        <f>VLOOKUP(A172,ref_unit_pbj_202603250957[[kode_pbj]:[kode_unit_pbj2]],3,FALSE)</f>
        <v>26</v>
      </c>
      <c r="F172">
        <v>8</v>
      </c>
      <c r="G172" t="b">
        <v>1</v>
      </c>
      <c r="J172" t="str">
        <f>VLOOKUP(E172,ref_unit_pbj_202603250957[],4,FALSE)</f>
        <v>UN31.UT13</v>
      </c>
      <c r="K172" t="str">
        <f>VLOOKUP(E172,ref_unit_pbj_202603250957[],5,FALSE)</f>
        <v>Universitas Terbuka Serang</v>
      </c>
    </row>
    <row r="173" spans="1:11" x14ac:dyDescent="0.3">
      <c r="A173" t="str">
        <f>VLOOKUP(C173,helper_user_kodeunit_202603250953[[email]:[kode_unit]],2,FALSE)</f>
        <v>UN31.UT13</v>
      </c>
      <c r="B173" t="str">
        <f>VLOOKUP(C173,helper_user_kodeunit_202603250953[[email]:[name_with_title]],6,FALSE)</f>
        <v>Dyah Palupi Setiyoningrum, S.Kom.</v>
      </c>
      <c r="C173" t="s">
        <v>621</v>
      </c>
      <c r="D173" t="str">
        <f>VLOOKUP(C173,helper_user_kodeunit_202603250953[[email]:[name_with_title]],3,FALSE)</f>
        <v>197607152005012001</v>
      </c>
      <c r="E173">
        <f>VLOOKUP(A173,ref_unit_pbj_202603250957[[kode_pbj]:[kode_unit_pbj2]],3,FALSE)</f>
        <v>26</v>
      </c>
      <c r="F173">
        <v>8</v>
      </c>
      <c r="G173" t="b">
        <v>1</v>
      </c>
      <c r="J173" t="str">
        <f>VLOOKUP(E173,ref_unit_pbj_202603250957[],4,FALSE)</f>
        <v>UN31.UT13</v>
      </c>
      <c r="K173" t="str">
        <f>VLOOKUP(E173,ref_unit_pbj_202603250957[],5,FALSE)</f>
        <v>Universitas Terbuka Serang</v>
      </c>
    </row>
    <row r="174" spans="1:11" x14ac:dyDescent="0.3">
      <c r="A174" t="str">
        <f>VLOOKUP(C174,helper_user_kodeunit_202603250953[[email]:[kode_unit]],2,FALSE)</f>
        <v>UN31.UT13</v>
      </c>
      <c r="B174" t="str">
        <f>VLOOKUP(C174,helper_user_kodeunit_202603250953[[email]:[name_with_title]],6,FALSE)</f>
        <v>Arfiani, S.Pd.</v>
      </c>
      <c r="C174" t="s">
        <v>1134</v>
      </c>
      <c r="D174" t="str">
        <f>VLOOKUP(C174,helper_user_kodeunit_202603250953[[email]:[name_with_title]],3,FALSE)</f>
        <v>197611232003122002</v>
      </c>
      <c r="E174">
        <f>VLOOKUP(A174,ref_unit_pbj_202603250957[[kode_pbj]:[kode_unit_pbj2]],3,FALSE)</f>
        <v>26</v>
      </c>
      <c r="F174">
        <v>8</v>
      </c>
      <c r="G174" t="b">
        <v>1</v>
      </c>
      <c r="J174" t="str">
        <f>VLOOKUP(E174,ref_unit_pbj_202603250957[],4,FALSE)</f>
        <v>UN31.UT13</v>
      </c>
      <c r="K174" t="str">
        <f>VLOOKUP(E174,ref_unit_pbj_202603250957[],5,FALSE)</f>
        <v>Universitas Terbuka Serang</v>
      </c>
    </row>
    <row r="175" spans="1:11" x14ac:dyDescent="0.3">
      <c r="A175" t="str">
        <f>VLOOKUP(C175,helper_user_kodeunit_202603250953[[email]:[kode_unit]],2,FALSE)</f>
        <v>UN31.UT30</v>
      </c>
      <c r="B175" t="str">
        <f>VLOOKUP(C175,helper_user_kodeunit_202603250953[[email]:[name_with_title]],6,FALSE)</f>
        <v>Yudith Alexanderina Frans, S.Sos., M.A.</v>
      </c>
      <c r="C175" t="s">
        <v>845</v>
      </c>
      <c r="D175" t="str">
        <f>VLOOKUP(C175,helper_user_kodeunit_202603250953[[email]:[name_with_title]],3,FALSE)</f>
        <v>197907162002122001</v>
      </c>
      <c r="E175">
        <f>VLOOKUP(A175,ref_unit_pbj_202603250957[[kode_pbj]:[kode_unit_pbj2]],3,FALSE)</f>
        <v>43</v>
      </c>
      <c r="F175">
        <v>8</v>
      </c>
      <c r="G175" t="b">
        <v>1</v>
      </c>
      <c r="J175" t="str">
        <f>VLOOKUP(E175,ref_unit_pbj_202603250957[],4,FALSE)</f>
        <v>UN31.UT30</v>
      </c>
      <c r="K175" t="str">
        <f>VLOOKUP(E175,ref_unit_pbj_202603250957[],5,FALSE)</f>
        <v>Universitas Terbuka Kupang</v>
      </c>
    </row>
    <row r="176" spans="1:11" x14ac:dyDescent="0.3">
      <c r="A176" t="str">
        <f>VLOOKUP(C176,helper_user_kodeunit_202603250953[[email]:[kode_unit]],2,FALSE)</f>
        <v>UN31.UT30</v>
      </c>
      <c r="B176" t="str">
        <f>VLOOKUP(C176,helper_user_kodeunit_202603250953[[email]:[name_with_title]],6,FALSE)</f>
        <v>Yusinta Natalia Fina, S.Sos., M.Si.</v>
      </c>
      <c r="C176" t="s">
        <v>855</v>
      </c>
      <c r="D176" t="str">
        <f>VLOOKUP(C176,helper_user_kodeunit_202603250953[[email]:[name_with_title]],3,FALSE)</f>
        <v>198312212008012002</v>
      </c>
      <c r="E176">
        <f>VLOOKUP(A176,ref_unit_pbj_202603250957[[kode_pbj]:[kode_unit_pbj2]],3,FALSE)</f>
        <v>43</v>
      </c>
      <c r="F176">
        <v>8</v>
      </c>
      <c r="G176" t="b">
        <v>1</v>
      </c>
      <c r="J176" t="str">
        <f>VLOOKUP(E176,ref_unit_pbj_202603250957[],4,FALSE)</f>
        <v>UN31.UT30</v>
      </c>
      <c r="K176" t="str">
        <f>VLOOKUP(E176,ref_unit_pbj_202603250957[],5,FALSE)</f>
        <v>Universitas Terbuka Kupang</v>
      </c>
    </row>
    <row r="177" spans="1:11" x14ac:dyDescent="0.3">
      <c r="A177" t="str">
        <f>VLOOKUP(C177,helper_user_kodeunit_202603250953[[email]:[kode_unit]],2,FALSE)</f>
        <v>UN31.UT30</v>
      </c>
      <c r="B177" t="str">
        <f>VLOOKUP(C177,helper_user_kodeunit_202603250953[[email]:[name_with_title]],6,FALSE)</f>
        <v>Yance Bunga Ga Kore, S.M.</v>
      </c>
      <c r="C177" t="s">
        <v>9673</v>
      </c>
      <c r="D177" t="str">
        <f>VLOOKUP(C177,helper_user_kodeunit_202603250953[[email]:[name_with_title]],3,FALSE)</f>
        <v>197301072005011001</v>
      </c>
      <c r="E177">
        <f>VLOOKUP(A177,ref_unit_pbj_202603250957[[kode_pbj]:[kode_unit_pbj2]],3,FALSE)</f>
        <v>43</v>
      </c>
      <c r="F177">
        <v>8</v>
      </c>
      <c r="G177" t="b">
        <v>1</v>
      </c>
      <c r="J177" t="str">
        <f>VLOOKUP(E177,ref_unit_pbj_202603250957[],4,FALSE)</f>
        <v>UN31.UT30</v>
      </c>
      <c r="K177" t="str">
        <f>VLOOKUP(E177,ref_unit_pbj_202603250957[],5,FALSE)</f>
        <v>Universitas Terbuka Kupang</v>
      </c>
    </row>
    <row r="178" spans="1:11" x14ac:dyDescent="0.3">
      <c r="A178" t="str">
        <f>VLOOKUP(C178,helper_user_kodeunit_202603250953[[email]:[kode_unit]],2,FALSE)</f>
        <v>UN31.UT5</v>
      </c>
      <c r="B178" t="str">
        <f>VLOOKUP(C178,helper_user_kodeunit_202603250953[[email]:[name_with_title]],6,FALSE)</f>
        <v>Adrianto, S.E., M.M.</v>
      </c>
      <c r="C178" t="s">
        <v>541</v>
      </c>
      <c r="D178" t="str">
        <f>VLOOKUP(C178,helper_user_kodeunit_202603250953[[email]:[name_with_title]],3,FALSE)</f>
        <v>197501172006041001</v>
      </c>
      <c r="E178">
        <f>VLOOKUP(A178,ref_unit_pbj_202603250957[[kode_pbj]:[kode_unit_pbj2]],3,FALSE)</f>
        <v>18</v>
      </c>
      <c r="F178">
        <v>8</v>
      </c>
      <c r="G178" t="b">
        <v>1</v>
      </c>
      <c r="J178" t="str">
        <f>VLOOKUP(E178,ref_unit_pbj_202603250957[],4,FALSE)</f>
        <v>UN31.UT5</v>
      </c>
      <c r="K178" t="str">
        <f>VLOOKUP(E178,ref_unit_pbj_202603250957[],5,FALSE)</f>
        <v>Universitas Terbuka Padang</v>
      </c>
    </row>
    <row r="179" spans="1:11" x14ac:dyDescent="0.3">
      <c r="A179" t="str">
        <f>VLOOKUP(C179,helper_user_kodeunit_202603250953[[email]:[kode_unit]],2,FALSE)</f>
        <v>UN31.UT5</v>
      </c>
      <c r="B179" t="str">
        <f>VLOOKUP(C179,helper_user_kodeunit_202603250953[[email]:[name_with_title]],6,FALSE)</f>
        <v>Dr. Malta, S.T., M.Si.</v>
      </c>
      <c r="C179" t="s">
        <v>691</v>
      </c>
      <c r="D179" t="str">
        <f>VLOOKUP(C179,helper_user_kodeunit_202603250953[[email]:[name_with_title]],3,FALSE)</f>
        <v>197508072008121001</v>
      </c>
      <c r="E179">
        <f>VLOOKUP(A179,ref_unit_pbj_202603250957[[kode_pbj]:[kode_unit_pbj2]],3,FALSE)</f>
        <v>18</v>
      </c>
      <c r="F179">
        <v>8</v>
      </c>
      <c r="G179" t="b">
        <v>1</v>
      </c>
      <c r="J179" t="str">
        <f>VLOOKUP(E179,ref_unit_pbj_202603250957[],4,FALSE)</f>
        <v>UN31.UT5</v>
      </c>
      <c r="K179" t="str">
        <f>VLOOKUP(E179,ref_unit_pbj_202603250957[],5,FALSE)</f>
        <v>Universitas Terbuka Padang</v>
      </c>
    </row>
    <row r="180" spans="1:11" x14ac:dyDescent="0.3">
      <c r="A180" t="str">
        <f>VLOOKUP(C180,helper_user_kodeunit_202603250953[[email]:[kode_unit]],2,FALSE)</f>
        <v>UN31.UT5</v>
      </c>
      <c r="B180" t="str">
        <f>VLOOKUP(C180,helper_user_kodeunit_202603250953[[email]:[name_with_title]],6,FALSE)</f>
        <v>Yuri Gita Putri, S.P.</v>
      </c>
      <c r="C180" t="s">
        <v>9868</v>
      </c>
      <c r="D180" t="str">
        <f>VLOOKUP(C180,helper_user_kodeunit_202603250953[[email]:[name_with_title]],3,FALSE)</f>
        <v>119960927202403201</v>
      </c>
      <c r="E180">
        <f>VLOOKUP(A180,ref_unit_pbj_202603250957[[kode_pbj]:[kode_unit_pbj2]],3,FALSE)</f>
        <v>18</v>
      </c>
      <c r="F180">
        <v>8</v>
      </c>
      <c r="G180" t="b">
        <v>1</v>
      </c>
      <c r="J180" t="str">
        <f>VLOOKUP(E180,ref_unit_pbj_202603250957[],4,FALSE)</f>
        <v>UN31.UT5</v>
      </c>
      <c r="K180" t="str">
        <f>VLOOKUP(E180,ref_unit_pbj_202603250957[],5,FALSE)</f>
        <v>Universitas Terbuka Padang</v>
      </c>
    </row>
    <row r="181" spans="1:11" x14ac:dyDescent="0.3">
      <c r="A181" t="str">
        <f>VLOOKUP(C181,helper_user_kodeunit_202603250953[[email]:[kode_unit]],2,FALSE)</f>
        <v>UN31.UT8</v>
      </c>
      <c r="B181" t="str">
        <f>VLOOKUP(C181,helper_user_kodeunit_202603250953[[email]:[name_with_title]],6,FALSE)</f>
        <v>Afriliani, S.Pd., M.Hum.</v>
      </c>
      <c r="C181" t="s">
        <v>546</v>
      </c>
      <c r="D181" t="str">
        <f>VLOOKUP(C181,helper_user_kodeunit_202603250953[[email]:[name_with_title]],3,FALSE)</f>
        <v>199204192020122016</v>
      </c>
      <c r="E181">
        <f>VLOOKUP(A181,ref_unit_pbj_202603250957[[kode_pbj]:[kode_unit_pbj2]],3,FALSE)</f>
        <v>21</v>
      </c>
      <c r="F181">
        <v>8</v>
      </c>
      <c r="G181" t="b">
        <v>1</v>
      </c>
      <c r="J181" t="str">
        <f>VLOOKUP(E181,ref_unit_pbj_202603250957[],4,FALSE)</f>
        <v>UN31.UT8</v>
      </c>
      <c r="K181" t="str">
        <f>VLOOKUP(E181,ref_unit_pbj_202603250957[],5,FALSE)</f>
        <v>Universitas Terbuka Jambi</v>
      </c>
    </row>
    <row r="182" spans="1:11" x14ac:dyDescent="0.3">
      <c r="A182" t="str">
        <f>VLOOKUP(C182,helper_user_kodeunit_202603250953[[email]:[kode_unit]],2,FALSE)</f>
        <v>UN31.UT8</v>
      </c>
      <c r="B182" t="str">
        <f>VLOOKUP(C182,helper_user_kodeunit_202603250953[[email]:[name_with_title]],6,FALSE)</f>
        <v>Achmad Syifqi, S.Kom., M.Kom.</v>
      </c>
      <c r="C182" t="s">
        <v>531</v>
      </c>
      <c r="D182" t="str">
        <f>VLOOKUP(C182,helper_user_kodeunit_202603250953[[email]:[name_with_title]],3,FALSE)</f>
        <v>197712272005011002</v>
      </c>
      <c r="E182">
        <f>VLOOKUP(A182,ref_unit_pbj_202603250957[[kode_pbj]:[kode_unit_pbj2]],3,FALSE)</f>
        <v>21</v>
      </c>
      <c r="F182">
        <v>8</v>
      </c>
      <c r="G182" t="b">
        <v>1</v>
      </c>
      <c r="J182" t="str">
        <f>VLOOKUP(E182,ref_unit_pbj_202603250957[],4,FALSE)</f>
        <v>UN31.UT8</v>
      </c>
      <c r="K182" t="str">
        <f>VLOOKUP(E182,ref_unit_pbj_202603250957[],5,FALSE)</f>
        <v>Universitas Terbuka Jambi</v>
      </c>
    </row>
    <row r="183" spans="1:11" x14ac:dyDescent="0.3">
      <c r="A183" t="str">
        <f>VLOOKUP(C183,helper_user_kodeunit_202603250953[[email]:[kode_unit]],2,FALSE)</f>
        <v>UN31.UT8</v>
      </c>
      <c r="B183" t="str">
        <f>VLOOKUP(C183,helper_user_kodeunit_202603250953[[email]:[name_with_title]],6,FALSE)</f>
        <v>Ayu Rizky Nanda, S.Pd.</v>
      </c>
      <c r="C183" t="s">
        <v>3236</v>
      </c>
      <c r="D183" t="str">
        <f>VLOOKUP(C183,helper_user_kodeunit_202603250953[[email]:[name_with_title]],3,FALSE)</f>
        <v>119950128202312201</v>
      </c>
      <c r="E183">
        <f>VLOOKUP(A183,ref_unit_pbj_202603250957[[kode_pbj]:[kode_unit_pbj2]],3,FALSE)</f>
        <v>21</v>
      </c>
      <c r="F183">
        <v>8</v>
      </c>
      <c r="G183" t="b">
        <v>1</v>
      </c>
      <c r="J183" t="str">
        <f>VLOOKUP(E183,ref_unit_pbj_202603250957[],4,FALSE)</f>
        <v>UN31.UT8</v>
      </c>
      <c r="K183" t="str">
        <f>VLOOKUP(E183,ref_unit_pbj_202603250957[],5,FALSE)</f>
        <v>Universitas Terbuka Jambi</v>
      </c>
    </row>
    <row r="184" spans="1:11" x14ac:dyDescent="0.3">
      <c r="A184" t="str">
        <f>VLOOKUP(C184,helper_user_kodeunit_202603250953[[email]:[kode_unit]],2,FALSE)</f>
        <v>UN31.UT6</v>
      </c>
      <c r="B184" t="str">
        <f>VLOOKUP(C184,helper_user_kodeunit_202603250953[[email]:[name_with_title]],6,FALSE)</f>
        <v>Dessy Mayasari, S.IP., M.A.P.</v>
      </c>
      <c r="C184" t="s">
        <v>611</v>
      </c>
      <c r="D184" t="str">
        <f>VLOOKUP(C184,helper_user_kodeunit_202603250953[[email]:[name_with_title]],3,FALSE)</f>
        <v>198412292008122004</v>
      </c>
      <c r="E184">
        <f>VLOOKUP(A184,ref_unit_pbj_202603250957[[kode_pbj]:[kode_unit_pbj2]],3,FALSE)</f>
        <v>19</v>
      </c>
      <c r="F184">
        <v>8</v>
      </c>
      <c r="G184" t="b">
        <v>1</v>
      </c>
      <c r="J184" t="str">
        <f>VLOOKUP(E184,ref_unit_pbj_202603250957[],4,FALSE)</f>
        <v>UN31.UT6</v>
      </c>
      <c r="K184" t="str">
        <f>VLOOKUP(E184,ref_unit_pbj_202603250957[],5,FALSE)</f>
        <v>Universitas Terbuka Pangkalpinang</v>
      </c>
    </row>
    <row r="185" spans="1:11" x14ac:dyDescent="0.3">
      <c r="A185" t="str">
        <f>VLOOKUP(C185,helper_user_kodeunit_202603250953[[email]:[kode_unit]],2,FALSE)</f>
        <v>UN31.UT6</v>
      </c>
      <c r="B185" t="str">
        <f>VLOOKUP(C185,helper_user_kodeunit_202603250953[[email]:[name_with_title]],6,FALSE)</f>
        <v>Ahmad Faisal, S.H.</v>
      </c>
      <c r="C185" t="s">
        <v>556</v>
      </c>
      <c r="D185" t="str">
        <f>VLOOKUP(C185,helper_user_kodeunit_202603250953[[email]:[name_with_title]],3,FALSE)</f>
        <v>198306062005011001</v>
      </c>
      <c r="E185">
        <f>VLOOKUP(A185,ref_unit_pbj_202603250957[[kode_pbj]:[kode_unit_pbj2]],3,FALSE)</f>
        <v>19</v>
      </c>
      <c r="F185">
        <v>8</v>
      </c>
      <c r="G185" t="b">
        <v>1</v>
      </c>
      <c r="J185" t="str">
        <f>VLOOKUP(E185,ref_unit_pbj_202603250957[],4,FALSE)</f>
        <v>UN31.UT6</v>
      </c>
      <c r="K185" t="str">
        <f>VLOOKUP(E185,ref_unit_pbj_202603250957[],5,FALSE)</f>
        <v>Universitas Terbuka Pangkalpinang</v>
      </c>
    </row>
    <row r="186" spans="1:11" x14ac:dyDescent="0.3">
      <c r="A186" t="str">
        <f>VLOOKUP(C186,helper_user_kodeunit_202603250953[[email]:[kode_unit]],2,FALSE)</f>
        <v>UN31.UT6</v>
      </c>
      <c r="B186" t="str">
        <f>VLOOKUP(C186,helper_user_kodeunit_202603250953[[email]:[name_with_title]],6,FALSE)</f>
        <v>Ageng Yuliantoro, S.Kom.</v>
      </c>
      <c r="C186" t="s">
        <v>2282</v>
      </c>
      <c r="D186" t="str">
        <f>VLOOKUP(C186,helper_user_kodeunit_202603250953[[email]:[name_with_title]],3,FALSE)</f>
        <v>119901026202307101</v>
      </c>
      <c r="E186">
        <f>VLOOKUP(A186,ref_unit_pbj_202603250957[[kode_pbj]:[kode_unit_pbj2]],3,FALSE)</f>
        <v>19</v>
      </c>
      <c r="F186">
        <v>8</v>
      </c>
      <c r="G186" t="b">
        <v>1</v>
      </c>
      <c r="J186" t="str">
        <f>VLOOKUP(E186,ref_unit_pbj_202603250957[],4,FALSE)</f>
        <v>UN31.UT6</v>
      </c>
      <c r="K186" t="str">
        <f>VLOOKUP(E186,ref_unit_pbj_202603250957[],5,FALSE)</f>
        <v>Universitas Terbuka Pangkalpinang</v>
      </c>
    </row>
    <row r="187" spans="1:11" x14ac:dyDescent="0.3">
      <c r="A187" t="str">
        <f>VLOOKUP(C187,helper_user_kodeunit_202603250953[[email]:[kode_unit]],2,FALSE)</f>
        <v>UN31.UT10</v>
      </c>
      <c r="B187" t="str">
        <f>VLOOKUP(C187,helper_user_kodeunit_202603250953[[email]:[name_with_title]],6,FALSE)</f>
        <v>Timbul Rasoki, S.P., M.Si.</v>
      </c>
      <c r="C187" t="s">
        <v>815</v>
      </c>
      <c r="D187" t="str">
        <f>VLOOKUP(C187,helper_user_kodeunit_202603250953[[email]:[name_with_title]],3,FALSE)</f>
        <v>199006172019031008</v>
      </c>
      <c r="E187">
        <f>VLOOKUP(A187,ref_unit_pbj_202603250957[[kode_pbj]:[kode_unit_pbj2]],3,FALSE)</f>
        <v>23</v>
      </c>
      <c r="F187">
        <v>8</v>
      </c>
      <c r="G187" t="b">
        <v>1</v>
      </c>
      <c r="J187" t="str">
        <f>VLOOKUP(E187,ref_unit_pbj_202603250957[],4,FALSE)</f>
        <v>UN31.UT10</v>
      </c>
      <c r="K187" t="str">
        <f>VLOOKUP(E187,ref_unit_pbj_202603250957[],5,FALSE)</f>
        <v>Universitas Terbuka Bengkulu</v>
      </c>
    </row>
    <row r="188" spans="1:11" x14ac:dyDescent="0.3">
      <c r="A188" t="str">
        <f>VLOOKUP(C188,helper_user_kodeunit_202603250953[[email]:[kode_unit]],2,FALSE)</f>
        <v>UN31.UT10</v>
      </c>
      <c r="B188" t="str">
        <f>VLOOKUP(C188,helper_user_kodeunit_202603250953[[email]:[name_with_title]],6,FALSE)</f>
        <v>Hasrul Izwan, S.IP.</v>
      </c>
      <c r="C188" t="s">
        <v>661</v>
      </c>
      <c r="D188" t="str">
        <f>VLOOKUP(C188,helper_user_kodeunit_202603250953[[email]:[name_with_title]],3,FALSE)</f>
        <v>197005212005011002</v>
      </c>
      <c r="E188">
        <f>VLOOKUP(A188,ref_unit_pbj_202603250957[[kode_pbj]:[kode_unit_pbj2]],3,FALSE)</f>
        <v>23</v>
      </c>
      <c r="F188">
        <v>8</v>
      </c>
      <c r="G188" t="b">
        <v>1</v>
      </c>
      <c r="J188" t="str">
        <f>VLOOKUP(E188,ref_unit_pbj_202603250957[],4,FALSE)</f>
        <v>UN31.UT10</v>
      </c>
      <c r="K188" t="str">
        <f>VLOOKUP(E188,ref_unit_pbj_202603250957[],5,FALSE)</f>
        <v>Universitas Terbuka Bengkulu</v>
      </c>
    </row>
    <row r="189" spans="1:11" x14ac:dyDescent="0.3">
      <c r="A189" t="str">
        <f>VLOOKUP(C189,helper_user_kodeunit_202603250953[[email]:[kode_unit]],2,FALSE)</f>
        <v>UN31.UT10</v>
      </c>
      <c r="B189" t="str">
        <f>VLOOKUP(C189,helper_user_kodeunit_202603250953[[email]:[name_with_title]],6,FALSE)</f>
        <v>Irawan Joko Triono, S.Kom.</v>
      </c>
      <c r="C189" t="s">
        <v>5599</v>
      </c>
      <c r="D189" t="str">
        <f>VLOOKUP(C189,helper_user_kodeunit_202603250953[[email]:[name_with_title]],3,FALSE)</f>
        <v>119820202202307101</v>
      </c>
      <c r="E189">
        <f>VLOOKUP(A189,ref_unit_pbj_202603250957[[kode_pbj]:[kode_unit_pbj2]],3,FALSE)</f>
        <v>23</v>
      </c>
      <c r="F189">
        <v>8</v>
      </c>
      <c r="G189" t="b">
        <v>1</v>
      </c>
      <c r="J189" t="str">
        <f>VLOOKUP(E189,ref_unit_pbj_202603250957[],4,FALSE)</f>
        <v>UN31.UT10</v>
      </c>
      <c r="K189" t="str">
        <f>VLOOKUP(E189,ref_unit_pbj_202603250957[],5,FALSE)</f>
        <v>Universitas Terbuka Bengkulu</v>
      </c>
    </row>
    <row r="190" spans="1:11" x14ac:dyDescent="0.3">
      <c r="A190" t="str">
        <f>VLOOKUP(C190,helper_user_kodeunit_202603250953[[email]:[kode_unit]],2,FALSE)</f>
        <v>UN31.UT22</v>
      </c>
      <c r="B190" t="str">
        <f>VLOOKUP(C190,helper_user_kodeunit_202603250953[[email]:[name_with_title]],6,FALSE)</f>
        <v>Yuli Triana, S.E., M.M.</v>
      </c>
      <c r="C190" t="s">
        <v>850</v>
      </c>
      <c r="D190" t="str">
        <f>VLOOKUP(C190,helper_user_kodeunit_202603250953[[email]:[name_with_title]],3,FALSE)</f>
        <v>198303082006042001</v>
      </c>
      <c r="E190">
        <f>VLOOKUP(A190,ref_unit_pbj_202603250957[[kode_pbj]:[kode_unit_pbj2]],3,FALSE)</f>
        <v>35</v>
      </c>
      <c r="F190">
        <v>8</v>
      </c>
      <c r="G190" t="b">
        <v>1</v>
      </c>
      <c r="J190" t="str">
        <f>VLOOKUP(E190,ref_unit_pbj_202603250957[],4,FALSE)</f>
        <v>UN31.UT22</v>
      </c>
      <c r="K190" t="str">
        <f>VLOOKUP(E190,ref_unit_pbj_202603250957[],5,FALSE)</f>
        <v>Universitas Terbuka Banjarmasin</v>
      </c>
    </row>
    <row r="191" spans="1:11" x14ac:dyDescent="0.3">
      <c r="A191" t="str">
        <f>VLOOKUP(C191,helper_user_kodeunit_202603250953[[email]:[kode_unit]],2,FALSE)</f>
        <v>UN31.UT22</v>
      </c>
      <c r="B191" t="str">
        <f>VLOOKUP(C191,helper_user_kodeunit_202603250953[[email]:[name_with_title]],6,FALSE)</f>
        <v>Jumriadi, S.Sos., M.A.P.</v>
      </c>
      <c r="C191" t="s">
        <v>681</v>
      </c>
      <c r="D191" t="str">
        <f>VLOOKUP(C191,helper_user_kodeunit_202603250953[[email]:[name_with_title]],3,FALSE)</f>
        <v>197704162006041002</v>
      </c>
      <c r="E191">
        <f>VLOOKUP(A191,ref_unit_pbj_202603250957[[kode_pbj]:[kode_unit_pbj2]],3,FALSE)</f>
        <v>35</v>
      </c>
      <c r="F191">
        <v>8</v>
      </c>
      <c r="G191" t="b">
        <v>1</v>
      </c>
      <c r="J191" t="str">
        <f>VLOOKUP(E191,ref_unit_pbj_202603250957[],4,FALSE)</f>
        <v>UN31.UT22</v>
      </c>
      <c r="K191" t="str">
        <f>VLOOKUP(E191,ref_unit_pbj_202603250957[],5,FALSE)</f>
        <v>Universitas Terbuka Banjarmasin</v>
      </c>
    </row>
    <row r="192" spans="1:11" x14ac:dyDescent="0.3">
      <c r="A192" t="str">
        <f>VLOOKUP(C192,helper_user_kodeunit_202603250953[[email]:[kode_unit]],2,FALSE)</f>
        <v>UN31.UT22</v>
      </c>
      <c r="B192" t="str">
        <f>VLOOKUP(C192,helper_user_kodeunit_202603250953[[email]:[name_with_title]],6,FALSE)</f>
        <v>Anggi Meutia Rasulu Mattu, S.Kom.</v>
      </c>
      <c r="C192" t="s">
        <v>2866</v>
      </c>
      <c r="D192" t="str">
        <f>VLOOKUP(C192,helper_user_kodeunit_202603250953[[email]:[name_with_title]],3,FALSE)</f>
        <v>198111212008012013</v>
      </c>
      <c r="E192">
        <f>VLOOKUP(A192,ref_unit_pbj_202603250957[[kode_pbj]:[kode_unit_pbj2]],3,FALSE)</f>
        <v>35</v>
      </c>
      <c r="F192">
        <v>8</v>
      </c>
      <c r="G192" t="b">
        <v>1</v>
      </c>
      <c r="J192" t="str">
        <f>VLOOKUP(E192,ref_unit_pbj_202603250957[],4,FALSE)</f>
        <v>UN31.UT22</v>
      </c>
      <c r="K192" t="str">
        <f>VLOOKUP(E192,ref_unit_pbj_202603250957[],5,FALSE)</f>
        <v>Universitas Terbuka Banjarmasin</v>
      </c>
    </row>
    <row r="193" spans="1:11" x14ac:dyDescent="0.3">
      <c r="A193" t="str">
        <f>VLOOKUP(C193,helper_user_kodeunit_202603250953[[email]:[kode_unit]],2,FALSE)</f>
        <v>UN31.UT31</v>
      </c>
      <c r="B193" t="str">
        <f>VLOOKUP(C193,helper_user_kodeunit_202603250953[[email]:[name_with_title]],6,FALSE)</f>
        <v>Andi Suci Anita, S.P., M.P.</v>
      </c>
      <c r="C193" t="s">
        <v>581</v>
      </c>
      <c r="D193" t="str">
        <f>VLOOKUP(C193,helper_user_kodeunit_202603250953[[email]:[name_with_title]],3,FALSE)</f>
        <v>198012232008122003</v>
      </c>
      <c r="E193">
        <f>VLOOKUP(A193,ref_unit_pbj_202603250957[[kode_pbj]:[kode_unit_pbj2]],3,FALSE)</f>
        <v>44</v>
      </c>
      <c r="F193">
        <v>8</v>
      </c>
      <c r="G193" t="b">
        <v>1</v>
      </c>
      <c r="J193" t="str">
        <f>VLOOKUP(E193,ref_unit_pbj_202603250957[],4,FALSE)</f>
        <v>UN31.UT31</v>
      </c>
      <c r="K193" t="str">
        <f>VLOOKUP(E193,ref_unit_pbj_202603250957[],5,FALSE)</f>
        <v>Universitas Terbuka Makassar</v>
      </c>
    </row>
    <row r="194" spans="1:11" x14ac:dyDescent="0.3">
      <c r="A194" t="str">
        <f>VLOOKUP(C194,helper_user_kodeunit_202603250953[[email]:[kode_unit]],2,FALSE)</f>
        <v>UN31.UT31</v>
      </c>
      <c r="B194" t="str">
        <f>VLOOKUP(C194,helper_user_kodeunit_202603250953[[email]:[name_with_title]],6,FALSE)</f>
        <v>Dr. Jalil, S.Pi., M.P.</v>
      </c>
      <c r="C194" t="s">
        <v>676</v>
      </c>
      <c r="D194" t="str">
        <f>VLOOKUP(C194,helper_user_kodeunit_202603250953[[email]:[name_with_title]],3,FALSE)</f>
        <v>197208062006041002</v>
      </c>
      <c r="E194">
        <f>VLOOKUP(A194,ref_unit_pbj_202603250957[[kode_pbj]:[kode_unit_pbj2]],3,FALSE)</f>
        <v>44</v>
      </c>
      <c r="F194">
        <v>8</v>
      </c>
      <c r="G194" t="b">
        <v>1</v>
      </c>
      <c r="J194" t="str">
        <f>VLOOKUP(E194,ref_unit_pbj_202603250957[],4,FALSE)</f>
        <v>UN31.UT31</v>
      </c>
      <c r="K194" t="str">
        <f>VLOOKUP(E194,ref_unit_pbj_202603250957[],5,FALSE)</f>
        <v>Universitas Terbuka Makassar</v>
      </c>
    </row>
    <row r="195" spans="1:11" x14ac:dyDescent="0.3">
      <c r="A195" t="str">
        <f>VLOOKUP(C195,helper_user_kodeunit_202603250953[[email]:[kode_unit]],2,FALSE)</f>
        <v>UN31.UT31</v>
      </c>
      <c r="B195" t="str">
        <f>VLOOKUP(C195,helper_user_kodeunit_202603250953[[email]:[name_with_title]],6,FALSE)</f>
        <v>Safruddin, S.E., M.M.</v>
      </c>
      <c r="C195" t="s">
        <v>8466</v>
      </c>
      <c r="D195" t="str">
        <f>VLOOKUP(C195,helper_user_kodeunit_202603250953[[email]:[name_with_title]],3,FALSE)</f>
        <v>198110082010121003</v>
      </c>
      <c r="E195">
        <f>VLOOKUP(A195,ref_unit_pbj_202603250957[[kode_pbj]:[kode_unit_pbj2]],3,FALSE)</f>
        <v>44</v>
      </c>
      <c r="F195">
        <v>8</v>
      </c>
      <c r="G195" t="b">
        <v>1</v>
      </c>
      <c r="J195" t="str">
        <f>VLOOKUP(E195,ref_unit_pbj_202603250957[],4,FALSE)</f>
        <v>UN31.UT31</v>
      </c>
      <c r="K195" t="str">
        <f>VLOOKUP(E195,ref_unit_pbj_202603250957[],5,FALSE)</f>
        <v>Universitas Terbuka Makassar</v>
      </c>
    </row>
    <row r="196" spans="1:11" x14ac:dyDescent="0.3">
      <c r="A196" t="str">
        <f>VLOOKUP(C196,helper_user_kodeunit_202603250953[[email]:[kode_unit]],2,FALSE)</f>
        <v>UN31.UT21</v>
      </c>
      <c r="B196" t="str">
        <f>VLOOKUP(C196,helper_user_kodeunit_202603250953[[email]:[name_with_title]],6,FALSE)</f>
        <v>Permatasari Eka Septiana, S.E., M.Si.</v>
      </c>
      <c r="C196" t="s">
        <v>1601</v>
      </c>
      <c r="D196" t="str">
        <f>VLOOKUP(C196,helper_user_kodeunit_202603250953[[email]:[name_with_title]],3,FALSE)</f>
        <v>198509052010122005</v>
      </c>
      <c r="E196">
        <f>VLOOKUP(A196,ref_unit_pbj_202603250957[[kode_pbj]:[kode_unit_pbj2]],3,FALSE)</f>
        <v>34</v>
      </c>
      <c r="F196">
        <v>8</v>
      </c>
      <c r="G196" t="b">
        <v>1</v>
      </c>
      <c r="J196" t="str">
        <f>VLOOKUP(E196,ref_unit_pbj_202603250957[],4,FALSE)</f>
        <v>UN31.UT21</v>
      </c>
      <c r="K196" t="str">
        <f>VLOOKUP(E196,ref_unit_pbj_202603250957[],5,FALSE)</f>
        <v>Universitas Terbuka Palangkaraya</v>
      </c>
    </row>
    <row r="197" spans="1:11" x14ac:dyDescent="0.3">
      <c r="A197" t="str">
        <f>VLOOKUP(C197,helper_user_kodeunit_202603250953[[email]:[kode_unit]],2,FALSE)</f>
        <v>UN31.UT21</v>
      </c>
      <c r="B197" t="str">
        <f>VLOOKUP(C197,helper_user_kodeunit_202603250953[[email]:[name_with_title]],6,FALSE)</f>
        <v>Vina Tamaela Haushi, S.S.</v>
      </c>
      <c r="C197" t="s">
        <v>1651</v>
      </c>
      <c r="D197" t="str">
        <f>VLOOKUP(C197,helper_user_kodeunit_202603250953[[email]:[name_with_title]],3,FALSE)</f>
        <v>119850120202307201</v>
      </c>
      <c r="E197">
        <f>VLOOKUP(A197,ref_unit_pbj_202603250957[[kode_pbj]:[kode_unit_pbj2]],3,FALSE)</f>
        <v>34</v>
      </c>
      <c r="F197">
        <v>8</v>
      </c>
      <c r="G197" t="b">
        <v>1</v>
      </c>
      <c r="J197" t="str">
        <f>VLOOKUP(E197,ref_unit_pbj_202603250957[],4,FALSE)</f>
        <v>UN31.UT21</v>
      </c>
      <c r="K197" t="str">
        <f>VLOOKUP(E197,ref_unit_pbj_202603250957[],5,FALSE)</f>
        <v>Universitas Terbuka Palangkaraya</v>
      </c>
    </row>
    <row r="198" spans="1:11" x14ac:dyDescent="0.3">
      <c r="A198" t="str">
        <f>VLOOKUP(C198,helper_user_kodeunit_202603250953[[email]:[kode_unit]],2,FALSE)</f>
        <v>UN31.UT21</v>
      </c>
      <c r="B198" t="str">
        <f>VLOOKUP(C198,helper_user_kodeunit_202603250953[[email]:[name_with_title]],6,FALSE)</f>
        <v>Rony Agus Permadi, S.Pd.</v>
      </c>
      <c r="C198" t="s">
        <v>8354</v>
      </c>
      <c r="D198" t="str">
        <f>VLOOKUP(C198,helper_user_kodeunit_202603250953[[email]:[name_with_title]],3,FALSE)</f>
        <v>119921116202312101</v>
      </c>
      <c r="E198">
        <f>VLOOKUP(A198,ref_unit_pbj_202603250957[[kode_pbj]:[kode_unit_pbj2]],3,FALSE)</f>
        <v>34</v>
      </c>
      <c r="F198">
        <v>8</v>
      </c>
      <c r="G198" t="b">
        <v>1</v>
      </c>
      <c r="J198" t="str">
        <f>VLOOKUP(E198,ref_unit_pbj_202603250957[],4,FALSE)</f>
        <v>UN31.UT21</v>
      </c>
      <c r="K198" t="str">
        <f>VLOOKUP(E198,ref_unit_pbj_202603250957[],5,FALSE)</f>
        <v>Universitas Terbuka Palangkaraya</v>
      </c>
    </row>
    <row r="199" spans="1:11" x14ac:dyDescent="0.3">
      <c r="A199" t="str">
        <f>VLOOKUP(C199,helper_user_kodeunit_202603250953[[email]:[kode_unit]],2,FALSE)</f>
        <v>UN31.UT24</v>
      </c>
      <c r="B199" t="str">
        <f>VLOOKUP(C199,helper_user_kodeunit_202603250953[[email]:[name_with_title]],6,FALSE)</f>
        <v>Efraim Bavo Priyana, S.Tr.Par., M.Par.</v>
      </c>
      <c r="C199" t="s">
        <v>1521</v>
      </c>
      <c r="D199" t="str">
        <f>VLOOKUP(C199,helper_user_kodeunit_202603250953[[email]:[name_with_title]],3,FALSE)</f>
        <v>199305072019031009</v>
      </c>
      <c r="E199">
        <f>VLOOKUP(A199,ref_unit_pbj_202603250957[[kode_pbj]:[kode_unit_pbj2]],3,FALSE)</f>
        <v>37</v>
      </c>
      <c r="F199">
        <v>8</v>
      </c>
      <c r="G199" t="b">
        <v>1</v>
      </c>
      <c r="J199" t="str">
        <f>VLOOKUP(E199,ref_unit_pbj_202603250957[],4,FALSE)</f>
        <v>UN31.UT24</v>
      </c>
      <c r="K199" t="str">
        <f>VLOOKUP(E199,ref_unit_pbj_202603250957[],5,FALSE)</f>
        <v>Universitas Terbuka Tarakan</v>
      </c>
    </row>
    <row r="200" spans="1:11" x14ac:dyDescent="0.3">
      <c r="A200" t="str">
        <f>VLOOKUP(C200,helper_user_kodeunit_202603250953[[email]:[kode_unit]],2,FALSE)</f>
        <v>UN31.UT24</v>
      </c>
      <c r="B200" t="str">
        <f>VLOOKUP(C200,helper_user_kodeunit_202603250953[[email]:[name_with_title]],6,FALSE)</f>
        <v>Achmad Sophian, S.Kom.</v>
      </c>
      <c r="C200" t="s">
        <v>1481</v>
      </c>
      <c r="D200" t="str">
        <f>VLOOKUP(C200,helper_user_kodeunit_202603250953[[email]:[name_with_title]],3,FALSE)</f>
        <v>198102182009121001</v>
      </c>
      <c r="E200">
        <f>VLOOKUP(A200,ref_unit_pbj_202603250957[[kode_pbj]:[kode_unit_pbj2]],3,FALSE)</f>
        <v>37</v>
      </c>
      <c r="F200">
        <v>8</v>
      </c>
      <c r="G200" t="b">
        <v>1</v>
      </c>
      <c r="J200" t="str">
        <f>VLOOKUP(E200,ref_unit_pbj_202603250957[],4,FALSE)</f>
        <v>UN31.UT24</v>
      </c>
      <c r="K200" t="str">
        <f>VLOOKUP(E200,ref_unit_pbj_202603250957[],5,FALSE)</f>
        <v>Universitas Terbuka Tarakan</v>
      </c>
    </row>
    <row r="201" spans="1:11" x14ac:dyDescent="0.3">
      <c r="A201" t="str">
        <f>VLOOKUP(C201,helper_user_kodeunit_202603250953[[email]:[kode_unit]],2,FALSE)</f>
        <v>UN31.UT24</v>
      </c>
      <c r="B201" t="str">
        <f>VLOOKUP(C201,helper_user_kodeunit_202603250953[[email]:[name_with_title]],6,FALSE)</f>
        <v>An Nissa Fitria, S.Pd.</v>
      </c>
      <c r="C201" t="s">
        <v>2939</v>
      </c>
      <c r="D201" t="str">
        <f>VLOOKUP(C201,helper_user_kodeunit_202603250953[[email]:[name_with_title]],3,FALSE)</f>
        <v>119940308202312201</v>
      </c>
      <c r="E201">
        <f>VLOOKUP(A201,ref_unit_pbj_202603250957[[kode_pbj]:[kode_unit_pbj2]],3,FALSE)</f>
        <v>37</v>
      </c>
      <c r="F201">
        <v>8</v>
      </c>
      <c r="G201" t="b">
        <v>1</v>
      </c>
      <c r="J201" t="str">
        <f>VLOOKUP(E201,ref_unit_pbj_202603250957[],4,FALSE)</f>
        <v>UN31.UT24</v>
      </c>
      <c r="K201" t="str">
        <f>VLOOKUP(E201,ref_unit_pbj_202603250957[],5,FALSE)</f>
        <v>Universitas Terbuka Tarakan</v>
      </c>
    </row>
    <row r="202" spans="1:11" x14ac:dyDescent="0.3">
      <c r="A202" t="str">
        <f>VLOOKUP(C202,helper_user_kodeunit_202603250953[[email]:[kode_unit]],2,FALSE)</f>
        <v>UN31.UT38</v>
      </c>
      <c r="B202" t="str">
        <f>VLOOKUP(C202,helper_user_kodeunit_202603250953[[email]:[name_with_title]],6,FALSE)</f>
        <v>Milcha Handayani Tammubua, S.E., M.M.</v>
      </c>
      <c r="C202" t="s">
        <v>1576</v>
      </c>
      <c r="D202" t="str">
        <f>VLOOKUP(C202,helper_user_kodeunit_202603250953[[email]:[name_with_title]],3,FALSE)</f>
        <v>198003282008012013</v>
      </c>
      <c r="E202">
        <f>VLOOKUP(A202,ref_unit_pbj_202603250957[[kode_pbj]:[kode_unit_pbj2]],3,FALSE)</f>
        <v>51</v>
      </c>
      <c r="F202">
        <v>8</v>
      </c>
      <c r="G202" t="b">
        <v>1</v>
      </c>
      <c r="J202" t="str">
        <f>VLOOKUP(E202,ref_unit_pbj_202603250957[],4,FALSE)</f>
        <v>UN31.UT38</v>
      </c>
      <c r="K202" t="str">
        <f>VLOOKUP(E202,ref_unit_pbj_202603250957[],5,FALSE)</f>
        <v>Universitas Terbuka Jayapura</v>
      </c>
    </row>
    <row r="203" spans="1:11" x14ac:dyDescent="0.3">
      <c r="A203" t="str">
        <f>VLOOKUP(C203,helper_user_kodeunit_202603250953[[email]:[kode_unit]],2,FALSE)</f>
        <v>UN31.UT38</v>
      </c>
      <c r="B203" t="str">
        <f>VLOOKUP(C203,helper_user_kodeunit_202603250953[[email]:[name_with_title]],6,FALSE)</f>
        <v>Restu Monika Nia Betaubun, S.Pt., M.Si.</v>
      </c>
      <c r="C203" t="s">
        <v>1616</v>
      </c>
      <c r="D203" t="str">
        <f>VLOOKUP(C203,helper_user_kodeunit_202603250953[[email]:[name_with_title]],3,FALSE)</f>
        <v>199007172020122006</v>
      </c>
      <c r="E203">
        <f>VLOOKUP(A203,ref_unit_pbj_202603250957[[kode_pbj]:[kode_unit_pbj2]],3,FALSE)</f>
        <v>51</v>
      </c>
      <c r="F203">
        <v>8</v>
      </c>
      <c r="G203" t="b">
        <v>1</v>
      </c>
      <c r="J203" t="str">
        <f>VLOOKUP(E203,ref_unit_pbj_202603250957[],4,FALSE)</f>
        <v>UN31.UT38</v>
      </c>
      <c r="K203" t="str">
        <f>VLOOKUP(E203,ref_unit_pbj_202603250957[],5,FALSE)</f>
        <v>Universitas Terbuka Jayapura</v>
      </c>
    </row>
    <row r="204" spans="1:11" x14ac:dyDescent="0.3">
      <c r="A204" t="str">
        <f>VLOOKUP(C204,helper_user_kodeunit_202603250953[[email]:[kode_unit]],2,FALSE)</f>
        <v>UN31.UT38</v>
      </c>
      <c r="B204" t="str">
        <f>VLOOKUP(C204,helper_user_kodeunit_202603250953[[email]:[name_with_title]],6,FALSE)</f>
        <v>Lutfi Septiawan, S.I.Kom.</v>
      </c>
      <c r="C204" t="s">
        <v>6232</v>
      </c>
      <c r="D204" t="str">
        <f>VLOOKUP(C204,helper_user_kodeunit_202603250953[[email]:[name_with_title]],3,FALSE)</f>
        <v>119940901202312101</v>
      </c>
      <c r="E204">
        <f>VLOOKUP(A204,ref_unit_pbj_202603250957[[kode_pbj]:[kode_unit_pbj2]],3,FALSE)</f>
        <v>51</v>
      </c>
      <c r="F204">
        <v>8</v>
      </c>
      <c r="G204" t="b">
        <v>1</v>
      </c>
      <c r="J204" t="str">
        <f>VLOOKUP(E204,ref_unit_pbj_202603250957[],4,FALSE)</f>
        <v>UN31.UT38</v>
      </c>
      <c r="K204" t="str">
        <f>VLOOKUP(E204,ref_unit_pbj_202603250957[],5,FALSE)</f>
        <v>Universitas Terbuka Jayapura</v>
      </c>
    </row>
    <row r="205" spans="1:11" x14ac:dyDescent="0.3">
      <c r="A205" t="str">
        <f>VLOOKUP(C205,helper_user_kodeunit_202603250953[[email]:[kode_unit]],2,FALSE)</f>
        <v>UN31.UT29</v>
      </c>
      <c r="B205" t="str">
        <f>VLOOKUP(C205,helper_user_kodeunit_202603250953[[email]:[name_with_title]],6,FALSE)</f>
        <v>Khaerul Anam, S.Pd., M.Pd.</v>
      </c>
      <c r="C205" t="s">
        <v>1566</v>
      </c>
      <c r="D205" t="str">
        <f>VLOOKUP(C205,helper_user_kodeunit_202603250953[[email]:[name_with_title]],3,FALSE)</f>
        <v>199212312019031021</v>
      </c>
      <c r="E205">
        <f>VLOOKUP(A205,ref_unit_pbj_202603250957[[kode_pbj]:[kode_unit_pbj2]],3,FALSE)</f>
        <v>42</v>
      </c>
      <c r="F205">
        <v>8</v>
      </c>
      <c r="G205" t="b">
        <v>1</v>
      </c>
      <c r="J205" t="str">
        <f>VLOOKUP(E205,ref_unit_pbj_202603250957[],4,FALSE)</f>
        <v>UN31.UT29</v>
      </c>
      <c r="K205" t="str">
        <f>VLOOKUP(E205,ref_unit_pbj_202603250957[],5,FALSE)</f>
        <v>Universitas Terbuka Mataram</v>
      </c>
    </row>
    <row r="206" spans="1:11" x14ac:dyDescent="0.3">
      <c r="A206" t="str">
        <f>VLOOKUP(C206,helper_user_kodeunit_202603250953[[email]:[kode_unit]],2,FALSE)</f>
        <v>UN31.UT29</v>
      </c>
      <c r="B206" t="str">
        <f>VLOOKUP(C206,helper_user_kodeunit_202603250953[[email]:[name_with_title]],6,FALSE)</f>
        <v>Muhammad Irwan Ardiansyah, M.Kom.</v>
      </c>
      <c r="C206" t="s">
        <v>1586</v>
      </c>
      <c r="D206" t="str">
        <f>VLOOKUP(C206,helper_user_kodeunit_202603250953[[email]:[name_with_title]],3,FALSE)</f>
        <v>198511202010121005</v>
      </c>
      <c r="E206">
        <f>VLOOKUP(A206,ref_unit_pbj_202603250957[[kode_pbj]:[kode_unit_pbj2]],3,FALSE)</f>
        <v>42</v>
      </c>
      <c r="F206">
        <v>8</v>
      </c>
      <c r="G206" t="b">
        <v>1</v>
      </c>
      <c r="J206" t="str">
        <f>VLOOKUP(E206,ref_unit_pbj_202603250957[],4,FALSE)</f>
        <v>UN31.UT29</v>
      </c>
      <c r="K206" t="str">
        <f>VLOOKUP(E206,ref_unit_pbj_202603250957[],5,FALSE)</f>
        <v>Universitas Terbuka Mataram</v>
      </c>
    </row>
    <row r="207" spans="1:11" x14ac:dyDescent="0.3">
      <c r="A207" t="str">
        <f>VLOOKUP(C207,helper_user_kodeunit_202603250953[[email]:[kode_unit]],2,FALSE)</f>
        <v>UN31.UT29</v>
      </c>
      <c r="B207" t="str">
        <f>VLOOKUP(C207,helper_user_kodeunit_202603250953[[email]:[name_with_title]],6,FALSE)</f>
        <v>Hilman Himawan, S.Ikom.</v>
      </c>
      <c r="C207" t="s">
        <v>5332</v>
      </c>
      <c r="D207" t="str">
        <f>VLOOKUP(C207,helper_user_kodeunit_202603250953[[email]:[name_with_title]],3,FALSE)</f>
        <v>119900415202312101</v>
      </c>
      <c r="E207">
        <f>VLOOKUP(A207,ref_unit_pbj_202603250957[[kode_pbj]:[kode_unit_pbj2]],3,FALSE)</f>
        <v>42</v>
      </c>
      <c r="F207">
        <v>8</v>
      </c>
      <c r="G207" t="b">
        <v>1</v>
      </c>
      <c r="J207" t="str">
        <f>VLOOKUP(E207,ref_unit_pbj_202603250957[],4,FALSE)</f>
        <v>UN31.UT29</v>
      </c>
      <c r="K207" t="str">
        <f>VLOOKUP(E207,ref_unit_pbj_202603250957[],5,FALSE)</f>
        <v>Universitas Terbuka Mataram</v>
      </c>
    </row>
    <row r="208" spans="1:11" x14ac:dyDescent="0.3">
      <c r="A208" t="str">
        <f>VLOOKUP(C208,helper_user_kodeunit_202603250953[[email]:[kode_unit]],2,FALSE)</f>
        <v>UN31.UT32</v>
      </c>
      <c r="B208" t="str">
        <f>VLOOKUP(C208,helper_user_kodeunit_202603250953[[email]:[name_with_title]],6,FALSE)</f>
        <v>Fitriadi Nurdin, S.Kom., M.M.S.I.</v>
      </c>
      <c r="C208" t="s">
        <v>1536</v>
      </c>
      <c r="D208" t="str">
        <f>VLOOKUP(C208,helper_user_kodeunit_202603250953[[email]:[name_with_title]],3,FALSE)</f>
        <v>198606192010121004</v>
      </c>
      <c r="E208">
        <f>VLOOKUP(A208,ref_unit_pbj_202603250957[[kode_pbj]:[kode_unit_pbj2]],3,FALSE)</f>
        <v>45</v>
      </c>
      <c r="F208">
        <v>8</v>
      </c>
      <c r="G208" t="b">
        <v>1</v>
      </c>
      <c r="J208" t="str">
        <f>VLOOKUP(E208,ref_unit_pbj_202603250957[],4,FALSE)</f>
        <v>UN31.UT32</v>
      </c>
      <c r="K208" t="str">
        <f>VLOOKUP(E208,ref_unit_pbj_202603250957[],5,FALSE)</f>
        <v>Universitas Terbuka Majene</v>
      </c>
    </row>
    <row r="209" spans="1:11" x14ac:dyDescent="0.3">
      <c r="A209" t="str">
        <f>VLOOKUP(C209,helper_user_kodeunit_202603250953[[email]:[kode_unit]],2,FALSE)</f>
        <v>UN31.UT32</v>
      </c>
      <c r="B209" t="str">
        <f>VLOOKUP(C209,helper_user_kodeunit_202603250953[[email]:[name_with_title]],6,FALSE)</f>
        <v>Dr.  Syahrinullah, S.E., M.M.</v>
      </c>
      <c r="C209" t="s">
        <v>1641</v>
      </c>
      <c r="D209" t="str">
        <f>VLOOKUP(C209,helper_user_kodeunit_202603250953[[email]:[name_with_title]],3,FALSE)</f>
        <v>198303242009041002</v>
      </c>
      <c r="E209">
        <f>VLOOKUP(A209,ref_unit_pbj_202603250957[[kode_pbj]:[kode_unit_pbj2]],3,FALSE)</f>
        <v>45</v>
      </c>
      <c r="F209">
        <v>8</v>
      </c>
      <c r="G209" t="b">
        <v>1</v>
      </c>
      <c r="J209" t="str">
        <f>VLOOKUP(E209,ref_unit_pbj_202603250957[],4,FALSE)</f>
        <v>UN31.UT32</v>
      </c>
      <c r="K209" t="str">
        <f>VLOOKUP(E209,ref_unit_pbj_202603250957[],5,FALSE)</f>
        <v>Universitas Terbuka Majene</v>
      </c>
    </row>
    <row r="210" spans="1:11" x14ac:dyDescent="0.3">
      <c r="A210" t="str">
        <f>VLOOKUP(C210,helper_user_kodeunit_202603250953[[email]:[kode_unit]],2,FALSE)</f>
        <v>UN31.UT32</v>
      </c>
      <c r="B210" t="str">
        <f>VLOOKUP(C210,helper_user_kodeunit_202603250953[[email]:[name_with_title]],6,FALSE)</f>
        <v>Supardi Abas, S.Akun.</v>
      </c>
      <c r="C210" t="s">
        <v>9034</v>
      </c>
      <c r="D210" t="str">
        <f>VLOOKUP(C210,helper_user_kodeunit_202603250953[[email]:[name_with_title]],3,FALSE)</f>
        <v>197905102005011001</v>
      </c>
      <c r="E210">
        <f>VLOOKUP(A210,ref_unit_pbj_202603250957[[kode_pbj]:[kode_unit_pbj2]],3,FALSE)</f>
        <v>45</v>
      </c>
      <c r="F210">
        <v>8</v>
      </c>
      <c r="G210" t="b">
        <v>1</v>
      </c>
      <c r="J210" t="str">
        <f>VLOOKUP(E210,ref_unit_pbj_202603250957[],4,FALSE)</f>
        <v>UN31.UT32</v>
      </c>
      <c r="K210" t="str">
        <f>VLOOKUP(E210,ref_unit_pbj_202603250957[],5,FALSE)</f>
        <v>Universitas Terbuka Majene</v>
      </c>
    </row>
    <row r="211" spans="1:11" x14ac:dyDescent="0.3">
      <c r="A211" t="str">
        <f>VLOOKUP(C211,helper_user_kodeunit_202603250953[[email]:[kode_unit]],2,FALSE)</f>
        <v>UN31.UT35</v>
      </c>
      <c r="B211" t="str">
        <f>VLOOKUP(C211,helper_user_kodeunit_202603250953[[email]:[name_with_title]],6,FALSE)</f>
        <v>Raflen Aril Gerungan, S.Pd., M.Si.</v>
      </c>
      <c r="C211" t="s">
        <v>1606</v>
      </c>
      <c r="D211" t="str">
        <f>VLOOKUP(C211,helper_user_kodeunit_202603250953[[email]:[name_with_title]],3,FALSE)</f>
        <v>198708252019031011</v>
      </c>
      <c r="E211">
        <f>VLOOKUP(A211,ref_unit_pbj_202603250957[[kode_pbj]:[kode_unit_pbj2]],3,FALSE)</f>
        <v>48</v>
      </c>
      <c r="F211">
        <v>8</v>
      </c>
      <c r="G211" t="b">
        <v>1</v>
      </c>
      <c r="J211" t="str">
        <f>VLOOKUP(E211,ref_unit_pbj_202603250957[],4,FALSE)</f>
        <v>UN31.UT35</v>
      </c>
      <c r="K211" t="str">
        <f>VLOOKUP(E211,ref_unit_pbj_202603250957[],5,FALSE)</f>
        <v>Universitas Terbuka Manado</v>
      </c>
    </row>
    <row r="212" spans="1:11" x14ac:dyDescent="0.3">
      <c r="A212" t="str">
        <f>VLOOKUP(C212,helper_user_kodeunit_202603250953[[email]:[kode_unit]],2,FALSE)</f>
        <v>UN31.UT35</v>
      </c>
      <c r="B212" t="str">
        <f>VLOOKUP(C212,helper_user_kodeunit_202603250953[[email]:[name_with_title]],6,FALSE)</f>
        <v>Lukman Marchel Recky, S.Kom.</v>
      </c>
      <c r="C212" t="s">
        <v>1571</v>
      </c>
      <c r="D212" t="str">
        <f>VLOOKUP(C212,helper_user_kodeunit_202603250953[[email]:[name_with_title]],3,FALSE)</f>
        <v>119860330202307101</v>
      </c>
      <c r="E212">
        <f>VLOOKUP(A212,ref_unit_pbj_202603250957[[kode_pbj]:[kode_unit_pbj2]],3,FALSE)</f>
        <v>48</v>
      </c>
      <c r="F212">
        <v>8</v>
      </c>
      <c r="G212" t="b">
        <v>1</v>
      </c>
      <c r="J212" t="str">
        <f>VLOOKUP(E212,ref_unit_pbj_202603250957[],4,FALSE)</f>
        <v>UN31.UT35</v>
      </c>
      <c r="K212" t="str">
        <f>VLOOKUP(E212,ref_unit_pbj_202603250957[],5,FALSE)</f>
        <v>Universitas Terbuka Manado</v>
      </c>
    </row>
    <row r="213" spans="1:11" x14ac:dyDescent="0.3">
      <c r="A213" t="str">
        <f>VLOOKUP(C213,helper_user_kodeunit_202603250953[[email]:[kode_unit]],2,FALSE)</f>
        <v>UN31.UT35</v>
      </c>
      <c r="B213" t="str">
        <f>VLOOKUP(C213,helper_user_kodeunit_202603250953[[email]:[name_with_title]],6,FALSE)</f>
        <v>Patrick Nicolas Rambing, S.A.P.</v>
      </c>
      <c r="C213" t="s">
        <v>7605</v>
      </c>
      <c r="D213" t="str">
        <f>VLOOKUP(C213,helper_user_kodeunit_202603250953[[email]:[name_with_title]],3,FALSE)</f>
        <v>119930730202403101</v>
      </c>
      <c r="E213">
        <f>VLOOKUP(A213,ref_unit_pbj_202603250957[[kode_pbj]:[kode_unit_pbj2]],3,FALSE)</f>
        <v>48</v>
      </c>
      <c r="F213">
        <v>8</v>
      </c>
      <c r="G213" t="b">
        <v>1</v>
      </c>
      <c r="J213" t="str">
        <f>VLOOKUP(E213,ref_unit_pbj_202603250957[],4,FALSE)</f>
        <v>UN31.UT35</v>
      </c>
      <c r="K213" t="str">
        <f>VLOOKUP(E213,ref_unit_pbj_202603250957[],5,FALSE)</f>
        <v>Universitas Terbuka Manado</v>
      </c>
    </row>
    <row r="214" spans="1:11" x14ac:dyDescent="0.3">
      <c r="A214" t="str">
        <f>VLOOKUP(C214,helper_user_kodeunit_202603250953[[email]:[kode_unit]],2,FALSE)</f>
        <v>UN31.UT34</v>
      </c>
      <c r="B214" t="str">
        <f>VLOOKUP(C214,helper_user_kodeunit_202603250953[[email]:[name_with_title]],6,FALSE)</f>
        <v>Mohbir Umasugi, S.Sos., M.A.P.</v>
      </c>
      <c r="C214" t="s">
        <v>1581</v>
      </c>
      <c r="D214" t="str">
        <f>VLOOKUP(C214,helper_user_kodeunit_202603250953[[email]:[name_with_title]],3,FALSE)</f>
        <v>197502032006041003</v>
      </c>
      <c r="E214">
        <f>VLOOKUP(A214,ref_unit_pbj_202603250957[[kode_pbj]:[kode_unit_pbj2]],3,FALSE)</f>
        <v>47</v>
      </c>
      <c r="F214">
        <v>8</v>
      </c>
      <c r="G214" t="b">
        <v>1</v>
      </c>
      <c r="J214" t="str">
        <f>VLOOKUP(E214,ref_unit_pbj_202603250957[],4,FALSE)</f>
        <v>UN31.UT34</v>
      </c>
      <c r="K214" t="str">
        <f>VLOOKUP(E214,ref_unit_pbj_202603250957[],5,FALSE)</f>
        <v>Universitas Terbuka Kendari</v>
      </c>
    </row>
    <row r="215" spans="1:11" x14ac:dyDescent="0.3">
      <c r="A215" t="str">
        <f>VLOOKUP(C215,helper_user_kodeunit_202603250953[[email]:[kode_unit]],2,FALSE)</f>
        <v>UN31.UT34</v>
      </c>
      <c r="B215" t="str">
        <f>VLOOKUP(C215,helper_user_kodeunit_202603250953[[email]:[name_with_title]],6,FALSE)</f>
        <v>Fitrah Yuliani Sabara, S.Kom.</v>
      </c>
      <c r="C215" t="s">
        <v>1531</v>
      </c>
      <c r="D215" t="str">
        <f>VLOOKUP(C215,helper_user_kodeunit_202603250953[[email]:[name_with_title]],3,FALSE)</f>
        <v>198107212005012004</v>
      </c>
      <c r="E215">
        <f>VLOOKUP(A215,ref_unit_pbj_202603250957[[kode_pbj]:[kode_unit_pbj2]],3,FALSE)</f>
        <v>47</v>
      </c>
      <c r="F215">
        <v>8</v>
      </c>
      <c r="G215" t="b">
        <v>1</v>
      </c>
      <c r="J215" t="str">
        <f>VLOOKUP(E215,ref_unit_pbj_202603250957[],4,FALSE)</f>
        <v>UN31.UT34</v>
      </c>
      <c r="K215" t="str">
        <f>VLOOKUP(E215,ref_unit_pbj_202603250957[],5,FALSE)</f>
        <v>Universitas Terbuka Kendari</v>
      </c>
    </row>
    <row r="216" spans="1:11" x14ac:dyDescent="0.3">
      <c r="A216" t="str">
        <f>VLOOKUP(C216,helper_user_kodeunit_202603250953[[email]:[kode_unit]],2,FALSE)</f>
        <v>UN31.UT34</v>
      </c>
      <c r="B216" t="str">
        <f>VLOOKUP(C216,helper_user_kodeunit_202603250953[[email]:[name_with_title]],6,FALSE)</f>
        <v>Jonathan Tiku Ali, S.Kom.</v>
      </c>
      <c r="C216" t="s">
        <v>5815</v>
      </c>
      <c r="D216" t="str">
        <f>VLOOKUP(C216,helper_user_kodeunit_202603250953[[email]:[name_with_title]],3,FALSE)</f>
        <v>119940105202403101</v>
      </c>
      <c r="E216">
        <f>VLOOKUP(A216,ref_unit_pbj_202603250957[[kode_pbj]:[kode_unit_pbj2]],3,FALSE)</f>
        <v>47</v>
      </c>
      <c r="F216">
        <v>8</v>
      </c>
      <c r="G216" t="b">
        <v>1</v>
      </c>
      <c r="J216" t="str">
        <f>VLOOKUP(E216,ref_unit_pbj_202603250957[],4,FALSE)</f>
        <v>UN31.UT34</v>
      </c>
      <c r="K216" t="str">
        <f>VLOOKUP(E216,ref_unit_pbj_202603250957[],5,FALSE)</f>
        <v>Universitas Terbuka Kendari</v>
      </c>
    </row>
    <row r="217" spans="1:11" x14ac:dyDescent="0.3">
      <c r="A217" t="str">
        <f>VLOOKUP(C217,helper_user_kodeunit_202603250953[[email]:[kode_unit]],2,FALSE)</f>
        <v>UN31.UT40</v>
      </c>
      <c r="B217" t="str">
        <f>VLOOKUP(C217,helper_user_kodeunit_202603250953[[email]:[name_with_title]],6,FALSE)</f>
        <v>Dina Arianti, S.Pd.</v>
      </c>
      <c r="C217" t="s">
        <v>1511</v>
      </c>
      <c r="D217" t="str">
        <f>VLOOKUP(C217,helper_user_kodeunit_202603250953[[email]:[name_with_title]],3,FALSE)</f>
        <v>198101222005012003</v>
      </c>
      <c r="E217">
        <f>VLOOKUP(A217,ref_unit_pbj_202603250957[[kode_pbj]:[kode_unit_pbj2]],3,FALSE)</f>
        <v>53</v>
      </c>
      <c r="F217">
        <v>8</v>
      </c>
      <c r="G217" t="b">
        <v>1</v>
      </c>
      <c r="J217" t="str">
        <f>VLOOKUP(E217,ref_unit_pbj_202603250957[],4,FALSE)</f>
        <v>UN31.UT40</v>
      </c>
      <c r="K217" t="str">
        <f>VLOOKUP(E217,ref_unit_pbj_202603250957[],5,FALSE)</f>
        <v>Universitas Terbuka Layanan Luar Negeri</v>
      </c>
    </row>
    <row r="218" spans="1:11" x14ac:dyDescent="0.3">
      <c r="A218" t="str">
        <f>VLOOKUP(C218,helper_user_kodeunit_202603250953[[email]:[kode_unit]],2,FALSE)</f>
        <v>UN31.UT40</v>
      </c>
      <c r="B218" t="str">
        <f>VLOOKUP(C218,helper_user_kodeunit_202603250953[[email]:[name_with_title]],6,FALSE)</f>
        <v>Hubertina Karolina Ngarbingan, S.Pd., M.Par.</v>
      </c>
      <c r="C218" t="s">
        <v>1546</v>
      </c>
      <c r="D218" t="str">
        <f>VLOOKUP(C218,helper_user_kodeunit_202603250953[[email]:[name_with_title]],3,FALSE)</f>
        <v>119921030202403201</v>
      </c>
      <c r="E218">
        <f>VLOOKUP(A218,ref_unit_pbj_202603250957[[kode_pbj]:[kode_unit_pbj2]],3,FALSE)</f>
        <v>53</v>
      </c>
      <c r="F218">
        <v>8</v>
      </c>
      <c r="G218" t="b">
        <v>1</v>
      </c>
      <c r="J218" t="str">
        <f>VLOOKUP(E218,ref_unit_pbj_202603250957[],4,FALSE)</f>
        <v>UN31.UT40</v>
      </c>
      <c r="K218" t="str">
        <f>VLOOKUP(E218,ref_unit_pbj_202603250957[],5,FALSE)</f>
        <v>Universitas Terbuka Layanan Luar Negeri</v>
      </c>
    </row>
    <row r="219" spans="1:11" x14ac:dyDescent="0.3">
      <c r="A219" t="str">
        <f>VLOOKUP(C219,helper_user_kodeunit_202603250953[[email]:[kode_unit]],2,FALSE)</f>
        <v>UN31.UT40</v>
      </c>
      <c r="B219" t="str">
        <f>VLOOKUP(C219,helper_user_kodeunit_202603250953[[email]:[name_with_title]],6,FALSE)</f>
        <v>Prayoga Nugraha, S.Pd.</v>
      </c>
      <c r="C219" t="s">
        <v>7650</v>
      </c>
      <c r="D219" t="str">
        <f>VLOOKUP(C219,helper_user_kodeunit_202603250953[[email]:[name_with_title]],3,FALSE)</f>
        <v>119900526202403101</v>
      </c>
      <c r="E219">
        <f>VLOOKUP(A219,ref_unit_pbj_202603250957[[kode_pbj]:[kode_unit_pbj2]],3,FALSE)</f>
        <v>53</v>
      </c>
      <c r="F219">
        <v>8</v>
      </c>
      <c r="G219" t="b">
        <v>1</v>
      </c>
      <c r="J219" t="str">
        <f>VLOOKUP(E219,ref_unit_pbj_202603250957[],4,FALSE)</f>
        <v>UN31.UT40</v>
      </c>
      <c r="K219" t="str">
        <f>VLOOKUP(E219,ref_unit_pbj_202603250957[],5,FALSE)</f>
        <v>Universitas Terbuka Layanan Luar Negeri</v>
      </c>
    </row>
    <row r="220" spans="1:11" x14ac:dyDescent="0.3">
      <c r="A220" t="str">
        <f>VLOOKUP(C220,helper_user_kodeunit_202603250953[[email]:[kode_unit]],2,FALSE)</f>
        <v>UN31.UT2</v>
      </c>
      <c r="B220" t="str">
        <f>VLOOKUP(C220,helper_user_kodeunit_202603250953[[email]:[name_with_title]],6,FALSE)</f>
        <v>Sitti Jamilah, S.Pd., M.Pd.</v>
      </c>
      <c r="C220" t="s">
        <v>1631</v>
      </c>
      <c r="D220" t="str">
        <f>VLOOKUP(C220,helper_user_kodeunit_202603250953[[email]:[name_with_title]],3,FALSE)</f>
        <v>198602212019032011</v>
      </c>
      <c r="E220">
        <f>VLOOKUP(A220,ref_unit_pbj_202603250957[[kode_pbj]:[kode_unit_pbj2]],3,FALSE)</f>
        <v>15</v>
      </c>
      <c r="F220">
        <v>8</v>
      </c>
      <c r="G220" t="b">
        <v>1</v>
      </c>
      <c r="J220" t="str">
        <f>VLOOKUP(E220,ref_unit_pbj_202603250957[],4,FALSE)</f>
        <v>UN31.UT2</v>
      </c>
      <c r="K220" t="str">
        <f>VLOOKUP(E220,ref_unit_pbj_202603250957[],5,FALSE)</f>
        <v>Universitas Terbuka Banda Aceh</v>
      </c>
    </row>
    <row r="221" spans="1:11" x14ac:dyDescent="0.3">
      <c r="A221" t="str">
        <f>VLOOKUP(C221,helper_user_kodeunit_202603250953[[email]:[kode_unit]],2,FALSE)</f>
        <v>UN31.UT2</v>
      </c>
      <c r="B221" t="str">
        <f>VLOOKUP(C221,helper_user_kodeunit_202603250953[[email]:[name_with_title]],6,FALSE)</f>
        <v>Musliadi, S.T., M.M.</v>
      </c>
      <c r="C221" t="s">
        <v>1591</v>
      </c>
      <c r="D221" t="str">
        <f>VLOOKUP(C221,helper_user_kodeunit_202603250953[[email]:[name_with_title]],3,FALSE)</f>
        <v>197707162008011016</v>
      </c>
      <c r="E221">
        <f>VLOOKUP(A221,ref_unit_pbj_202603250957[[kode_pbj]:[kode_unit_pbj2]],3,FALSE)</f>
        <v>15</v>
      </c>
      <c r="F221">
        <v>8</v>
      </c>
      <c r="G221" t="b">
        <v>1</v>
      </c>
      <c r="J221" t="str">
        <f>VLOOKUP(E221,ref_unit_pbj_202603250957[],4,FALSE)</f>
        <v>UN31.UT2</v>
      </c>
      <c r="K221" t="str">
        <f>VLOOKUP(E221,ref_unit_pbj_202603250957[],5,FALSE)</f>
        <v>Universitas Terbuka Banda Aceh</v>
      </c>
    </row>
    <row r="222" spans="1:11" x14ac:dyDescent="0.3">
      <c r="A222" t="str">
        <f>VLOOKUP(C222,helper_user_kodeunit_202603250953[[email]:[kode_unit]],2,FALSE)</f>
        <v>UN31.UT2</v>
      </c>
      <c r="B222" t="str">
        <f>VLOOKUP(C222,helper_user_kodeunit_202603250953[[email]:[name_with_title]],6,FALSE)</f>
        <v>Agung Muddianto Ketaren, A.Md.</v>
      </c>
      <c r="C222" t="s">
        <v>2331</v>
      </c>
      <c r="D222" t="str">
        <f>VLOOKUP(C222,helper_user_kodeunit_202603250953[[email]:[name_with_title]],3,FALSE)</f>
        <v>119960725202312101</v>
      </c>
      <c r="E222">
        <f>VLOOKUP(A222,ref_unit_pbj_202603250957[[kode_pbj]:[kode_unit_pbj2]],3,FALSE)</f>
        <v>15</v>
      </c>
      <c r="F222">
        <v>8</v>
      </c>
      <c r="G222" t="b">
        <v>1</v>
      </c>
      <c r="J222" t="str">
        <f>VLOOKUP(E222,ref_unit_pbj_202603250957[],4,FALSE)</f>
        <v>UN31.UT2</v>
      </c>
      <c r="K222" t="str">
        <f>VLOOKUP(E222,ref_unit_pbj_202603250957[],5,FALSE)</f>
        <v>Universitas Terbuka Banda Aceh</v>
      </c>
    </row>
    <row r="223" spans="1:11" x14ac:dyDescent="0.3">
      <c r="A223" t="str">
        <f>VLOOKUP(C223,helper_user_kodeunit_202603250953[[email]:[kode_unit]],2,FALSE)</f>
        <v>UN31.UT33</v>
      </c>
      <c r="B223" t="str">
        <f>VLOOKUP(C223,helper_user_kodeunit_202603250953[[email]:[name_with_title]],6,FALSE)</f>
        <v>Usy Nora Manurung, S.Pi., M.Si.</v>
      </c>
      <c r="C223" t="s">
        <v>1646</v>
      </c>
      <c r="D223" t="str">
        <f>VLOOKUP(C223,helper_user_kodeunit_202603250953[[email]:[name_with_title]],3,FALSE)</f>
        <v>199105222020122002</v>
      </c>
      <c r="E223">
        <f>VLOOKUP(A223,ref_unit_pbj_202603250957[[kode_pbj]:[kode_unit_pbj2]],3,FALSE)</f>
        <v>46</v>
      </c>
      <c r="F223">
        <v>8</v>
      </c>
      <c r="G223" t="b">
        <v>1</v>
      </c>
      <c r="J223" t="str">
        <f>VLOOKUP(E223,ref_unit_pbj_202603250957[],4,FALSE)</f>
        <v>UN31.UT33</v>
      </c>
      <c r="K223" t="str">
        <f>VLOOKUP(E223,ref_unit_pbj_202603250957[],5,FALSE)</f>
        <v>Universitas Terbuka Palu</v>
      </c>
    </row>
    <row r="224" spans="1:11" x14ac:dyDescent="0.3">
      <c r="A224" t="str">
        <f>VLOOKUP(C224,helper_user_kodeunit_202603250953[[email]:[kode_unit]],2,FALSE)</f>
        <v>UN31.UT33</v>
      </c>
      <c r="B224" t="str">
        <f>VLOOKUP(C224,helper_user_kodeunit_202603250953[[email]:[name_with_title]],6,FALSE)</f>
        <v>Steviani Batti', S.Kom., M.M.</v>
      </c>
      <c r="C224" t="s">
        <v>1636</v>
      </c>
      <c r="D224" t="str">
        <f>VLOOKUP(C224,helper_user_kodeunit_202603250953[[email]:[name_with_title]],3,FALSE)</f>
        <v>198809262019032022</v>
      </c>
      <c r="E224">
        <f>VLOOKUP(A224,ref_unit_pbj_202603250957[[kode_pbj]:[kode_unit_pbj2]],3,FALSE)</f>
        <v>46</v>
      </c>
      <c r="F224">
        <v>8</v>
      </c>
      <c r="G224" t="b">
        <v>1</v>
      </c>
      <c r="J224" t="str">
        <f>VLOOKUP(E224,ref_unit_pbj_202603250957[],4,FALSE)</f>
        <v>UN31.UT33</v>
      </c>
      <c r="K224" t="str">
        <f>VLOOKUP(E224,ref_unit_pbj_202603250957[],5,FALSE)</f>
        <v>Universitas Terbuka Palu</v>
      </c>
    </row>
    <row r="225" spans="1:11" x14ac:dyDescent="0.3">
      <c r="A225" t="str">
        <f>VLOOKUP(C225,helper_user_kodeunit_202603250953[[email]:[kode_unit]],2,FALSE)</f>
        <v>UN31.UT33</v>
      </c>
      <c r="B225" t="str">
        <f>VLOOKUP(C225,helper_user_kodeunit_202603250953[[email]:[name_with_title]],6,FALSE)</f>
        <v>Moh Rezky Abditaska Hasan, S.E.</v>
      </c>
      <c r="C225" t="s">
        <v>6674</v>
      </c>
      <c r="D225" t="str">
        <f>VLOOKUP(C225,helper_user_kodeunit_202603250953[[email]:[name_with_title]],3,FALSE)</f>
        <v>119930709202312101</v>
      </c>
      <c r="E225">
        <f>VLOOKUP(A225,ref_unit_pbj_202603250957[[kode_pbj]:[kode_unit_pbj2]],3,FALSE)</f>
        <v>46</v>
      </c>
      <c r="F225">
        <v>8</v>
      </c>
      <c r="G225" t="b">
        <v>1</v>
      </c>
      <c r="J225" t="str">
        <f>VLOOKUP(E225,ref_unit_pbj_202603250957[],4,FALSE)</f>
        <v>UN31.UT33</v>
      </c>
      <c r="K225" t="str">
        <f>VLOOKUP(E225,ref_unit_pbj_202603250957[],5,FALSE)</f>
        <v>Universitas Terbuka Palu</v>
      </c>
    </row>
    <row r="226" spans="1:11" x14ac:dyDescent="0.3">
      <c r="A226" t="str">
        <f>VLOOKUP(C226,helper_user_kodeunit_202603250953[[email]:[kode_unit]],2,FALSE)</f>
        <v>UN31.UT37</v>
      </c>
      <c r="B226" t="str">
        <f>VLOOKUP(C226,helper_user_kodeunit_202603250953[[email]:[name_with_title]],6,FALSE)</f>
        <v>Rahman Hasim, S.IP., M.Si.</v>
      </c>
      <c r="C226" t="s">
        <v>1611</v>
      </c>
      <c r="D226" t="str">
        <f>VLOOKUP(C226,helper_user_kodeunit_202603250953[[email]:[name_with_title]],3,FALSE)</f>
        <v>198908102019031004</v>
      </c>
      <c r="E226">
        <f>VLOOKUP(A226,ref_unit_pbj_202603250957[[kode_pbj]:[kode_unit_pbj2]],3,FALSE)</f>
        <v>50</v>
      </c>
      <c r="F226">
        <v>8</v>
      </c>
      <c r="G226" t="b">
        <v>1</v>
      </c>
      <c r="J226" t="str">
        <f>VLOOKUP(E226,ref_unit_pbj_202603250957[],4,FALSE)</f>
        <v>UN31.UT37</v>
      </c>
      <c r="K226" t="str">
        <f>VLOOKUP(E226,ref_unit_pbj_202603250957[],5,FALSE)</f>
        <v>Universitas Terbuka Ambon</v>
      </c>
    </row>
    <row r="227" spans="1:11" x14ac:dyDescent="0.3">
      <c r="A227" t="str">
        <f>VLOOKUP(C227,helper_user_kodeunit_202603250953[[email]:[kode_unit]],2,FALSE)</f>
        <v>UN31.UT37</v>
      </c>
      <c r="B227" t="str">
        <f>VLOOKUP(C227,helper_user_kodeunit_202603250953[[email]:[name_with_title]],6,FALSE)</f>
        <v>Abraham Sarapil, S.Pd.</v>
      </c>
      <c r="C227" t="s">
        <v>1476</v>
      </c>
      <c r="D227" t="str">
        <f>VLOOKUP(C227,helper_user_kodeunit_202603250953[[email]:[name_with_title]],3,FALSE)</f>
        <v>119870825202307101</v>
      </c>
      <c r="E227">
        <f>VLOOKUP(A227,ref_unit_pbj_202603250957[[kode_pbj]:[kode_unit_pbj2]],3,FALSE)</f>
        <v>50</v>
      </c>
      <c r="F227">
        <v>8</v>
      </c>
      <c r="G227" t="b">
        <v>1</v>
      </c>
      <c r="J227" t="str">
        <f>VLOOKUP(E227,ref_unit_pbj_202603250957[],4,FALSE)</f>
        <v>UN31.UT37</v>
      </c>
      <c r="K227" t="str">
        <f>VLOOKUP(E227,ref_unit_pbj_202603250957[],5,FALSE)</f>
        <v>Universitas Terbuka Ambon</v>
      </c>
    </row>
    <row r="228" spans="1:11" x14ac:dyDescent="0.3">
      <c r="A228" t="str">
        <f>VLOOKUP(C228,helper_user_kodeunit_202603250953[[email]:[kode_unit]],2,FALSE)</f>
        <v>UN31.UT37</v>
      </c>
      <c r="B228" t="str">
        <f>VLOOKUP(C228,helper_user_kodeunit_202603250953[[email]:[name_with_title]],6,FALSE)</f>
        <v>Farradi Aulya Ruskanda, S.Kom.</v>
      </c>
      <c r="C228" t="s">
        <v>4649</v>
      </c>
      <c r="D228" t="str">
        <f>VLOOKUP(C228,helper_user_kodeunit_202603250953[[email]:[name_with_title]],3,FALSE)</f>
        <v>197712082006041002</v>
      </c>
      <c r="E228">
        <f>VLOOKUP(A228,ref_unit_pbj_202603250957[[kode_pbj]:[kode_unit_pbj2]],3,FALSE)</f>
        <v>50</v>
      </c>
      <c r="F228">
        <v>8</v>
      </c>
      <c r="G228" t="b">
        <v>1</v>
      </c>
      <c r="J228" t="str">
        <f>VLOOKUP(E228,ref_unit_pbj_202603250957[],4,FALSE)</f>
        <v>UN31.UT37</v>
      </c>
      <c r="K228" t="str">
        <f>VLOOKUP(E228,ref_unit_pbj_202603250957[],5,FALSE)</f>
        <v>Universitas Terbuka Ambon</v>
      </c>
    </row>
    <row r="229" spans="1:11" x14ac:dyDescent="0.3">
      <c r="A229" t="str">
        <f>VLOOKUP(C229,helper_user_kodeunit_202603250953[[email]:[kode_unit]],2,FALSE)</f>
        <v>UN31.UT1</v>
      </c>
      <c r="B229" t="str">
        <f>VLOOKUP(C229,helper_user_kodeunit_202603250953[[email]:[name_with_title]],6,FALSE)</f>
        <v>Edy Fitriawan Syahadat, S.E., M.Si.</v>
      </c>
      <c r="C229" t="s">
        <v>1516</v>
      </c>
      <c r="D229" t="str">
        <f>VLOOKUP(C229,helper_user_kodeunit_202603250953[[email]:[name_with_title]],3,FALSE)</f>
        <v>198805172020121006</v>
      </c>
      <c r="E229">
        <f>VLOOKUP(A229,ref_unit_pbj_202603250957[[kode_pbj]:[kode_unit_pbj2]],3,FALSE)</f>
        <v>14</v>
      </c>
      <c r="F229">
        <v>8</v>
      </c>
      <c r="G229" t="b">
        <v>1</v>
      </c>
      <c r="J229" t="str">
        <f>VLOOKUP(E229,ref_unit_pbj_202603250957[],4,FALSE)</f>
        <v>UN31.UT1</v>
      </c>
      <c r="K229" t="str">
        <f>VLOOKUP(E229,ref_unit_pbj_202603250957[],5,FALSE)</f>
        <v>Universitas Terbuka Sorong</v>
      </c>
    </row>
    <row r="230" spans="1:11" x14ac:dyDescent="0.3">
      <c r="A230" t="str">
        <f>VLOOKUP(C230,helper_user_kodeunit_202603250953[[email]:[kode_unit]],2,FALSE)</f>
        <v>UN31.UT1</v>
      </c>
      <c r="B230" t="str">
        <f>VLOOKUP(C230,helper_user_kodeunit_202603250953[[email]:[name_with_title]],6,FALSE)</f>
        <v>Sharon Fleurette Pieter, S.Kom.</v>
      </c>
      <c r="C230" t="s">
        <v>1621</v>
      </c>
      <c r="D230" t="str">
        <f>VLOOKUP(C230,helper_user_kodeunit_202603250953[[email]:[name_with_title]],3,FALSE)</f>
        <v>119841016202307201</v>
      </c>
      <c r="E230">
        <f>VLOOKUP(A230,ref_unit_pbj_202603250957[[kode_pbj]:[kode_unit_pbj2]],3,FALSE)</f>
        <v>14</v>
      </c>
      <c r="F230">
        <v>8</v>
      </c>
      <c r="G230" t="b">
        <v>1</v>
      </c>
      <c r="J230" t="str">
        <f>VLOOKUP(E230,ref_unit_pbj_202603250957[],4,FALSE)</f>
        <v>UN31.UT1</v>
      </c>
      <c r="K230" t="str">
        <f>VLOOKUP(E230,ref_unit_pbj_202603250957[],5,FALSE)</f>
        <v>Universitas Terbuka Sorong</v>
      </c>
    </row>
    <row r="231" spans="1:11" x14ac:dyDescent="0.3">
      <c r="A231" t="str">
        <f>VLOOKUP(C231,helper_user_kodeunit_202603250953[[email]:[kode_unit]],2,FALSE)</f>
        <v>UN31.UT1</v>
      </c>
      <c r="B231" t="str">
        <f>VLOOKUP(C231,helper_user_kodeunit_202603250953[[email]:[name_with_title]],6,FALSE)</f>
        <v>Sri Utami, S.E.</v>
      </c>
      <c r="C231" s="3" t="s">
        <v>8879</v>
      </c>
      <c r="D231" t="str">
        <f>VLOOKUP(C231,helper_user_kodeunit_202603250953[[email]:[name_with_title]],3,FALSE)</f>
        <v>119881031202307201</v>
      </c>
      <c r="E231">
        <f>VLOOKUP(A231,ref_unit_pbj_202603250957[[kode_pbj]:[kode_unit_pbj2]],3,FALSE)</f>
        <v>14</v>
      </c>
      <c r="F231">
        <v>8</v>
      </c>
      <c r="G231" t="b">
        <v>1</v>
      </c>
      <c r="J231" t="str">
        <f>VLOOKUP(E231,ref_unit_pbj_202603250957[],4,FALSE)</f>
        <v>UN31.UT1</v>
      </c>
      <c r="K231" t="str">
        <f>VLOOKUP(E231,ref_unit_pbj_202603250957[],5,FALSE)</f>
        <v>Universitas Terbuka Sorong</v>
      </c>
    </row>
    <row r="232" spans="1:11" x14ac:dyDescent="0.3">
      <c r="A232" t="str">
        <f>VLOOKUP(C232,helper_user_kodeunit_202603250953[[email]:[kode_unit]],2,FALSE)</f>
        <v>UN31.UT39</v>
      </c>
      <c r="B232" t="str">
        <f>VLOOKUP(C232,helper_user_kodeunit_202603250953[[email]:[name_with_title]],6,FALSE)</f>
        <v>Dr. Dra. Fachria Yamin Marasabessy, M.Pd.</v>
      </c>
      <c r="C232" t="s">
        <v>1315</v>
      </c>
      <c r="D232" t="str">
        <f>VLOOKUP(C232,helper_user_kodeunit_202603250953[[email]:[name_with_title]],3,FALSE)</f>
        <v>196812141994122003</v>
      </c>
      <c r="E232">
        <f>VLOOKUP(A232,ref_unit_pbj_202603250957[[kode_pbj]:[kode_unit_pbj2]],3,FALSE)</f>
        <v>52</v>
      </c>
      <c r="F232">
        <v>8</v>
      </c>
      <c r="G232" t="b">
        <v>1</v>
      </c>
      <c r="J232" t="str">
        <f>VLOOKUP(E232,ref_unit_pbj_202603250957[],4,FALSE)</f>
        <v>UN31.UT39</v>
      </c>
      <c r="K232" t="str">
        <f>VLOOKUP(E232,ref_unit_pbj_202603250957[],5,FALSE)</f>
        <v>Universitas Terbuka Ternate</v>
      </c>
    </row>
    <row r="233" spans="1:11" x14ac:dyDescent="0.3">
      <c r="A233" t="str">
        <f>VLOOKUP(C233,helper_user_kodeunit_202603250953[[email]:[kode_unit]],2,FALSE)</f>
        <v>UN31.UT39</v>
      </c>
      <c r="B233" t="str">
        <f>VLOOKUP(C233,helper_user_kodeunit_202603250953[[email]:[name_with_title]],6,FALSE)</f>
        <v>Azizah Mujahidah Annisa, S.Pd., M.Pd.</v>
      </c>
      <c r="C233" t="s">
        <v>1501</v>
      </c>
      <c r="D233" t="str">
        <f>VLOOKUP(C233,helper_user_kodeunit_202603250953[[email]:[name_with_title]],3,FALSE)</f>
        <v>199203082019032015</v>
      </c>
      <c r="E233">
        <f>VLOOKUP(A233,ref_unit_pbj_202603250957[[kode_pbj]:[kode_unit_pbj2]],3,FALSE)</f>
        <v>52</v>
      </c>
      <c r="F233">
        <v>8</v>
      </c>
      <c r="G233" t="b">
        <v>1</v>
      </c>
      <c r="J233" t="str">
        <f>VLOOKUP(E233,ref_unit_pbj_202603250957[],4,FALSE)</f>
        <v>UN31.UT39</v>
      </c>
      <c r="K233" t="str">
        <f>VLOOKUP(E233,ref_unit_pbj_202603250957[],5,FALSE)</f>
        <v>Universitas Terbuka Ternate</v>
      </c>
    </row>
    <row r="234" spans="1:11" x14ac:dyDescent="0.3">
      <c r="A234" t="str">
        <f>VLOOKUP(C234,helper_user_kodeunit_202603250953[[email]:[kode_unit]],2,FALSE)</f>
        <v>UN31.UT39</v>
      </c>
      <c r="B234" t="str">
        <f>VLOOKUP(C234,helper_user_kodeunit_202603250953[[email]:[name_with_title]],6,FALSE)</f>
        <v>Ridwan Amin, S.ST.</v>
      </c>
      <c r="C234" t="s">
        <v>8115</v>
      </c>
      <c r="D234" t="str">
        <f>VLOOKUP(C234,helper_user_kodeunit_202603250953[[email]:[name_with_title]],3,FALSE)</f>
        <v>119870724202307101</v>
      </c>
      <c r="E234">
        <f>VLOOKUP(A234,ref_unit_pbj_202603250957[[kode_pbj]:[kode_unit_pbj2]],3,FALSE)</f>
        <v>52</v>
      </c>
      <c r="F234">
        <v>8</v>
      </c>
      <c r="G234" t="b">
        <v>1</v>
      </c>
      <c r="J234" t="str">
        <f>VLOOKUP(E234,ref_unit_pbj_202603250957[],4,FALSE)</f>
        <v>UN31.UT39</v>
      </c>
      <c r="K234" t="str">
        <f>VLOOKUP(E234,ref_unit_pbj_202603250957[],5,FALSE)</f>
        <v>Universitas Terbuka Ternate</v>
      </c>
    </row>
    <row r="235" spans="1:11" x14ac:dyDescent="0.3">
      <c r="A235" t="str">
        <f>VLOOKUP(C235,helper_user_kodeunit_202603250953[[email]:[kode_unit]],2,FALSE)</f>
        <v>UN31.UT36</v>
      </c>
      <c r="B235" t="str">
        <f>VLOOKUP(C235,helper_user_kodeunit_202603250953[[email]:[name_with_title]],6,FALSE)</f>
        <v>Nur Asiah, S.Sos., M.Si.</v>
      </c>
      <c r="C235" t="s">
        <v>1596</v>
      </c>
      <c r="D235" t="str">
        <f>VLOOKUP(C235,helper_user_kodeunit_202603250953[[email]:[name_with_title]],3,FALSE)</f>
        <v>197808142002122002</v>
      </c>
      <c r="E235">
        <f>VLOOKUP(A235,ref_unit_pbj_202603250957[[kode_pbj]:[kode_unit_pbj2]],3,FALSE)</f>
        <v>49</v>
      </c>
      <c r="F235">
        <v>8</v>
      </c>
      <c r="G235" t="b">
        <v>1</v>
      </c>
      <c r="J235" t="str">
        <f>VLOOKUP(E235,ref_unit_pbj_202603250957[],4,FALSE)</f>
        <v>UN31.UT36</v>
      </c>
      <c r="K235" t="str">
        <f>VLOOKUP(E235,ref_unit_pbj_202603250957[],5,FALSE)</f>
        <v>Universitas Terbuka Gorontalo</v>
      </c>
    </row>
    <row r="236" spans="1:11" x14ac:dyDescent="0.3">
      <c r="A236" t="str">
        <f>VLOOKUP(C236,helper_user_kodeunit_202603250953[[email]:[kode_unit]],2,FALSE)</f>
        <v>UN31.UT36</v>
      </c>
      <c r="B236" t="str">
        <f>VLOOKUP(C236,helper_user_kodeunit_202603250953[[email]:[name_with_title]],6,FALSE)</f>
        <v>Yasir M. Pidu, S.E., M.M.</v>
      </c>
      <c r="C236" t="s">
        <v>1656</v>
      </c>
      <c r="D236" t="str">
        <f>VLOOKUP(C236,helper_user_kodeunit_202603250953[[email]:[name_with_title]],3,FALSE)</f>
        <v>197606252008121003</v>
      </c>
      <c r="E236">
        <f>VLOOKUP(A236,ref_unit_pbj_202603250957[[kode_pbj]:[kode_unit_pbj2]],3,FALSE)</f>
        <v>49</v>
      </c>
      <c r="F236">
        <v>8</v>
      </c>
      <c r="G236" t="b">
        <v>1</v>
      </c>
      <c r="J236" t="str">
        <f>VLOOKUP(E236,ref_unit_pbj_202603250957[],4,FALSE)</f>
        <v>UN31.UT36</v>
      </c>
      <c r="K236" t="str">
        <f>VLOOKUP(E236,ref_unit_pbj_202603250957[],5,FALSE)</f>
        <v>Universitas Terbuka Gorontalo</v>
      </c>
    </row>
    <row r="237" spans="1:11" x14ac:dyDescent="0.3">
      <c r="A237" t="str">
        <f>VLOOKUP(C237,helper_user_kodeunit_202603250953[[email]:[kode_unit]],2,FALSE)</f>
        <v>UN31.UT36</v>
      </c>
      <c r="B237" t="str">
        <f>VLOOKUP(C237,helper_user_kodeunit_202603250953[[email]:[name_with_title]],6,FALSE)</f>
        <v>Rekky Uyo, S.H.</v>
      </c>
      <c r="C237" t="s">
        <v>7984</v>
      </c>
      <c r="D237" t="str">
        <f>VLOOKUP(C237,helper_user_kodeunit_202603250953[[email]:[name_with_title]],3,FALSE)</f>
        <v>198006152005011003</v>
      </c>
      <c r="E237">
        <f>VLOOKUP(A237,ref_unit_pbj_202603250957[[kode_pbj]:[kode_unit_pbj2]],3,FALSE)</f>
        <v>49</v>
      </c>
      <c r="F237">
        <v>8</v>
      </c>
      <c r="G237" t="b">
        <v>1</v>
      </c>
      <c r="J237" t="str">
        <f>VLOOKUP(E237,ref_unit_pbj_202603250957[],4,FALSE)</f>
        <v>UN31.UT36</v>
      </c>
      <c r="K237" t="str">
        <f>VLOOKUP(E237,ref_unit_pbj_202603250957[],5,FALSE)</f>
        <v>Universitas Terbuka Gorontalo</v>
      </c>
    </row>
  </sheetData>
  <conditionalFormatting sqref="C1:C1048576">
    <cfRule type="duplicateValues" dxfId="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076F-97ED-42B9-A520-ABEAB724D691}">
  <dimension ref="A1:H236"/>
  <sheetViews>
    <sheetView workbookViewId="0">
      <selection activeCell="G2" sqref="G1:H1048576"/>
    </sheetView>
  </sheetViews>
  <sheetFormatPr defaultRowHeight="14.4" x14ac:dyDescent="0.3"/>
  <sheetData>
    <row r="1" spans="1:8" x14ac:dyDescent="0.3">
      <c r="A1" t="s">
        <v>5</v>
      </c>
      <c r="B1" t="s">
        <v>1</v>
      </c>
      <c r="C1" t="s">
        <v>3</v>
      </c>
      <c r="D1" t="s">
        <v>9947</v>
      </c>
      <c r="E1" t="s">
        <v>10042</v>
      </c>
      <c r="F1" t="s">
        <v>10043</v>
      </c>
      <c r="G1" t="s">
        <v>2</v>
      </c>
      <c r="H1" t="s">
        <v>9948</v>
      </c>
    </row>
    <row r="2" spans="1:8" x14ac:dyDescent="0.3">
      <c r="A2" t="s">
        <v>5422</v>
      </c>
      <c r="B2" t="s">
        <v>5419</v>
      </c>
      <c r="C2" t="s">
        <v>5420</v>
      </c>
      <c r="D2">
        <v>1</v>
      </c>
      <c r="E2">
        <v>8</v>
      </c>
      <c r="F2" t="b">
        <v>1</v>
      </c>
      <c r="G2" t="s">
        <v>170</v>
      </c>
      <c r="H2" t="s">
        <v>9951</v>
      </c>
    </row>
    <row r="3" spans="1:8" x14ac:dyDescent="0.3">
      <c r="A3" t="s">
        <v>3937</v>
      </c>
      <c r="B3" t="s">
        <v>3934</v>
      </c>
      <c r="C3" t="s">
        <v>3935</v>
      </c>
      <c r="D3">
        <v>1</v>
      </c>
      <c r="E3">
        <v>8</v>
      </c>
      <c r="F3" t="b">
        <v>1</v>
      </c>
      <c r="G3" t="s">
        <v>170</v>
      </c>
      <c r="H3" t="s">
        <v>9951</v>
      </c>
    </row>
    <row r="4" spans="1:8" x14ac:dyDescent="0.3">
      <c r="A4" t="s">
        <v>8162</v>
      </c>
      <c r="B4" t="s">
        <v>8159</v>
      </c>
      <c r="C4" t="s">
        <v>8160</v>
      </c>
      <c r="D4">
        <v>1</v>
      </c>
      <c r="E4">
        <v>8</v>
      </c>
      <c r="F4" t="b">
        <v>1</v>
      </c>
      <c r="G4" t="s">
        <v>170</v>
      </c>
      <c r="H4" t="s">
        <v>9951</v>
      </c>
    </row>
    <row r="5" spans="1:8" x14ac:dyDescent="0.3">
      <c r="A5" t="s">
        <v>4624</v>
      </c>
      <c r="B5" t="s">
        <v>4621</v>
      </c>
      <c r="C5" t="s">
        <v>4622</v>
      </c>
      <c r="D5">
        <v>1</v>
      </c>
      <c r="E5">
        <v>8</v>
      </c>
      <c r="F5" t="b">
        <v>1</v>
      </c>
      <c r="G5" t="s">
        <v>170</v>
      </c>
      <c r="H5" t="s">
        <v>9951</v>
      </c>
    </row>
    <row r="6" spans="1:8" x14ac:dyDescent="0.3">
      <c r="A6" t="s">
        <v>6875</v>
      </c>
      <c r="B6" t="s">
        <v>6872</v>
      </c>
      <c r="C6" t="s">
        <v>6873</v>
      </c>
      <c r="D6">
        <v>1</v>
      </c>
      <c r="E6">
        <v>8</v>
      </c>
      <c r="F6" t="b">
        <v>1</v>
      </c>
      <c r="G6" t="s">
        <v>170</v>
      </c>
      <c r="H6" t="s">
        <v>9951</v>
      </c>
    </row>
    <row r="7" spans="1:8" x14ac:dyDescent="0.3">
      <c r="A7" t="s">
        <v>1330</v>
      </c>
      <c r="B7" t="s">
        <v>1326</v>
      </c>
      <c r="C7" t="s">
        <v>1327</v>
      </c>
      <c r="D7">
        <v>8</v>
      </c>
      <c r="E7">
        <v>8</v>
      </c>
      <c r="F7" t="b">
        <v>1</v>
      </c>
      <c r="G7" t="s">
        <v>86</v>
      </c>
      <c r="H7" t="s">
        <v>9963</v>
      </c>
    </row>
    <row r="8" spans="1:8" x14ac:dyDescent="0.3">
      <c r="A8" t="s">
        <v>1218</v>
      </c>
      <c r="B8" t="s">
        <v>1214</v>
      </c>
      <c r="C8" t="s">
        <v>1215</v>
      </c>
      <c r="D8">
        <v>8</v>
      </c>
      <c r="E8">
        <v>8</v>
      </c>
      <c r="F8" t="b">
        <v>1</v>
      </c>
      <c r="G8" t="s">
        <v>86</v>
      </c>
      <c r="H8" t="s">
        <v>9963</v>
      </c>
    </row>
    <row r="9" spans="1:8" x14ac:dyDescent="0.3">
      <c r="A9" t="s">
        <v>6743</v>
      </c>
      <c r="B9" t="s">
        <v>6740</v>
      </c>
      <c r="C9" t="s">
        <v>6741</v>
      </c>
      <c r="D9">
        <v>8</v>
      </c>
      <c r="E9">
        <v>8</v>
      </c>
      <c r="F9" t="b">
        <v>1</v>
      </c>
      <c r="G9" t="s">
        <v>86</v>
      </c>
      <c r="H9" t="s">
        <v>9963</v>
      </c>
    </row>
    <row r="10" spans="1:8" x14ac:dyDescent="0.3">
      <c r="A10" t="s">
        <v>1043</v>
      </c>
      <c r="B10" t="s">
        <v>1039</v>
      </c>
      <c r="C10" t="s">
        <v>1040</v>
      </c>
      <c r="D10">
        <v>60</v>
      </c>
      <c r="E10">
        <v>8</v>
      </c>
      <c r="F10" t="b">
        <v>1</v>
      </c>
      <c r="G10" t="s">
        <v>104</v>
      </c>
      <c r="H10" t="s">
        <v>10015</v>
      </c>
    </row>
    <row r="11" spans="1:8" x14ac:dyDescent="0.3">
      <c r="A11" t="s">
        <v>5134</v>
      </c>
      <c r="B11" t="s">
        <v>5131</v>
      </c>
      <c r="C11" t="s">
        <v>5132</v>
      </c>
      <c r="D11">
        <v>60</v>
      </c>
      <c r="E11">
        <v>8</v>
      </c>
      <c r="F11" t="b">
        <v>1</v>
      </c>
      <c r="G11" t="s">
        <v>104</v>
      </c>
      <c r="H11" t="s">
        <v>10015</v>
      </c>
    </row>
    <row r="12" spans="1:8" x14ac:dyDescent="0.3">
      <c r="A12" t="s">
        <v>7223</v>
      </c>
      <c r="B12" t="s">
        <v>7220</v>
      </c>
      <c r="C12" t="s">
        <v>7221</v>
      </c>
      <c r="D12">
        <v>60</v>
      </c>
      <c r="E12">
        <v>8</v>
      </c>
      <c r="F12" t="b">
        <v>1</v>
      </c>
      <c r="G12" t="s">
        <v>104</v>
      </c>
      <c r="H12" t="s">
        <v>10015</v>
      </c>
    </row>
    <row r="13" spans="1:8" x14ac:dyDescent="0.3">
      <c r="A13" t="s">
        <v>2029</v>
      </c>
      <c r="B13" t="s">
        <v>2025</v>
      </c>
      <c r="C13" t="s">
        <v>2026</v>
      </c>
      <c r="D13">
        <v>61</v>
      </c>
      <c r="E13">
        <v>8</v>
      </c>
      <c r="F13" t="b">
        <v>1</v>
      </c>
      <c r="G13" t="s">
        <v>110</v>
      </c>
      <c r="H13" t="s">
        <v>10016</v>
      </c>
    </row>
    <row r="14" spans="1:8" x14ac:dyDescent="0.3">
      <c r="A14" t="s">
        <v>1934</v>
      </c>
      <c r="B14" t="s">
        <v>1930</v>
      </c>
      <c r="C14" t="s">
        <v>1931</v>
      </c>
      <c r="D14">
        <v>61</v>
      </c>
      <c r="E14">
        <v>8</v>
      </c>
      <c r="F14" t="b">
        <v>1</v>
      </c>
      <c r="G14" t="s">
        <v>110</v>
      </c>
      <c r="H14" t="s">
        <v>10016</v>
      </c>
    </row>
    <row r="15" spans="1:8" x14ac:dyDescent="0.3">
      <c r="A15" t="s">
        <v>1979</v>
      </c>
      <c r="B15" t="s">
        <v>1975</v>
      </c>
      <c r="C15" t="s">
        <v>1976</v>
      </c>
      <c r="D15">
        <v>61</v>
      </c>
      <c r="E15">
        <v>8</v>
      </c>
      <c r="F15" t="b">
        <v>1</v>
      </c>
      <c r="G15" t="s">
        <v>110</v>
      </c>
      <c r="H15" t="s">
        <v>10016</v>
      </c>
    </row>
    <row r="16" spans="1:8" x14ac:dyDescent="0.3">
      <c r="A16" t="s">
        <v>5703</v>
      </c>
      <c r="B16" t="s">
        <v>5700</v>
      </c>
      <c r="C16" t="s">
        <v>5701</v>
      </c>
      <c r="D16">
        <v>62</v>
      </c>
      <c r="E16">
        <v>8</v>
      </c>
      <c r="F16" t="b">
        <v>1</v>
      </c>
      <c r="G16" t="s">
        <v>98</v>
      </c>
      <c r="H16" t="s">
        <v>10017</v>
      </c>
    </row>
    <row r="17" spans="1:8" x14ac:dyDescent="0.3">
      <c r="A17" t="s">
        <v>6109</v>
      </c>
      <c r="B17" t="s">
        <v>6106</v>
      </c>
      <c r="C17" t="s">
        <v>6107</v>
      </c>
      <c r="D17">
        <v>62</v>
      </c>
      <c r="E17">
        <v>8</v>
      </c>
      <c r="F17" t="b">
        <v>1</v>
      </c>
      <c r="G17" t="s">
        <v>98</v>
      </c>
      <c r="H17" t="s">
        <v>10017</v>
      </c>
    </row>
    <row r="18" spans="1:8" x14ac:dyDescent="0.3">
      <c r="A18" t="s">
        <v>2019</v>
      </c>
      <c r="B18" t="s">
        <v>2015</v>
      </c>
      <c r="C18" t="s">
        <v>2016</v>
      </c>
      <c r="D18">
        <v>62</v>
      </c>
      <c r="E18">
        <v>8</v>
      </c>
      <c r="F18" t="b">
        <v>1</v>
      </c>
      <c r="G18" t="s">
        <v>98</v>
      </c>
      <c r="H18" t="s">
        <v>10017</v>
      </c>
    </row>
    <row r="19" spans="1:8" x14ac:dyDescent="0.3">
      <c r="A19" t="s">
        <v>1500</v>
      </c>
      <c r="B19" t="s">
        <v>1496</v>
      </c>
      <c r="C19" t="s">
        <v>1497</v>
      </c>
      <c r="D19">
        <v>64</v>
      </c>
      <c r="E19">
        <v>8</v>
      </c>
      <c r="F19" t="b">
        <v>1</v>
      </c>
      <c r="G19" t="s">
        <v>74</v>
      </c>
      <c r="H19" t="s">
        <v>10019</v>
      </c>
    </row>
    <row r="20" spans="1:8" x14ac:dyDescent="0.3">
      <c r="A20" t="s">
        <v>4676</v>
      </c>
      <c r="B20" t="s">
        <v>4673</v>
      </c>
      <c r="C20" t="s">
        <v>4674</v>
      </c>
      <c r="D20">
        <v>64</v>
      </c>
      <c r="E20">
        <v>8</v>
      </c>
      <c r="F20" t="b">
        <v>1</v>
      </c>
      <c r="G20" t="s">
        <v>74</v>
      </c>
      <c r="H20" t="s">
        <v>10019</v>
      </c>
    </row>
    <row r="21" spans="1:8" x14ac:dyDescent="0.3">
      <c r="A21" t="s">
        <v>7152</v>
      </c>
      <c r="B21" t="s">
        <v>7149</v>
      </c>
      <c r="C21" t="s">
        <v>7150</v>
      </c>
      <c r="D21">
        <v>64</v>
      </c>
      <c r="E21">
        <v>8</v>
      </c>
      <c r="F21" t="b">
        <v>1</v>
      </c>
      <c r="G21" t="s">
        <v>74</v>
      </c>
      <c r="H21" t="s">
        <v>10019</v>
      </c>
    </row>
    <row r="22" spans="1:8" x14ac:dyDescent="0.3">
      <c r="A22" t="s">
        <v>9930</v>
      </c>
      <c r="B22" t="s">
        <v>9927</v>
      </c>
      <c r="C22" t="s">
        <v>9928</v>
      </c>
      <c r="D22">
        <v>64</v>
      </c>
      <c r="E22">
        <v>8</v>
      </c>
      <c r="F22" t="b">
        <v>1</v>
      </c>
      <c r="G22" t="s">
        <v>74</v>
      </c>
      <c r="H22" t="s">
        <v>10019</v>
      </c>
    </row>
    <row r="23" spans="1:8" x14ac:dyDescent="0.3">
      <c r="A23" t="s">
        <v>3034</v>
      </c>
      <c r="B23" t="s">
        <v>3031</v>
      </c>
      <c r="C23" t="s">
        <v>3032</v>
      </c>
      <c r="D23">
        <v>64</v>
      </c>
      <c r="E23">
        <v>8</v>
      </c>
      <c r="F23" t="b">
        <v>1</v>
      </c>
      <c r="G23" t="s">
        <v>74</v>
      </c>
      <c r="H23" t="s">
        <v>10019</v>
      </c>
    </row>
    <row r="24" spans="1:8" x14ac:dyDescent="0.3">
      <c r="A24" t="s">
        <v>1914</v>
      </c>
      <c r="B24" t="s">
        <v>1910</v>
      </c>
      <c r="C24" t="s">
        <v>1911</v>
      </c>
      <c r="D24">
        <v>65</v>
      </c>
      <c r="E24">
        <v>8</v>
      </c>
      <c r="F24" t="b">
        <v>1</v>
      </c>
      <c r="G24" t="s">
        <v>50</v>
      </c>
      <c r="H24" t="s">
        <v>10020</v>
      </c>
    </row>
    <row r="25" spans="1:8" x14ac:dyDescent="0.3">
      <c r="A25" t="s">
        <v>1959</v>
      </c>
      <c r="B25" t="s">
        <v>1955</v>
      </c>
      <c r="C25" t="s">
        <v>1956</v>
      </c>
      <c r="D25">
        <v>65</v>
      </c>
      <c r="E25">
        <v>8</v>
      </c>
      <c r="F25" t="b">
        <v>1</v>
      </c>
      <c r="G25" t="s">
        <v>50</v>
      </c>
      <c r="H25" t="s">
        <v>10020</v>
      </c>
    </row>
    <row r="26" spans="1:8" x14ac:dyDescent="0.3">
      <c r="A26" t="s">
        <v>9103</v>
      </c>
      <c r="B26" t="s">
        <v>9100</v>
      </c>
      <c r="C26" t="s">
        <v>9101</v>
      </c>
      <c r="D26">
        <v>65</v>
      </c>
      <c r="E26">
        <v>8</v>
      </c>
      <c r="F26" t="b">
        <v>1</v>
      </c>
      <c r="G26" t="s">
        <v>50</v>
      </c>
      <c r="H26" t="s">
        <v>10020</v>
      </c>
    </row>
    <row r="27" spans="1:8" x14ac:dyDescent="0.3">
      <c r="A27" t="s">
        <v>1889</v>
      </c>
      <c r="B27" t="s">
        <v>1885</v>
      </c>
      <c r="C27" t="s">
        <v>1886</v>
      </c>
      <c r="D27">
        <v>80</v>
      </c>
      <c r="E27">
        <v>8</v>
      </c>
      <c r="F27" t="b">
        <v>1</v>
      </c>
      <c r="G27" t="s">
        <v>56</v>
      </c>
      <c r="H27" t="s">
        <v>10035</v>
      </c>
    </row>
    <row r="28" spans="1:8" x14ac:dyDescent="0.3">
      <c r="A28" t="s">
        <v>4972</v>
      </c>
      <c r="B28" t="s">
        <v>4969</v>
      </c>
      <c r="C28" t="s">
        <v>4970</v>
      </c>
      <c r="D28">
        <v>80</v>
      </c>
      <c r="E28">
        <v>8</v>
      </c>
      <c r="F28" t="b">
        <v>1</v>
      </c>
      <c r="G28" t="s">
        <v>56</v>
      </c>
      <c r="H28" t="s">
        <v>10035</v>
      </c>
    </row>
    <row r="29" spans="1:8" x14ac:dyDescent="0.3">
      <c r="A29" t="s">
        <v>7073</v>
      </c>
      <c r="B29" t="s">
        <v>7070</v>
      </c>
      <c r="C29" t="s">
        <v>7071</v>
      </c>
      <c r="D29">
        <v>80</v>
      </c>
      <c r="E29">
        <v>8</v>
      </c>
      <c r="F29" t="b">
        <v>1</v>
      </c>
      <c r="G29" t="s">
        <v>56</v>
      </c>
      <c r="H29" t="s">
        <v>10035</v>
      </c>
    </row>
    <row r="30" spans="1:8" x14ac:dyDescent="0.3">
      <c r="A30" t="s">
        <v>1830</v>
      </c>
      <c r="B30" t="s">
        <v>1826</v>
      </c>
      <c r="C30" t="s">
        <v>1827</v>
      </c>
      <c r="D30">
        <v>70</v>
      </c>
      <c r="E30">
        <v>8</v>
      </c>
      <c r="F30" t="b">
        <v>1</v>
      </c>
      <c r="G30" t="s">
        <v>38</v>
      </c>
      <c r="H30" t="s">
        <v>10025</v>
      </c>
    </row>
    <row r="31" spans="1:8" x14ac:dyDescent="0.3">
      <c r="A31" t="s">
        <v>1854</v>
      </c>
      <c r="B31" t="s">
        <v>1851</v>
      </c>
      <c r="C31" t="s">
        <v>1852</v>
      </c>
      <c r="D31">
        <v>70</v>
      </c>
      <c r="E31">
        <v>8</v>
      </c>
      <c r="F31" t="b">
        <v>1</v>
      </c>
      <c r="G31" t="s">
        <v>38</v>
      </c>
      <c r="H31" t="s">
        <v>10025</v>
      </c>
    </row>
    <row r="32" spans="1:8" x14ac:dyDescent="0.3">
      <c r="A32" t="s">
        <v>1003</v>
      </c>
      <c r="B32" t="s">
        <v>999</v>
      </c>
      <c r="C32" t="s">
        <v>1000</v>
      </c>
      <c r="D32">
        <v>70</v>
      </c>
      <c r="E32">
        <v>8</v>
      </c>
      <c r="F32" t="b">
        <v>1</v>
      </c>
      <c r="G32" t="s">
        <v>38</v>
      </c>
      <c r="H32" t="s">
        <v>10025</v>
      </c>
    </row>
    <row r="33" spans="1:8" x14ac:dyDescent="0.3">
      <c r="A33" t="s">
        <v>2094</v>
      </c>
      <c r="B33" t="s">
        <v>2091</v>
      </c>
      <c r="C33" t="s">
        <v>2092</v>
      </c>
      <c r="D33">
        <v>63</v>
      </c>
      <c r="E33">
        <v>8</v>
      </c>
      <c r="F33" t="b">
        <v>1</v>
      </c>
      <c r="G33" t="s">
        <v>182</v>
      </c>
      <c r="H33" t="s">
        <v>10018</v>
      </c>
    </row>
    <row r="34" spans="1:8" x14ac:dyDescent="0.3">
      <c r="A34" t="s">
        <v>3366</v>
      </c>
      <c r="B34" t="s">
        <v>3363</v>
      </c>
      <c r="C34" t="s">
        <v>3364</v>
      </c>
      <c r="D34">
        <v>63</v>
      </c>
      <c r="E34">
        <v>8</v>
      </c>
      <c r="F34" t="b">
        <v>1</v>
      </c>
      <c r="G34" t="s">
        <v>182</v>
      </c>
      <c r="H34" t="s">
        <v>10018</v>
      </c>
    </row>
    <row r="35" spans="1:8" x14ac:dyDescent="0.3">
      <c r="A35" t="s">
        <v>8261</v>
      </c>
      <c r="B35" t="s">
        <v>8258</v>
      </c>
      <c r="C35" t="s">
        <v>8259</v>
      </c>
      <c r="D35">
        <v>63</v>
      </c>
      <c r="E35">
        <v>8</v>
      </c>
      <c r="F35" t="b">
        <v>1</v>
      </c>
      <c r="G35" t="s">
        <v>182</v>
      </c>
      <c r="H35" t="s">
        <v>10018</v>
      </c>
    </row>
    <row r="36" spans="1:8" x14ac:dyDescent="0.3">
      <c r="A36" t="s">
        <v>1148</v>
      </c>
      <c r="B36" t="s">
        <v>1144</v>
      </c>
      <c r="C36" t="s">
        <v>1145</v>
      </c>
      <c r="D36">
        <v>4</v>
      </c>
      <c r="E36">
        <v>8</v>
      </c>
      <c r="F36" t="b">
        <v>1</v>
      </c>
      <c r="G36" t="s">
        <v>194</v>
      </c>
      <c r="H36" t="s">
        <v>9956</v>
      </c>
    </row>
    <row r="37" spans="1:8" x14ac:dyDescent="0.3">
      <c r="A37" t="s">
        <v>1198</v>
      </c>
      <c r="B37" t="s">
        <v>1194</v>
      </c>
      <c r="C37" t="s">
        <v>1195</v>
      </c>
      <c r="D37">
        <v>4</v>
      </c>
      <c r="E37">
        <v>8</v>
      </c>
      <c r="F37" t="b">
        <v>1</v>
      </c>
      <c r="G37" t="s">
        <v>194</v>
      </c>
      <c r="H37" t="s">
        <v>9956</v>
      </c>
    </row>
    <row r="38" spans="1:8" x14ac:dyDescent="0.3">
      <c r="A38" t="s">
        <v>1259</v>
      </c>
      <c r="B38" t="s">
        <v>1255</v>
      </c>
      <c r="C38" t="s">
        <v>1256</v>
      </c>
      <c r="D38">
        <v>4</v>
      </c>
      <c r="E38">
        <v>8</v>
      </c>
      <c r="F38" t="b">
        <v>1</v>
      </c>
      <c r="G38" t="s">
        <v>194</v>
      </c>
      <c r="H38" t="s">
        <v>9956</v>
      </c>
    </row>
    <row r="39" spans="1:8" x14ac:dyDescent="0.3">
      <c r="A39" t="s">
        <v>1133</v>
      </c>
      <c r="B39" t="s">
        <v>1129</v>
      </c>
      <c r="C39" t="s">
        <v>1130</v>
      </c>
      <c r="D39">
        <v>67</v>
      </c>
      <c r="E39">
        <v>8</v>
      </c>
      <c r="F39" t="b">
        <v>1</v>
      </c>
      <c r="G39" t="s">
        <v>140</v>
      </c>
      <c r="H39" t="s">
        <v>10022</v>
      </c>
    </row>
    <row r="40" spans="1:8" x14ac:dyDescent="0.3">
      <c r="A40" t="s">
        <v>4193</v>
      </c>
      <c r="B40" t="s">
        <v>4190</v>
      </c>
      <c r="C40" t="s">
        <v>4191</v>
      </c>
      <c r="D40">
        <v>67</v>
      </c>
      <c r="E40">
        <v>8</v>
      </c>
      <c r="F40" t="b">
        <v>1</v>
      </c>
      <c r="G40" t="s">
        <v>140</v>
      </c>
      <c r="H40" t="s">
        <v>10022</v>
      </c>
    </row>
    <row r="41" spans="1:8" x14ac:dyDescent="0.3">
      <c r="A41" t="s">
        <v>6926</v>
      </c>
      <c r="B41" t="s">
        <v>6922</v>
      </c>
      <c r="C41" t="s">
        <v>6923</v>
      </c>
      <c r="D41">
        <v>67</v>
      </c>
      <c r="E41">
        <v>8</v>
      </c>
      <c r="F41" t="b">
        <v>1</v>
      </c>
      <c r="G41" t="s">
        <v>140</v>
      </c>
      <c r="H41" t="s">
        <v>10022</v>
      </c>
    </row>
    <row r="42" spans="1:8" x14ac:dyDescent="0.3">
      <c r="A42" t="s">
        <v>2401</v>
      </c>
      <c r="B42" t="s">
        <v>2398</v>
      </c>
      <c r="C42" t="s">
        <v>2399</v>
      </c>
      <c r="D42">
        <v>57</v>
      </c>
      <c r="E42">
        <v>8</v>
      </c>
      <c r="F42" t="b">
        <v>1</v>
      </c>
      <c r="G42" t="s">
        <v>514</v>
      </c>
      <c r="H42" t="s">
        <v>10012</v>
      </c>
    </row>
    <row r="43" spans="1:8" x14ac:dyDescent="0.3">
      <c r="A43" t="s">
        <v>3333</v>
      </c>
      <c r="B43" t="s">
        <v>3329</v>
      </c>
      <c r="C43" t="s">
        <v>3330</v>
      </c>
      <c r="D43">
        <v>57</v>
      </c>
      <c r="E43">
        <v>8</v>
      </c>
      <c r="F43" t="b">
        <v>1</v>
      </c>
      <c r="G43" t="s">
        <v>514</v>
      </c>
      <c r="H43" t="s">
        <v>10012</v>
      </c>
    </row>
    <row r="44" spans="1:8" x14ac:dyDescent="0.3">
      <c r="A44" t="s">
        <v>4648</v>
      </c>
      <c r="B44" t="s">
        <v>4645</v>
      </c>
      <c r="C44" t="s">
        <v>4646</v>
      </c>
      <c r="D44">
        <v>57</v>
      </c>
      <c r="E44">
        <v>8</v>
      </c>
      <c r="F44" t="b">
        <v>1</v>
      </c>
      <c r="G44" t="s">
        <v>514</v>
      </c>
      <c r="H44" t="s">
        <v>10012</v>
      </c>
    </row>
    <row r="45" spans="1:8" x14ac:dyDescent="0.3">
      <c r="A45" t="s">
        <v>1810</v>
      </c>
      <c r="B45" t="s">
        <v>1806</v>
      </c>
      <c r="C45" t="s">
        <v>1807</v>
      </c>
      <c r="D45">
        <v>56</v>
      </c>
      <c r="E45">
        <v>8</v>
      </c>
      <c r="F45" t="b">
        <v>1</v>
      </c>
      <c r="G45" t="s">
        <v>508</v>
      </c>
      <c r="H45" t="s">
        <v>10011</v>
      </c>
    </row>
    <row r="46" spans="1:8" x14ac:dyDescent="0.3">
      <c r="A46" t="s">
        <v>9208</v>
      </c>
      <c r="B46" t="s">
        <v>9204</v>
      </c>
      <c r="C46" t="s">
        <v>9205</v>
      </c>
      <c r="D46">
        <v>56</v>
      </c>
      <c r="E46">
        <v>8</v>
      </c>
      <c r="F46" t="b">
        <v>1</v>
      </c>
      <c r="G46" t="s">
        <v>508</v>
      </c>
      <c r="H46" t="s">
        <v>10011</v>
      </c>
    </row>
    <row r="47" spans="1:8" x14ac:dyDescent="0.3">
      <c r="A47" t="s">
        <v>4994</v>
      </c>
      <c r="B47" t="s">
        <v>4990</v>
      </c>
      <c r="C47" t="s">
        <v>4991</v>
      </c>
      <c r="D47">
        <v>56</v>
      </c>
      <c r="E47">
        <v>8</v>
      </c>
      <c r="F47" t="b">
        <v>1</v>
      </c>
      <c r="G47" t="s">
        <v>508</v>
      </c>
      <c r="H47" t="s">
        <v>10011</v>
      </c>
    </row>
    <row r="48" spans="1:8" x14ac:dyDescent="0.3">
      <c r="A48" t="s">
        <v>884</v>
      </c>
      <c r="B48" t="s">
        <v>880</v>
      </c>
      <c r="C48" t="s">
        <v>881</v>
      </c>
      <c r="D48">
        <v>54</v>
      </c>
      <c r="E48">
        <v>8</v>
      </c>
      <c r="F48" t="b">
        <v>1</v>
      </c>
      <c r="G48" t="s">
        <v>520</v>
      </c>
      <c r="H48" t="s">
        <v>10009</v>
      </c>
    </row>
    <row r="49" spans="1:8" x14ac:dyDescent="0.3">
      <c r="A49" t="s">
        <v>894</v>
      </c>
      <c r="B49" t="s">
        <v>890</v>
      </c>
      <c r="C49" t="s">
        <v>891</v>
      </c>
      <c r="D49">
        <v>54</v>
      </c>
      <c r="E49">
        <v>8</v>
      </c>
      <c r="F49" t="b">
        <v>1</v>
      </c>
      <c r="G49" t="s">
        <v>520</v>
      </c>
      <c r="H49" t="s">
        <v>10009</v>
      </c>
    </row>
    <row r="50" spans="1:8" x14ac:dyDescent="0.3">
      <c r="A50" t="s">
        <v>8400</v>
      </c>
      <c r="B50" t="s">
        <v>8396</v>
      </c>
      <c r="C50" t="s">
        <v>8397</v>
      </c>
      <c r="D50">
        <v>54</v>
      </c>
      <c r="E50">
        <v>8</v>
      </c>
      <c r="F50" t="b">
        <v>1</v>
      </c>
      <c r="G50" t="s">
        <v>520</v>
      </c>
      <c r="H50" t="s">
        <v>10009</v>
      </c>
    </row>
    <row r="51" spans="1:8" x14ac:dyDescent="0.3">
      <c r="A51" t="s">
        <v>7501</v>
      </c>
      <c r="B51" t="s">
        <v>7498</v>
      </c>
      <c r="C51" t="s">
        <v>7499</v>
      </c>
      <c r="D51">
        <v>54</v>
      </c>
      <c r="E51">
        <v>8</v>
      </c>
      <c r="F51" t="b">
        <v>1</v>
      </c>
      <c r="G51" t="s">
        <v>520</v>
      </c>
      <c r="H51" t="s">
        <v>10009</v>
      </c>
    </row>
    <row r="52" spans="1:8" x14ac:dyDescent="0.3">
      <c r="A52" t="s">
        <v>3270</v>
      </c>
      <c r="B52" t="s">
        <v>3266</v>
      </c>
      <c r="C52" t="s">
        <v>3267</v>
      </c>
      <c r="D52">
        <v>54</v>
      </c>
      <c r="E52">
        <v>8</v>
      </c>
      <c r="F52" t="b">
        <v>1</v>
      </c>
      <c r="G52" t="s">
        <v>520</v>
      </c>
      <c r="H52" t="s">
        <v>10009</v>
      </c>
    </row>
    <row r="53" spans="1:8" x14ac:dyDescent="0.3">
      <c r="A53" t="s">
        <v>1835</v>
      </c>
      <c r="B53" t="s">
        <v>1831</v>
      </c>
      <c r="C53" t="s">
        <v>1832</v>
      </c>
      <c r="D53">
        <v>54</v>
      </c>
      <c r="E53">
        <v>8</v>
      </c>
      <c r="F53" t="b">
        <v>1</v>
      </c>
      <c r="G53" t="s">
        <v>520</v>
      </c>
      <c r="H53" t="s">
        <v>10009</v>
      </c>
    </row>
    <row r="54" spans="1:8" x14ac:dyDescent="0.3">
      <c r="A54" t="s">
        <v>3862</v>
      </c>
      <c r="B54" t="s">
        <v>3859</v>
      </c>
      <c r="C54" t="s">
        <v>3860</v>
      </c>
      <c r="D54">
        <v>54</v>
      </c>
      <c r="E54">
        <v>8</v>
      </c>
      <c r="F54" t="b">
        <v>1</v>
      </c>
      <c r="G54" t="s">
        <v>520</v>
      </c>
      <c r="H54" t="s">
        <v>10009</v>
      </c>
    </row>
    <row r="55" spans="1:8" x14ac:dyDescent="0.3">
      <c r="A55" t="s">
        <v>6543</v>
      </c>
      <c r="B55" t="s">
        <v>6541</v>
      </c>
      <c r="C55" t="s">
        <v>6542</v>
      </c>
      <c r="D55">
        <v>54</v>
      </c>
      <c r="E55">
        <v>8</v>
      </c>
      <c r="F55" t="b">
        <v>1</v>
      </c>
      <c r="G55" t="s">
        <v>520</v>
      </c>
      <c r="H55" t="s">
        <v>10009</v>
      </c>
    </row>
    <row r="56" spans="1:8" x14ac:dyDescent="0.3">
      <c r="A56" t="s">
        <v>1790</v>
      </c>
      <c r="B56" t="s">
        <v>1786</v>
      </c>
      <c r="C56" t="s">
        <v>1787</v>
      </c>
      <c r="D56">
        <v>54</v>
      </c>
      <c r="E56">
        <v>8</v>
      </c>
      <c r="F56" t="b">
        <v>1</v>
      </c>
      <c r="G56" t="s">
        <v>520</v>
      </c>
      <c r="H56" t="s">
        <v>10009</v>
      </c>
    </row>
    <row r="57" spans="1:8" x14ac:dyDescent="0.3">
      <c r="A57" t="s">
        <v>1008</v>
      </c>
      <c r="B57" t="s">
        <v>1004</v>
      </c>
      <c r="C57" t="s">
        <v>1005</v>
      </c>
      <c r="D57">
        <v>13</v>
      </c>
      <c r="E57">
        <v>8</v>
      </c>
      <c r="F57" t="b">
        <v>1</v>
      </c>
      <c r="G57" t="s">
        <v>116</v>
      </c>
      <c r="H57" t="s">
        <v>9968</v>
      </c>
    </row>
    <row r="58" spans="1:8" x14ac:dyDescent="0.3">
      <c r="A58" t="s">
        <v>1495</v>
      </c>
      <c r="B58" t="s">
        <v>1491</v>
      </c>
      <c r="C58" t="s">
        <v>1492</v>
      </c>
      <c r="D58">
        <v>13</v>
      </c>
      <c r="E58">
        <v>8</v>
      </c>
      <c r="F58" t="b">
        <v>1</v>
      </c>
      <c r="G58" t="s">
        <v>116</v>
      </c>
      <c r="H58" t="s">
        <v>9968</v>
      </c>
    </row>
    <row r="59" spans="1:8" x14ac:dyDescent="0.3">
      <c r="A59" t="s">
        <v>9317</v>
      </c>
      <c r="B59" t="s">
        <v>9314</v>
      </c>
      <c r="C59" t="s">
        <v>9315</v>
      </c>
      <c r="D59">
        <v>13</v>
      </c>
      <c r="E59">
        <v>8</v>
      </c>
      <c r="F59" t="b">
        <v>1</v>
      </c>
      <c r="G59" t="s">
        <v>116</v>
      </c>
      <c r="H59" t="s">
        <v>9968</v>
      </c>
    </row>
    <row r="60" spans="1:8" x14ac:dyDescent="0.3">
      <c r="A60" t="s">
        <v>7489</v>
      </c>
      <c r="B60" t="s">
        <v>7486</v>
      </c>
      <c r="C60" t="s">
        <v>7487</v>
      </c>
      <c r="D60">
        <v>66</v>
      </c>
      <c r="E60">
        <v>8</v>
      </c>
      <c r="F60" t="b">
        <v>1</v>
      </c>
      <c r="G60" t="s">
        <v>122</v>
      </c>
      <c r="H60" t="s">
        <v>10021</v>
      </c>
    </row>
    <row r="61" spans="1:8" x14ac:dyDescent="0.3">
      <c r="A61" t="s">
        <v>5564</v>
      </c>
      <c r="B61" t="s">
        <v>5561</v>
      </c>
      <c r="C61" t="s">
        <v>5562</v>
      </c>
      <c r="D61">
        <v>66</v>
      </c>
      <c r="E61">
        <v>8</v>
      </c>
      <c r="F61" t="b">
        <v>1</v>
      </c>
      <c r="G61" t="s">
        <v>122</v>
      </c>
      <c r="H61" t="s">
        <v>10021</v>
      </c>
    </row>
    <row r="62" spans="1:8" x14ac:dyDescent="0.3">
      <c r="A62" t="s">
        <v>5371</v>
      </c>
      <c r="B62" t="s">
        <v>5367</v>
      </c>
      <c r="C62" t="s">
        <v>5368</v>
      </c>
      <c r="D62">
        <v>66</v>
      </c>
      <c r="E62">
        <v>8</v>
      </c>
      <c r="F62" t="b">
        <v>1</v>
      </c>
      <c r="G62" t="s">
        <v>122</v>
      </c>
      <c r="H62" t="s">
        <v>10021</v>
      </c>
    </row>
    <row r="63" spans="1:8" x14ac:dyDescent="0.3">
      <c r="A63" t="s">
        <v>1269</v>
      </c>
      <c r="B63" t="s">
        <v>1265</v>
      </c>
      <c r="C63" t="s">
        <v>1266</v>
      </c>
      <c r="D63">
        <v>59</v>
      </c>
      <c r="E63">
        <v>8</v>
      </c>
      <c r="F63" t="b">
        <v>1</v>
      </c>
      <c r="G63" t="s">
        <v>230</v>
      </c>
      <c r="H63" t="s">
        <v>10014</v>
      </c>
    </row>
    <row r="64" spans="1:8" x14ac:dyDescent="0.3">
      <c r="A64" t="s">
        <v>7658</v>
      </c>
      <c r="B64" t="s">
        <v>7654</v>
      </c>
      <c r="C64" t="s">
        <v>7655</v>
      </c>
      <c r="D64">
        <v>59</v>
      </c>
      <c r="E64">
        <v>8</v>
      </c>
      <c r="F64" t="b">
        <v>1</v>
      </c>
      <c r="G64" t="s">
        <v>230</v>
      </c>
      <c r="H64" t="s">
        <v>10014</v>
      </c>
    </row>
    <row r="65" spans="1:8" x14ac:dyDescent="0.3">
      <c r="A65" t="s">
        <v>6736</v>
      </c>
      <c r="B65" t="s">
        <v>6733</v>
      </c>
      <c r="C65" t="s">
        <v>6734</v>
      </c>
      <c r="D65">
        <v>59</v>
      </c>
      <c r="E65">
        <v>8</v>
      </c>
      <c r="F65" t="b">
        <v>1</v>
      </c>
      <c r="G65" t="s">
        <v>230</v>
      </c>
      <c r="H65" t="s">
        <v>10014</v>
      </c>
    </row>
    <row r="66" spans="1:8" x14ac:dyDescent="0.3">
      <c r="A66" t="s">
        <v>8422</v>
      </c>
      <c r="B66" t="s">
        <v>8419</v>
      </c>
      <c r="C66" t="s">
        <v>8420</v>
      </c>
      <c r="D66">
        <v>58</v>
      </c>
      <c r="E66">
        <v>8</v>
      </c>
      <c r="F66" t="b">
        <v>1</v>
      </c>
      <c r="G66" t="s">
        <v>391</v>
      </c>
      <c r="H66" t="s">
        <v>10013</v>
      </c>
    </row>
    <row r="67" spans="1:8" x14ac:dyDescent="0.3">
      <c r="A67" t="s">
        <v>3459</v>
      </c>
      <c r="B67" t="s">
        <v>3455</v>
      </c>
      <c r="C67" t="s">
        <v>3456</v>
      </c>
      <c r="D67">
        <v>58</v>
      </c>
      <c r="E67">
        <v>8</v>
      </c>
      <c r="F67" t="b">
        <v>1</v>
      </c>
      <c r="G67" t="s">
        <v>391</v>
      </c>
      <c r="H67" t="s">
        <v>10013</v>
      </c>
    </row>
    <row r="68" spans="1:8" x14ac:dyDescent="0.3">
      <c r="A68" t="s">
        <v>7678</v>
      </c>
      <c r="B68" t="s">
        <v>7675</v>
      </c>
      <c r="C68" t="s">
        <v>7676</v>
      </c>
      <c r="D68">
        <v>58</v>
      </c>
      <c r="E68">
        <v>8</v>
      </c>
      <c r="F68" t="b">
        <v>1</v>
      </c>
      <c r="G68" t="s">
        <v>391</v>
      </c>
      <c r="H68" t="s">
        <v>10013</v>
      </c>
    </row>
    <row r="69" spans="1:8" x14ac:dyDescent="0.3">
      <c r="A69" t="s">
        <v>1208</v>
      </c>
      <c r="B69" t="s">
        <v>1204</v>
      </c>
      <c r="C69" t="s">
        <v>1205</v>
      </c>
      <c r="D69">
        <v>10</v>
      </c>
      <c r="E69">
        <v>8</v>
      </c>
      <c r="F69" t="b">
        <v>1</v>
      </c>
      <c r="G69" t="s">
        <v>152</v>
      </c>
      <c r="H69" t="s">
        <v>9965</v>
      </c>
    </row>
    <row r="70" spans="1:8" x14ac:dyDescent="0.3">
      <c r="A70" t="s">
        <v>4400</v>
      </c>
      <c r="B70" t="s">
        <v>4396</v>
      </c>
      <c r="C70" t="s">
        <v>4397</v>
      </c>
      <c r="D70">
        <v>10</v>
      </c>
      <c r="E70">
        <v>8</v>
      </c>
      <c r="F70" t="b">
        <v>1</v>
      </c>
      <c r="G70" t="s">
        <v>152</v>
      </c>
      <c r="H70" t="s">
        <v>9965</v>
      </c>
    </row>
    <row r="71" spans="1:8" x14ac:dyDescent="0.3">
      <c r="A71" t="s">
        <v>1350</v>
      </c>
      <c r="B71" t="s">
        <v>1346</v>
      </c>
      <c r="C71" t="s">
        <v>1347</v>
      </c>
      <c r="D71">
        <v>10</v>
      </c>
      <c r="E71">
        <v>8</v>
      </c>
      <c r="F71" t="b">
        <v>1</v>
      </c>
      <c r="G71" t="s">
        <v>152</v>
      </c>
      <c r="H71" t="s">
        <v>9965</v>
      </c>
    </row>
    <row r="72" spans="1:8" x14ac:dyDescent="0.3">
      <c r="A72" t="s">
        <v>4866</v>
      </c>
      <c r="B72" t="s">
        <v>4863</v>
      </c>
      <c r="C72" t="s">
        <v>4864</v>
      </c>
      <c r="D72">
        <v>11</v>
      </c>
      <c r="E72">
        <v>8</v>
      </c>
      <c r="F72" t="b">
        <v>1</v>
      </c>
      <c r="G72" t="s">
        <v>158</v>
      </c>
      <c r="H72" t="s">
        <v>9966</v>
      </c>
    </row>
    <row r="73" spans="1:8" x14ac:dyDescent="0.3">
      <c r="A73" t="s">
        <v>1229</v>
      </c>
      <c r="B73" t="s">
        <v>1225</v>
      </c>
      <c r="C73" t="s">
        <v>1226</v>
      </c>
      <c r="D73">
        <v>11</v>
      </c>
      <c r="E73">
        <v>8</v>
      </c>
      <c r="F73" t="b">
        <v>1</v>
      </c>
      <c r="G73" t="s">
        <v>158</v>
      </c>
      <c r="H73" t="s">
        <v>9966</v>
      </c>
    </row>
    <row r="74" spans="1:8" x14ac:dyDescent="0.3">
      <c r="A74" t="s">
        <v>1163</v>
      </c>
      <c r="B74" t="s">
        <v>1159</v>
      </c>
      <c r="C74" t="s">
        <v>1160</v>
      </c>
      <c r="D74">
        <v>11</v>
      </c>
      <c r="E74">
        <v>8</v>
      </c>
      <c r="F74" t="b">
        <v>1</v>
      </c>
      <c r="G74" t="s">
        <v>158</v>
      </c>
      <c r="H74" t="s">
        <v>9966</v>
      </c>
    </row>
    <row r="75" spans="1:8" x14ac:dyDescent="0.3">
      <c r="A75" t="s">
        <v>869</v>
      </c>
      <c r="B75" t="s">
        <v>865</v>
      </c>
      <c r="C75" t="s">
        <v>866</v>
      </c>
      <c r="D75">
        <v>9</v>
      </c>
      <c r="E75">
        <v>8</v>
      </c>
      <c r="F75" t="b">
        <v>1</v>
      </c>
      <c r="G75" t="s">
        <v>448</v>
      </c>
      <c r="H75" t="s">
        <v>9964</v>
      </c>
    </row>
    <row r="76" spans="1:8" x14ac:dyDescent="0.3">
      <c r="A76" t="s">
        <v>953</v>
      </c>
      <c r="B76" t="s">
        <v>949</v>
      </c>
      <c r="C76" t="s">
        <v>950</v>
      </c>
      <c r="D76">
        <v>9</v>
      </c>
      <c r="E76">
        <v>8</v>
      </c>
      <c r="F76" t="b">
        <v>1</v>
      </c>
      <c r="G76" t="s">
        <v>448</v>
      </c>
      <c r="H76" t="s">
        <v>9964</v>
      </c>
    </row>
    <row r="77" spans="1:8" x14ac:dyDescent="0.3">
      <c r="A77" t="s">
        <v>2756</v>
      </c>
      <c r="B77" t="s">
        <v>2752</v>
      </c>
      <c r="C77" t="s">
        <v>2753</v>
      </c>
      <c r="D77">
        <v>9</v>
      </c>
      <c r="E77">
        <v>8</v>
      </c>
      <c r="F77" t="b">
        <v>1</v>
      </c>
      <c r="G77" t="s">
        <v>448</v>
      </c>
      <c r="H77" t="s">
        <v>9964</v>
      </c>
    </row>
    <row r="78" spans="1:8" x14ac:dyDescent="0.3">
      <c r="A78" t="s">
        <v>6540</v>
      </c>
      <c r="B78" t="s">
        <v>6537</v>
      </c>
      <c r="C78" t="s">
        <v>6538</v>
      </c>
      <c r="D78">
        <v>69</v>
      </c>
      <c r="E78">
        <v>8</v>
      </c>
      <c r="F78" t="b">
        <v>1</v>
      </c>
      <c r="G78" t="s">
        <v>526</v>
      </c>
      <c r="H78" t="s">
        <v>10024</v>
      </c>
    </row>
    <row r="79" spans="1:8" x14ac:dyDescent="0.3">
      <c r="A79" t="s">
        <v>3420</v>
      </c>
      <c r="B79" t="s">
        <v>3417</v>
      </c>
      <c r="C79" t="s">
        <v>3418</v>
      </c>
      <c r="D79">
        <v>69</v>
      </c>
      <c r="E79">
        <v>8</v>
      </c>
      <c r="F79" t="b">
        <v>1</v>
      </c>
      <c r="G79" t="s">
        <v>526</v>
      </c>
      <c r="H79" t="s">
        <v>10024</v>
      </c>
    </row>
    <row r="80" spans="1:8" x14ac:dyDescent="0.3">
      <c r="A80" t="s">
        <v>7776</v>
      </c>
      <c r="B80" t="s">
        <v>7773</v>
      </c>
      <c r="C80" t="s">
        <v>7774</v>
      </c>
      <c r="D80">
        <v>69</v>
      </c>
      <c r="E80">
        <v>8</v>
      </c>
      <c r="F80" t="b">
        <v>1</v>
      </c>
      <c r="G80" t="s">
        <v>526</v>
      </c>
      <c r="H80" t="s">
        <v>10024</v>
      </c>
    </row>
    <row r="81" spans="1:8" x14ac:dyDescent="0.3">
      <c r="A81" t="s">
        <v>993</v>
      </c>
      <c r="B81" t="s">
        <v>989</v>
      </c>
      <c r="C81" t="s">
        <v>990</v>
      </c>
      <c r="D81">
        <v>55</v>
      </c>
      <c r="E81">
        <v>8</v>
      </c>
      <c r="F81" t="b">
        <v>1</v>
      </c>
      <c r="G81" t="s">
        <v>478</v>
      </c>
      <c r="H81" t="s">
        <v>10010</v>
      </c>
    </row>
    <row r="82" spans="1:8" x14ac:dyDescent="0.3">
      <c r="A82" t="s">
        <v>998</v>
      </c>
      <c r="B82" t="s">
        <v>994</v>
      </c>
      <c r="C82" t="s">
        <v>995</v>
      </c>
      <c r="D82">
        <v>55</v>
      </c>
      <c r="E82">
        <v>8</v>
      </c>
      <c r="F82" t="b">
        <v>1</v>
      </c>
      <c r="G82" t="s">
        <v>478</v>
      </c>
      <c r="H82" t="s">
        <v>10010</v>
      </c>
    </row>
    <row r="83" spans="1:8" x14ac:dyDescent="0.3">
      <c r="A83" t="s">
        <v>3651</v>
      </c>
      <c r="B83" t="s">
        <v>3647</v>
      </c>
      <c r="C83" t="s">
        <v>3648</v>
      </c>
      <c r="D83">
        <v>55</v>
      </c>
      <c r="E83">
        <v>8</v>
      </c>
      <c r="F83" t="b">
        <v>1</v>
      </c>
      <c r="G83" t="s">
        <v>478</v>
      </c>
      <c r="H83" t="s">
        <v>10010</v>
      </c>
    </row>
    <row r="84" spans="1:8" x14ac:dyDescent="0.3">
      <c r="A84" t="s">
        <v>884</v>
      </c>
      <c r="B84" t="s">
        <v>880</v>
      </c>
      <c r="C84" t="s">
        <v>881</v>
      </c>
      <c r="D84">
        <v>55</v>
      </c>
      <c r="E84">
        <v>8</v>
      </c>
      <c r="F84" t="b">
        <v>1</v>
      </c>
      <c r="G84" t="s">
        <v>478</v>
      </c>
      <c r="H84" t="s">
        <v>10010</v>
      </c>
    </row>
    <row r="85" spans="1:8" x14ac:dyDescent="0.3">
      <c r="A85" t="s">
        <v>894</v>
      </c>
      <c r="B85" t="s">
        <v>890</v>
      </c>
      <c r="C85" t="s">
        <v>891</v>
      </c>
      <c r="D85">
        <v>55</v>
      </c>
      <c r="E85">
        <v>8</v>
      </c>
      <c r="F85" t="b">
        <v>1</v>
      </c>
      <c r="G85" t="s">
        <v>478</v>
      </c>
      <c r="H85" t="s">
        <v>10010</v>
      </c>
    </row>
    <row r="86" spans="1:8" x14ac:dyDescent="0.3">
      <c r="A86" t="s">
        <v>4057</v>
      </c>
      <c r="B86" t="s">
        <v>4054</v>
      </c>
      <c r="C86" t="s">
        <v>4055</v>
      </c>
      <c r="D86">
        <v>55</v>
      </c>
      <c r="E86">
        <v>8</v>
      </c>
      <c r="F86" t="b">
        <v>1</v>
      </c>
      <c r="G86" t="s">
        <v>478</v>
      </c>
      <c r="H86" t="s">
        <v>10010</v>
      </c>
    </row>
    <row r="87" spans="1:8" x14ac:dyDescent="0.3">
      <c r="A87" t="s">
        <v>988</v>
      </c>
      <c r="B87" t="s">
        <v>984</v>
      </c>
      <c r="C87" t="s">
        <v>985</v>
      </c>
      <c r="D87">
        <v>55</v>
      </c>
      <c r="E87">
        <v>8</v>
      </c>
      <c r="F87" t="b">
        <v>1</v>
      </c>
      <c r="G87" t="s">
        <v>478</v>
      </c>
      <c r="H87" t="s">
        <v>10010</v>
      </c>
    </row>
    <row r="88" spans="1:8" x14ac:dyDescent="0.3">
      <c r="A88" t="s">
        <v>7011</v>
      </c>
      <c r="B88" t="s">
        <v>7008</v>
      </c>
      <c r="C88" t="s">
        <v>7009</v>
      </c>
      <c r="D88">
        <v>55</v>
      </c>
      <c r="E88">
        <v>8</v>
      </c>
      <c r="F88" t="b">
        <v>1</v>
      </c>
      <c r="G88" t="s">
        <v>478</v>
      </c>
      <c r="H88" t="s">
        <v>10010</v>
      </c>
    </row>
    <row r="89" spans="1:8" x14ac:dyDescent="0.3">
      <c r="A89" t="s">
        <v>1299</v>
      </c>
      <c r="B89" t="s">
        <v>1295</v>
      </c>
      <c r="C89" t="s">
        <v>1296</v>
      </c>
      <c r="D89">
        <v>55</v>
      </c>
      <c r="E89">
        <v>8</v>
      </c>
      <c r="F89" t="b">
        <v>1</v>
      </c>
      <c r="G89" t="s">
        <v>478</v>
      </c>
      <c r="H89" t="s">
        <v>10010</v>
      </c>
    </row>
    <row r="90" spans="1:8" x14ac:dyDescent="0.3">
      <c r="A90" t="s">
        <v>765</v>
      </c>
      <c r="B90" t="s">
        <v>761</v>
      </c>
      <c r="C90" t="s">
        <v>762</v>
      </c>
      <c r="D90">
        <v>55</v>
      </c>
      <c r="E90">
        <v>8</v>
      </c>
      <c r="F90" t="b">
        <v>1</v>
      </c>
      <c r="G90" t="s">
        <v>478</v>
      </c>
      <c r="H90" t="s">
        <v>10010</v>
      </c>
    </row>
    <row r="91" spans="1:8" x14ac:dyDescent="0.3">
      <c r="A91" t="s">
        <v>5375</v>
      </c>
      <c r="B91" t="s">
        <v>5372</v>
      </c>
      <c r="C91" t="s">
        <v>5373</v>
      </c>
      <c r="D91">
        <v>55</v>
      </c>
      <c r="E91">
        <v>8</v>
      </c>
      <c r="F91" t="b">
        <v>1</v>
      </c>
      <c r="G91" t="s">
        <v>478</v>
      </c>
      <c r="H91" t="s">
        <v>10010</v>
      </c>
    </row>
    <row r="92" spans="1:8" x14ac:dyDescent="0.3">
      <c r="A92" t="s">
        <v>1805</v>
      </c>
      <c r="B92" t="s">
        <v>1801</v>
      </c>
      <c r="C92" t="s">
        <v>1802</v>
      </c>
      <c r="D92">
        <v>83</v>
      </c>
      <c r="E92">
        <v>8</v>
      </c>
      <c r="F92" t="b">
        <v>1</v>
      </c>
      <c r="G92" t="s">
        <v>1220</v>
      </c>
      <c r="H92" t="s">
        <v>10039</v>
      </c>
    </row>
    <row r="93" spans="1:8" x14ac:dyDescent="0.3">
      <c r="A93" t="s">
        <v>1864</v>
      </c>
      <c r="B93" t="s">
        <v>1860</v>
      </c>
      <c r="C93" t="s">
        <v>1861</v>
      </c>
      <c r="D93">
        <v>83</v>
      </c>
      <c r="E93">
        <v>8</v>
      </c>
      <c r="F93" t="b">
        <v>1</v>
      </c>
      <c r="G93" t="s">
        <v>1220</v>
      </c>
      <c r="H93" t="s">
        <v>10039</v>
      </c>
    </row>
    <row r="94" spans="1:8" x14ac:dyDescent="0.3">
      <c r="A94" t="s">
        <v>4584</v>
      </c>
      <c r="B94" t="s">
        <v>4581</v>
      </c>
      <c r="C94" t="s">
        <v>4582</v>
      </c>
      <c r="D94">
        <v>3</v>
      </c>
      <c r="E94">
        <v>8</v>
      </c>
      <c r="F94" t="b">
        <v>1</v>
      </c>
      <c r="G94" t="s">
        <v>9954</v>
      </c>
      <c r="H94" t="s">
        <v>9955</v>
      </c>
    </row>
    <row r="95" spans="1:8" x14ac:dyDescent="0.3">
      <c r="A95" t="s">
        <v>9220</v>
      </c>
      <c r="B95" t="s">
        <v>9217</v>
      </c>
      <c r="C95" t="s">
        <v>9218</v>
      </c>
      <c r="D95">
        <v>3</v>
      </c>
      <c r="E95">
        <v>8</v>
      </c>
      <c r="F95" t="b">
        <v>1</v>
      </c>
      <c r="G95" t="s">
        <v>9954</v>
      </c>
      <c r="H95" t="s">
        <v>9955</v>
      </c>
    </row>
    <row r="96" spans="1:8" x14ac:dyDescent="0.3">
      <c r="A96" t="s">
        <v>5339</v>
      </c>
      <c r="B96" t="s">
        <v>5336</v>
      </c>
      <c r="C96" t="s">
        <v>5337</v>
      </c>
      <c r="D96">
        <v>3</v>
      </c>
      <c r="E96">
        <v>8</v>
      </c>
      <c r="F96" t="b">
        <v>1</v>
      </c>
      <c r="G96" t="s">
        <v>9954</v>
      </c>
      <c r="H96" t="s">
        <v>9955</v>
      </c>
    </row>
    <row r="97" spans="1:8" x14ac:dyDescent="0.3">
      <c r="A97" t="s">
        <v>2162</v>
      </c>
      <c r="B97" t="s">
        <v>2158</v>
      </c>
      <c r="C97" t="s">
        <v>2159</v>
      </c>
      <c r="D97">
        <v>3</v>
      </c>
      <c r="E97">
        <v>8</v>
      </c>
      <c r="F97" t="b">
        <v>1</v>
      </c>
      <c r="G97" t="s">
        <v>9954</v>
      </c>
      <c r="H97" t="s">
        <v>9955</v>
      </c>
    </row>
    <row r="98" spans="1:8" x14ac:dyDescent="0.3">
      <c r="A98" t="s">
        <v>5171</v>
      </c>
      <c r="B98" t="s">
        <v>5168</v>
      </c>
      <c r="C98" t="s">
        <v>5169</v>
      </c>
      <c r="D98">
        <v>3</v>
      </c>
      <c r="E98">
        <v>8</v>
      </c>
      <c r="F98" t="b">
        <v>1</v>
      </c>
      <c r="G98" t="s">
        <v>9954</v>
      </c>
      <c r="H98" t="s">
        <v>9955</v>
      </c>
    </row>
    <row r="99" spans="1:8" x14ac:dyDescent="0.3">
      <c r="A99" t="s">
        <v>8626</v>
      </c>
      <c r="B99" t="s">
        <v>8623</v>
      </c>
      <c r="C99" t="s">
        <v>8624</v>
      </c>
      <c r="D99">
        <v>3</v>
      </c>
      <c r="E99">
        <v>8</v>
      </c>
      <c r="F99" t="b">
        <v>1</v>
      </c>
      <c r="G99" t="s">
        <v>9954</v>
      </c>
      <c r="H99" t="s">
        <v>9955</v>
      </c>
    </row>
    <row r="100" spans="1:8" x14ac:dyDescent="0.3">
      <c r="A100" t="s">
        <v>9926</v>
      </c>
      <c r="B100" t="s">
        <v>9923</v>
      </c>
      <c r="C100" t="s">
        <v>9924</v>
      </c>
      <c r="D100">
        <v>3</v>
      </c>
      <c r="E100">
        <v>8</v>
      </c>
      <c r="F100" t="b">
        <v>1</v>
      </c>
      <c r="G100" t="s">
        <v>9954</v>
      </c>
      <c r="H100" t="s">
        <v>9955</v>
      </c>
    </row>
    <row r="101" spans="1:8" x14ac:dyDescent="0.3">
      <c r="A101" t="s">
        <v>8414</v>
      </c>
      <c r="B101" t="s">
        <v>8411</v>
      </c>
      <c r="C101" t="s">
        <v>8412</v>
      </c>
      <c r="D101">
        <v>3</v>
      </c>
      <c r="E101">
        <v>8</v>
      </c>
      <c r="F101" t="b">
        <v>1</v>
      </c>
      <c r="G101" t="s">
        <v>9954</v>
      </c>
      <c r="H101" t="s">
        <v>9955</v>
      </c>
    </row>
    <row r="102" spans="1:8" x14ac:dyDescent="0.3">
      <c r="A102" t="s">
        <v>9359</v>
      </c>
      <c r="B102" t="s">
        <v>9356</v>
      </c>
      <c r="C102" t="s">
        <v>9357</v>
      </c>
      <c r="D102">
        <v>3</v>
      </c>
      <c r="E102">
        <v>8</v>
      </c>
      <c r="F102" t="b">
        <v>1</v>
      </c>
      <c r="G102" t="s">
        <v>9954</v>
      </c>
      <c r="H102" t="s">
        <v>9955</v>
      </c>
    </row>
    <row r="103" spans="1:8" x14ac:dyDescent="0.3">
      <c r="A103" t="s">
        <v>3388</v>
      </c>
      <c r="B103" t="s">
        <v>3385</v>
      </c>
      <c r="C103" t="s">
        <v>3386</v>
      </c>
      <c r="D103">
        <v>2</v>
      </c>
      <c r="E103">
        <v>8</v>
      </c>
      <c r="F103" t="b">
        <v>1</v>
      </c>
      <c r="G103" t="s">
        <v>9952</v>
      </c>
      <c r="H103" t="s">
        <v>9953</v>
      </c>
    </row>
    <row r="104" spans="1:8" x14ac:dyDescent="0.3">
      <c r="A104" t="s">
        <v>9167</v>
      </c>
      <c r="B104" t="s">
        <v>9165</v>
      </c>
      <c r="C104" t="s">
        <v>9166</v>
      </c>
      <c r="D104">
        <v>2</v>
      </c>
      <c r="E104">
        <v>8</v>
      </c>
      <c r="F104" t="b">
        <v>1</v>
      </c>
      <c r="G104" t="s">
        <v>9952</v>
      </c>
      <c r="H104" t="s">
        <v>9953</v>
      </c>
    </row>
    <row r="105" spans="1:8" x14ac:dyDescent="0.3">
      <c r="A105" t="s">
        <v>3759</v>
      </c>
      <c r="B105" t="s">
        <v>3756</v>
      </c>
      <c r="C105" t="s">
        <v>3757</v>
      </c>
      <c r="D105">
        <v>2</v>
      </c>
      <c r="E105">
        <v>8</v>
      </c>
      <c r="F105" t="b">
        <v>1</v>
      </c>
      <c r="G105" t="s">
        <v>9952</v>
      </c>
      <c r="H105" t="s">
        <v>9953</v>
      </c>
    </row>
    <row r="106" spans="1:8" x14ac:dyDescent="0.3">
      <c r="A106" t="s">
        <v>6258</v>
      </c>
      <c r="B106" t="s">
        <v>6255</v>
      </c>
      <c r="C106" t="s">
        <v>6256</v>
      </c>
      <c r="D106">
        <v>2</v>
      </c>
      <c r="E106">
        <v>8</v>
      </c>
      <c r="F106" t="b">
        <v>1</v>
      </c>
      <c r="G106" t="s">
        <v>9952</v>
      </c>
      <c r="H106" t="s">
        <v>9953</v>
      </c>
    </row>
    <row r="107" spans="1:8" x14ac:dyDescent="0.3">
      <c r="A107" t="s">
        <v>8107</v>
      </c>
      <c r="B107" t="s">
        <v>8104</v>
      </c>
      <c r="C107" t="s">
        <v>8105</v>
      </c>
      <c r="D107">
        <v>2</v>
      </c>
      <c r="E107">
        <v>8</v>
      </c>
      <c r="F107" t="b">
        <v>1</v>
      </c>
      <c r="G107" t="s">
        <v>9952</v>
      </c>
      <c r="H107" t="s">
        <v>9953</v>
      </c>
    </row>
    <row r="108" spans="1:8" x14ac:dyDescent="0.3">
      <c r="A108" t="s">
        <v>5002</v>
      </c>
      <c r="B108" t="s">
        <v>4999</v>
      </c>
      <c r="C108" t="s">
        <v>5000</v>
      </c>
      <c r="D108">
        <v>2</v>
      </c>
      <c r="E108">
        <v>8</v>
      </c>
      <c r="F108" t="b">
        <v>1</v>
      </c>
      <c r="G108" t="s">
        <v>9952</v>
      </c>
      <c r="H108" t="s">
        <v>9953</v>
      </c>
    </row>
    <row r="109" spans="1:8" x14ac:dyDescent="0.3">
      <c r="A109" t="s">
        <v>2546</v>
      </c>
      <c r="B109" t="s">
        <v>2543</v>
      </c>
      <c r="C109" t="s">
        <v>2544</v>
      </c>
      <c r="D109">
        <v>2</v>
      </c>
      <c r="E109">
        <v>8</v>
      </c>
      <c r="F109" t="b">
        <v>1</v>
      </c>
      <c r="G109" t="s">
        <v>9952</v>
      </c>
      <c r="H109" t="s">
        <v>9953</v>
      </c>
    </row>
    <row r="110" spans="1:8" x14ac:dyDescent="0.3">
      <c r="A110" t="s">
        <v>9054</v>
      </c>
      <c r="B110" t="s">
        <v>9052</v>
      </c>
      <c r="C110" t="s">
        <v>9053</v>
      </c>
      <c r="D110">
        <v>6</v>
      </c>
      <c r="E110">
        <v>8</v>
      </c>
      <c r="F110" t="b">
        <v>1</v>
      </c>
      <c r="G110" t="s">
        <v>9959</v>
      </c>
      <c r="H110" t="s">
        <v>9960</v>
      </c>
    </row>
    <row r="111" spans="1:8" x14ac:dyDescent="0.3">
      <c r="A111" t="s">
        <v>3812</v>
      </c>
      <c r="B111" t="s">
        <v>3808</v>
      </c>
      <c r="C111" t="s">
        <v>3809</v>
      </c>
      <c r="D111">
        <v>6</v>
      </c>
      <c r="E111">
        <v>8</v>
      </c>
      <c r="F111" t="b">
        <v>1</v>
      </c>
      <c r="G111" t="s">
        <v>9959</v>
      </c>
      <c r="H111" t="s">
        <v>9960</v>
      </c>
    </row>
    <row r="112" spans="1:8" x14ac:dyDescent="0.3">
      <c r="A112" t="s">
        <v>4830</v>
      </c>
      <c r="B112" t="s">
        <v>4827</v>
      </c>
      <c r="C112" t="s">
        <v>4828</v>
      </c>
      <c r="D112">
        <v>6</v>
      </c>
      <c r="E112">
        <v>8</v>
      </c>
      <c r="F112" t="b">
        <v>1</v>
      </c>
      <c r="G112" t="s">
        <v>9959</v>
      </c>
      <c r="H112" t="s">
        <v>9960</v>
      </c>
    </row>
    <row r="113" spans="1:8" x14ac:dyDescent="0.3">
      <c r="A113" t="s">
        <v>8012</v>
      </c>
      <c r="B113" t="s">
        <v>8009</v>
      </c>
      <c r="C113" t="s">
        <v>8010</v>
      </c>
      <c r="D113">
        <v>6</v>
      </c>
      <c r="E113">
        <v>8</v>
      </c>
      <c r="F113" t="b">
        <v>1</v>
      </c>
      <c r="G113" t="s">
        <v>9959</v>
      </c>
      <c r="H113" t="s">
        <v>9960</v>
      </c>
    </row>
    <row r="114" spans="1:8" x14ac:dyDescent="0.3">
      <c r="A114" t="s">
        <v>9446</v>
      </c>
      <c r="B114" t="s">
        <v>9443</v>
      </c>
      <c r="C114" t="s">
        <v>9444</v>
      </c>
      <c r="D114">
        <v>6</v>
      </c>
      <c r="E114">
        <v>8</v>
      </c>
      <c r="F114" t="b">
        <v>1</v>
      </c>
      <c r="G114" t="s">
        <v>9959</v>
      </c>
      <c r="H114" t="s">
        <v>9960</v>
      </c>
    </row>
    <row r="115" spans="1:8" x14ac:dyDescent="0.3">
      <c r="A115" t="s">
        <v>2281</v>
      </c>
      <c r="B115" t="s">
        <v>2277</v>
      </c>
      <c r="C115" t="s">
        <v>2278</v>
      </c>
      <c r="D115">
        <v>6</v>
      </c>
      <c r="E115">
        <v>8</v>
      </c>
      <c r="F115" t="b">
        <v>1</v>
      </c>
      <c r="G115" t="s">
        <v>9959</v>
      </c>
      <c r="H115" t="s">
        <v>9960</v>
      </c>
    </row>
    <row r="116" spans="1:8" x14ac:dyDescent="0.3">
      <c r="A116" t="s">
        <v>3565</v>
      </c>
      <c r="B116" t="s">
        <v>3561</v>
      </c>
      <c r="C116" t="s">
        <v>3562</v>
      </c>
      <c r="D116">
        <v>6</v>
      </c>
      <c r="E116">
        <v>8</v>
      </c>
      <c r="F116" t="b">
        <v>1</v>
      </c>
      <c r="G116" t="s">
        <v>9959</v>
      </c>
      <c r="H116" t="s">
        <v>9960</v>
      </c>
    </row>
    <row r="117" spans="1:8" x14ac:dyDescent="0.3">
      <c r="A117" t="s">
        <v>1314</v>
      </c>
      <c r="B117" t="s">
        <v>1310</v>
      </c>
      <c r="C117" t="s">
        <v>1311</v>
      </c>
      <c r="D117">
        <v>25</v>
      </c>
      <c r="E117">
        <v>8</v>
      </c>
      <c r="F117" t="b">
        <v>1</v>
      </c>
      <c r="G117" t="s">
        <v>62</v>
      </c>
      <c r="H117" t="s">
        <v>9980</v>
      </c>
    </row>
    <row r="118" spans="1:8" x14ac:dyDescent="0.3">
      <c r="A118" t="s">
        <v>1284</v>
      </c>
      <c r="B118" t="s">
        <v>1280</v>
      </c>
      <c r="C118" t="s">
        <v>1281</v>
      </c>
      <c r="D118">
        <v>25</v>
      </c>
      <c r="E118">
        <v>8</v>
      </c>
      <c r="F118" t="b">
        <v>1</v>
      </c>
      <c r="G118" t="s">
        <v>62</v>
      </c>
      <c r="H118" t="s">
        <v>9980</v>
      </c>
    </row>
    <row r="119" spans="1:8" x14ac:dyDescent="0.3">
      <c r="A119" t="s">
        <v>5210</v>
      </c>
      <c r="B119" t="s">
        <v>5207</v>
      </c>
      <c r="C119" t="s">
        <v>5208</v>
      </c>
      <c r="D119">
        <v>25</v>
      </c>
      <c r="E119">
        <v>8</v>
      </c>
      <c r="F119" t="b">
        <v>1</v>
      </c>
      <c r="G119" t="s">
        <v>62</v>
      </c>
      <c r="H119" t="s">
        <v>9980</v>
      </c>
    </row>
    <row r="120" spans="1:8" x14ac:dyDescent="0.3">
      <c r="A120" t="s">
        <v>1244</v>
      </c>
      <c r="B120" t="s">
        <v>1240</v>
      </c>
      <c r="C120" t="s">
        <v>1241</v>
      </c>
      <c r="D120">
        <v>38</v>
      </c>
      <c r="E120">
        <v>8</v>
      </c>
      <c r="F120" t="b">
        <v>1</v>
      </c>
      <c r="G120" t="s">
        <v>80</v>
      </c>
      <c r="H120" t="s">
        <v>9993</v>
      </c>
    </row>
    <row r="121" spans="1:8" x14ac:dyDescent="0.3">
      <c r="A121" t="s">
        <v>1213</v>
      </c>
      <c r="B121" t="s">
        <v>1209</v>
      </c>
      <c r="C121" t="s">
        <v>1210</v>
      </c>
      <c r="D121">
        <v>38</v>
      </c>
      <c r="E121">
        <v>8</v>
      </c>
      <c r="F121" t="b">
        <v>1</v>
      </c>
      <c r="G121" t="s">
        <v>80</v>
      </c>
      <c r="H121" t="s">
        <v>9993</v>
      </c>
    </row>
    <row r="122" spans="1:8" x14ac:dyDescent="0.3">
      <c r="A122" t="s">
        <v>8965</v>
      </c>
      <c r="B122" t="s">
        <v>8963</v>
      </c>
      <c r="C122" t="s">
        <v>8964</v>
      </c>
      <c r="D122">
        <v>38</v>
      </c>
      <c r="E122">
        <v>8</v>
      </c>
      <c r="F122" t="b">
        <v>1</v>
      </c>
      <c r="G122" t="s">
        <v>80</v>
      </c>
      <c r="H122" t="s">
        <v>9993</v>
      </c>
    </row>
    <row r="123" spans="1:8" x14ac:dyDescent="0.3">
      <c r="A123" t="s">
        <v>1375</v>
      </c>
      <c r="B123" t="s">
        <v>1371</v>
      </c>
      <c r="C123" t="s">
        <v>1372</v>
      </c>
      <c r="D123">
        <v>28</v>
      </c>
      <c r="E123">
        <v>8</v>
      </c>
      <c r="F123" t="b">
        <v>1</v>
      </c>
      <c r="G123" t="s">
        <v>44</v>
      </c>
      <c r="H123" t="s">
        <v>9983</v>
      </c>
    </row>
    <row r="124" spans="1:8" x14ac:dyDescent="0.3">
      <c r="A124" t="s">
        <v>1289</v>
      </c>
      <c r="B124" t="s">
        <v>1285</v>
      </c>
      <c r="C124" t="s">
        <v>1286</v>
      </c>
      <c r="D124">
        <v>28</v>
      </c>
      <c r="E124">
        <v>8</v>
      </c>
      <c r="F124" t="b">
        <v>1</v>
      </c>
      <c r="G124" t="s">
        <v>44</v>
      </c>
      <c r="H124" t="s">
        <v>9983</v>
      </c>
    </row>
    <row r="125" spans="1:8" x14ac:dyDescent="0.3">
      <c r="A125" t="s">
        <v>9424</v>
      </c>
      <c r="B125" t="s">
        <v>9421</v>
      </c>
      <c r="C125" t="s">
        <v>9422</v>
      </c>
      <c r="D125">
        <v>28</v>
      </c>
      <c r="E125">
        <v>8</v>
      </c>
      <c r="F125" t="b">
        <v>1</v>
      </c>
      <c r="G125" t="s">
        <v>44</v>
      </c>
      <c r="H125" t="s">
        <v>9983</v>
      </c>
    </row>
    <row r="126" spans="1:8" x14ac:dyDescent="0.3">
      <c r="A126" t="s">
        <v>1098</v>
      </c>
      <c r="B126" t="s">
        <v>1094</v>
      </c>
      <c r="C126" t="s">
        <v>1095</v>
      </c>
      <c r="D126">
        <v>27</v>
      </c>
      <c r="E126">
        <v>8</v>
      </c>
      <c r="F126" t="b">
        <v>1</v>
      </c>
      <c r="G126" t="s">
        <v>176</v>
      </c>
      <c r="H126" t="s">
        <v>9982</v>
      </c>
    </row>
    <row r="127" spans="1:8" x14ac:dyDescent="0.3">
      <c r="A127" t="s">
        <v>1053</v>
      </c>
      <c r="B127" t="s">
        <v>1049</v>
      </c>
      <c r="C127" t="s">
        <v>1050</v>
      </c>
      <c r="D127">
        <v>27</v>
      </c>
      <c r="E127">
        <v>8</v>
      </c>
      <c r="F127" t="b">
        <v>1</v>
      </c>
      <c r="G127" t="s">
        <v>176</v>
      </c>
      <c r="H127" t="s">
        <v>9982</v>
      </c>
    </row>
    <row r="128" spans="1:8" x14ac:dyDescent="0.3">
      <c r="A128" t="s">
        <v>3157</v>
      </c>
      <c r="B128" t="s">
        <v>3154</v>
      </c>
      <c r="C128" t="s">
        <v>3155</v>
      </c>
      <c r="D128">
        <v>27</v>
      </c>
      <c r="E128">
        <v>8</v>
      </c>
      <c r="F128" t="b">
        <v>1</v>
      </c>
      <c r="G128" t="s">
        <v>176</v>
      </c>
      <c r="H128" t="s">
        <v>9982</v>
      </c>
    </row>
    <row r="129" spans="1:8" x14ac:dyDescent="0.3">
      <c r="A129" t="s">
        <v>1345</v>
      </c>
      <c r="B129" t="s">
        <v>1341</v>
      </c>
      <c r="C129" t="s">
        <v>1342</v>
      </c>
      <c r="D129">
        <v>22</v>
      </c>
      <c r="E129">
        <v>8</v>
      </c>
      <c r="F129" t="b">
        <v>1</v>
      </c>
      <c r="G129" t="s">
        <v>68</v>
      </c>
      <c r="H129" t="s">
        <v>9977</v>
      </c>
    </row>
    <row r="130" spans="1:8" x14ac:dyDescent="0.3">
      <c r="A130" t="s">
        <v>1360</v>
      </c>
      <c r="B130" t="s">
        <v>1356</v>
      </c>
      <c r="C130" t="s">
        <v>1357</v>
      </c>
      <c r="D130">
        <v>22</v>
      </c>
      <c r="E130">
        <v>8</v>
      </c>
      <c r="F130" t="b">
        <v>1</v>
      </c>
      <c r="G130" t="s">
        <v>68</v>
      </c>
      <c r="H130" t="s">
        <v>9977</v>
      </c>
    </row>
    <row r="131" spans="1:8" x14ac:dyDescent="0.3">
      <c r="A131" t="s">
        <v>6701</v>
      </c>
      <c r="B131" t="s">
        <v>6699</v>
      </c>
      <c r="C131" t="s">
        <v>6700</v>
      </c>
      <c r="D131">
        <v>22</v>
      </c>
      <c r="E131">
        <v>8</v>
      </c>
      <c r="F131" t="b">
        <v>1</v>
      </c>
      <c r="G131" t="s">
        <v>68</v>
      </c>
      <c r="H131" t="s">
        <v>9977</v>
      </c>
    </row>
    <row r="132" spans="1:8" x14ac:dyDescent="0.3">
      <c r="A132" t="s">
        <v>1073</v>
      </c>
      <c r="B132" t="s">
        <v>1069</v>
      </c>
      <c r="C132" t="s">
        <v>1070</v>
      </c>
      <c r="D132">
        <v>30</v>
      </c>
      <c r="E132">
        <v>8</v>
      </c>
      <c r="F132" t="b">
        <v>1</v>
      </c>
      <c r="G132" t="s">
        <v>188</v>
      </c>
      <c r="H132" t="s">
        <v>9985</v>
      </c>
    </row>
    <row r="133" spans="1:8" x14ac:dyDescent="0.3">
      <c r="A133" t="s">
        <v>1113</v>
      </c>
      <c r="B133" t="s">
        <v>1109</v>
      </c>
      <c r="C133" t="s">
        <v>1110</v>
      </c>
      <c r="D133">
        <v>30</v>
      </c>
      <c r="E133">
        <v>8</v>
      </c>
      <c r="F133" t="b">
        <v>1</v>
      </c>
      <c r="G133" t="s">
        <v>188</v>
      </c>
      <c r="H133" t="s">
        <v>9985</v>
      </c>
    </row>
    <row r="134" spans="1:8" x14ac:dyDescent="0.3">
      <c r="A134" t="s">
        <v>5143</v>
      </c>
      <c r="B134" t="s">
        <v>5140</v>
      </c>
      <c r="C134" t="s">
        <v>5141</v>
      </c>
      <c r="D134">
        <v>30</v>
      </c>
      <c r="E134">
        <v>8</v>
      </c>
      <c r="F134" t="b">
        <v>1</v>
      </c>
      <c r="G134" t="s">
        <v>188</v>
      </c>
      <c r="H134" t="s">
        <v>9985</v>
      </c>
    </row>
    <row r="135" spans="1:8" x14ac:dyDescent="0.3">
      <c r="A135" t="s">
        <v>1048</v>
      </c>
      <c r="B135" t="s">
        <v>1044</v>
      </c>
      <c r="C135" t="s">
        <v>1045</v>
      </c>
      <c r="D135">
        <v>36</v>
      </c>
      <c r="E135">
        <v>8</v>
      </c>
      <c r="F135" t="b">
        <v>1</v>
      </c>
      <c r="G135" t="s">
        <v>218</v>
      </c>
      <c r="H135" t="s">
        <v>9991</v>
      </c>
    </row>
    <row r="136" spans="1:8" x14ac:dyDescent="0.3">
      <c r="A136" t="s">
        <v>1068</v>
      </c>
      <c r="B136" t="s">
        <v>1064</v>
      </c>
      <c r="C136" t="s">
        <v>1065</v>
      </c>
      <c r="D136">
        <v>36</v>
      </c>
      <c r="E136">
        <v>8</v>
      </c>
      <c r="F136" t="b">
        <v>1</v>
      </c>
      <c r="G136" t="s">
        <v>218</v>
      </c>
      <c r="H136" t="s">
        <v>9991</v>
      </c>
    </row>
    <row r="137" spans="1:8" x14ac:dyDescent="0.3">
      <c r="A137" t="s">
        <v>8596</v>
      </c>
      <c r="B137" t="s">
        <v>8593</v>
      </c>
      <c r="C137" t="s">
        <v>8594</v>
      </c>
      <c r="D137">
        <v>36</v>
      </c>
      <c r="E137">
        <v>8</v>
      </c>
      <c r="F137" t="b">
        <v>1</v>
      </c>
      <c r="G137" t="s">
        <v>218</v>
      </c>
      <c r="H137" t="s">
        <v>9991</v>
      </c>
    </row>
    <row r="138" spans="1:8" x14ac:dyDescent="0.3">
      <c r="A138" t="s">
        <v>1088</v>
      </c>
      <c r="B138" t="s">
        <v>1084</v>
      </c>
      <c r="C138" t="s">
        <v>1085</v>
      </c>
      <c r="D138">
        <v>39</v>
      </c>
      <c r="E138">
        <v>8</v>
      </c>
      <c r="F138" t="b">
        <v>1</v>
      </c>
      <c r="G138" t="s">
        <v>206</v>
      </c>
      <c r="H138" t="s">
        <v>9994</v>
      </c>
    </row>
    <row r="139" spans="1:8" x14ac:dyDescent="0.3">
      <c r="A139" t="s">
        <v>1028</v>
      </c>
      <c r="B139" t="s">
        <v>1024</v>
      </c>
      <c r="C139" t="s">
        <v>1025</v>
      </c>
      <c r="D139">
        <v>39</v>
      </c>
      <c r="E139">
        <v>8</v>
      </c>
      <c r="F139" t="b">
        <v>1</v>
      </c>
      <c r="G139" t="s">
        <v>206</v>
      </c>
      <c r="H139" t="s">
        <v>9994</v>
      </c>
    </row>
    <row r="140" spans="1:8" x14ac:dyDescent="0.3">
      <c r="A140" t="s">
        <v>7469</v>
      </c>
      <c r="B140" t="s">
        <v>7466</v>
      </c>
      <c r="C140" t="s">
        <v>7467</v>
      </c>
      <c r="D140">
        <v>39</v>
      </c>
      <c r="E140">
        <v>8</v>
      </c>
      <c r="F140" t="b">
        <v>1</v>
      </c>
      <c r="G140" t="s">
        <v>206</v>
      </c>
      <c r="H140" t="s">
        <v>9994</v>
      </c>
    </row>
    <row r="141" spans="1:8" x14ac:dyDescent="0.3">
      <c r="A141" t="s">
        <v>1128</v>
      </c>
      <c r="B141" t="s">
        <v>1124</v>
      </c>
      <c r="C141" t="s">
        <v>1125</v>
      </c>
      <c r="D141">
        <v>24</v>
      </c>
      <c r="E141">
        <v>8</v>
      </c>
      <c r="F141" t="b">
        <v>1</v>
      </c>
      <c r="G141" t="s">
        <v>224</v>
      </c>
      <c r="H141" t="s">
        <v>9979</v>
      </c>
    </row>
    <row r="142" spans="1:8" x14ac:dyDescent="0.3">
      <c r="A142" t="s">
        <v>1063</v>
      </c>
      <c r="B142" t="s">
        <v>1059</v>
      </c>
      <c r="C142" t="s">
        <v>1060</v>
      </c>
      <c r="D142">
        <v>24</v>
      </c>
      <c r="E142">
        <v>8</v>
      </c>
      <c r="F142" t="b">
        <v>1</v>
      </c>
      <c r="G142" t="s">
        <v>224</v>
      </c>
      <c r="H142" t="s">
        <v>9979</v>
      </c>
    </row>
    <row r="143" spans="1:8" x14ac:dyDescent="0.3">
      <c r="A143" t="s">
        <v>9041</v>
      </c>
      <c r="B143" t="s">
        <v>9038</v>
      </c>
      <c r="C143" t="s">
        <v>9039</v>
      </c>
      <c r="D143">
        <v>24</v>
      </c>
      <c r="E143">
        <v>8</v>
      </c>
      <c r="F143" t="b">
        <v>1</v>
      </c>
      <c r="G143" t="s">
        <v>224</v>
      </c>
      <c r="H143" t="s">
        <v>9979</v>
      </c>
    </row>
    <row r="144" spans="1:8" x14ac:dyDescent="0.3">
      <c r="A144" t="s">
        <v>1123</v>
      </c>
      <c r="B144" t="s">
        <v>1119</v>
      </c>
      <c r="C144" t="s">
        <v>1120</v>
      </c>
      <c r="D144">
        <v>32</v>
      </c>
      <c r="E144">
        <v>8</v>
      </c>
      <c r="F144" t="b">
        <v>1</v>
      </c>
      <c r="G144" t="s">
        <v>164</v>
      </c>
      <c r="H144" t="s">
        <v>9987</v>
      </c>
    </row>
    <row r="145" spans="1:8" x14ac:dyDescent="0.3">
      <c r="A145" t="s">
        <v>1033</v>
      </c>
      <c r="B145" t="s">
        <v>1029</v>
      </c>
      <c r="C145" t="s">
        <v>1030</v>
      </c>
      <c r="D145">
        <v>32</v>
      </c>
      <c r="E145">
        <v>8</v>
      </c>
      <c r="F145" t="b">
        <v>1</v>
      </c>
      <c r="G145" t="s">
        <v>164</v>
      </c>
      <c r="H145" t="s">
        <v>9987</v>
      </c>
    </row>
    <row r="146" spans="1:8" x14ac:dyDescent="0.3">
      <c r="A146" t="s">
        <v>4170</v>
      </c>
      <c r="B146" t="s">
        <v>4168</v>
      </c>
      <c r="C146" t="s">
        <v>4169</v>
      </c>
      <c r="D146">
        <v>32</v>
      </c>
      <c r="E146">
        <v>8</v>
      </c>
      <c r="F146" t="b">
        <v>1</v>
      </c>
      <c r="G146" t="s">
        <v>164</v>
      </c>
      <c r="H146" t="s">
        <v>9987</v>
      </c>
    </row>
    <row r="147" spans="1:8" x14ac:dyDescent="0.3">
      <c r="A147" t="s">
        <v>1103</v>
      </c>
      <c r="B147" t="s">
        <v>1099</v>
      </c>
      <c r="C147" t="s">
        <v>1100</v>
      </c>
      <c r="D147">
        <v>16</v>
      </c>
      <c r="E147">
        <v>8</v>
      </c>
      <c r="F147" t="b">
        <v>1</v>
      </c>
      <c r="G147" t="s">
        <v>236</v>
      </c>
      <c r="H147" t="s">
        <v>9971</v>
      </c>
    </row>
    <row r="148" spans="1:8" x14ac:dyDescent="0.3">
      <c r="A148" t="s">
        <v>1078</v>
      </c>
      <c r="B148" t="s">
        <v>1074</v>
      </c>
      <c r="C148" t="s">
        <v>1075</v>
      </c>
      <c r="D148">
        <v>16</v>
      </c>
      <c r="E148">
        <v>8</v>
      </c>
      <c r="F148" t="b">
        <v>1</v>
      </c>
      <c r="G148" t="s">
        <v>236</v>
      </c>
      <c r="H148" t="s">
        <v>9971</v>
      </c>
    </row>
    <row r="149" spans="1:8" x14ac:dyDescent="0.3">
      <c r="A149" t="s">
        <v>4604</v>
      </c>
      <c r="B149" t="s">
        <v>4601</v>
      </c>
      <c r="C149" t="s">
        <v>4602</v>
      </c>
      <c r="D149">
        <v>16</v>
      </c>
      <c r="E149">
        <v>8</v>
      </c>
      <c r="F149" t="b">
        <v>1</v>
      </c>
      <c r="G149" t="s">
        <v>236</v>
      </c>
      <c r="H149" t="s">
        <v>9971</v>
      </c>
    </row>
    <row r="150" spans="1:8" x14ac:dyDescent="0.3">
      <c r="A150" t="s">
        <v>1118</v>
      </c>
      <c r="B150" t="s">
        <v>1114</v>
      </c>
      <c r="C150" t="s">
        <v>1115</v>
      </c>
      <c r="D150">
        <v>29</v>
      </c>
      <c r="E150">
        <v>8</v>
      </c>
      <c r="F150" t="b">
        <v>1</v>
      </c>
      <c r="G150" t="s">
        <v>200</v>
      </c>
      <c r="H150" t="s">
        <v>9984</v>
      </c>
    </row>
    <row r="151" spans="1:8" x14ac:dyDescent="0.3">
      <c r="A151" t="s">
        <v>1083</v>
      </c>
      <c r="B151" t="s">
        <v>1079</v>
      </c>
      <c r="C151" t="s">
        <v>1080</v>
      </c>
      <c r="D151">
        <v>29</v>
      </c>
      <c r="E151">
        <v>8</v>
      </c>
      <c r="F151" t="b">
        <v>1</v>
      </c>
      <c r="G151" t="s">
        <v>200</v>
      </c>
      <c r="H151" t="s">
        <v>9984</v>
      </c>
    </row>
    <row r="152" spans="1:8" x14ac:dyDescent="0.3">
      <c r="A152" t="s">
        <v>7575</v>
      </c>
      <c r="B152" t="s">
        <v>7572</v>
      </c>
      <c r="C152" t="s">
        <v>7573</v>
      </c>
      <c r="D152">
        <v>29</v>
      </c>
      <c r="E152">
        <v>8</v>
      </c>
      <c r="F152" t="b">
        <v>1</v>
      </c>
      <c r="G152" t="s">
        <v>200</v>
      </c>
      <c r="H152" t="s">
        <v>9984</v>
      </c>
    </row>
    <row r="153" spans="1:8" x14ac:dyDescent="0.3">
      <c r="A153" t="s">
        <v>1038</v>
      </c>
      <c r="B153" t="s">
        <v>1034</v>
      </c>
      <c r="C153" t="s">
        <v>1035</v>
      </c>
      <c r="D153">
        <v>33</v>
      </c>
      <c r="E153">
        <v>8</v>
      </c>
      <c r="F153" t="b">
        <v>1</v>
      </c>
      <c r="G153" t="s">
        <v>212</v>
      </c>
      <c r="H153" t="s">
        <v>9988</v>
      </c>
    </row>
    <row r="154" spans="1:8" x14ac:dyDescent="0.3">
      <c r="A154" t="s">
        <v>1058</v>
      </c>
      <c r="B154" t="s">
        <v>1054</v>
      </c>
      <c r="C154" t="s">
        <v>1055</v>
      </c>
      <c r="D154">
        <v>33</v>
      </c>
      <c r="E154">
        <v>8</v>
      </c>
      <c r="F154" t="b">
        <v>1</v>
      </c>
      <c r="G154" t="s">
        <v>212</v>
      </c>
      <c r="H154" t="s">
        <v>9988</v>
      </c>
    </row>
    <row r="155" spans="1:8" x14ac:dyDescent="0.3">
      <c r="A155" t="s">
        <v>9772</v>
      </c>
      <c r="B155" t="s">
        <v>9769</v>
      </c>
      <c r="C155" t="s">
        <v>9770</v>
      </c>
      <c r="D155">
        <v>33</v>
      </c>
      <c r="E155">
        <v>8</v>
      </c>
      <c r="F155" t="b">
        <v>1</v>
      </c>
      <c r="G155" t="s">
        <v>212</v>
      </c>
      <c r="H155" t="s">
        <v>9988</v>
      </c>
    </row>
    <row r="156" spans="1:8" x14ac:dyDescent="0.3">
      <c r="A156" t="s">
        <v>899</v>
      </c>
      <c r="B156" t="s">
        <v>895</v>
      </c>
      <c r="C156" t="s">
        <v>896</v>
      </c>
      <c r="D156">
        <v>31</v>
      </c>
      <c r="E156">
        <v>8</v>
      </c>
      <c r="F156" t="b">
        <v>1</v>
      </c>
      <c r="G156" t="s">
        <v>128</v>
      </c>
      <c r="H156" t="s">
        <v>9986</v>
      </c>
    </row>
    <row r="157" spans="1:8" x14ac:dyDescent="0.3">
      <c r="A157" t="s">
        <v>904</v>
      </c>
      <c r="B157" t="s">
        <v>900</v>
      </c>
      <c r="C157" t="s">
        <v>901</v>
      </c>
      <c r="D157">
        <v>31</v>
      </c>
      <c r="E157">
        <v>8</v>
      </c>
      <c r="F157" t="b">
        <v>1</v>
      </c>
      <c r="G157" t="s">
        <v>128</v>
      </c>
      <c r="H157" t="s">
        <v>9986</v>
      </c>
    </row>
    <row r="158" spans="1:8" x14ac:dyDescent="0.3">
      <c r="A158" t="s">
        <v>4862</v>
      </c>
      <c r="B158" t="s">
        <v>4859</v>
      </c>
      <c r="C158" t="s">
        <v>4860</v>
      </c>
      <c r="D158">
        <v>31</v>
      </c>
      <c r="E158">
        <v>8</v>
      </c>
      <c r="F158" t="b">
        <v>1</v>
      </c>
      <c r="G158" t="s">
        <v>128</v>
      </c>
      <c r="H158" t="s">
        <v>9986</v>
      </c>
    </row>
    <row r="159" spans="1:8" x14ac:dyDescent="0.3">
      <c r="A159" t="s">
        <v>570</v>
      </c>
      <c r="B159" t="s">
        <v>566</v>
      </c>
      <c r="C159" t="s">
        <v>567</v>
      </c>
      <c r="D159">
        <v>17</v>
      </c>
      <c r="E159">
        <v>8</v>
      </c>
      <c r="F159" t="b">
        <v>1</v>
      </c>
      <c r="G159" t="s">
        <v>490</v>
      </c>
      <c r="H159" t="s">
        <v>9972</v>
      </c>
    </row>
    <row r="160" spans="1:8" x14ac:dyDescent="0.3">
      <c r="A160" t="s">
        <v>575</v>
      </c>
      <c r="B160" t="s">
        <v>571</v>
      </c>
      <c r="C160" t="s">
        <v>572</v>
      </c>
      <c r="D160">
        <v>17</v>
      </c>
      <c r="E160">
        <v>8</v>
      </c>
      <c r="F160" t="b">
        <v>1</v>
      </c>
      <c r="G160" t="s">
        <v>490</v>
      </c>
      <c r="H160" t="s">
        <v>9972</v>
      </c>
    </row>
    <row r="161" spans="1:8" x14ac:dyDescent="0.3">
      <c r="A161" t="s">
        <v>6191</v>
      </c>
      <c r="B161" t="s">
        <v>6188</v>
      </c>
      <c r="C161" t="s">
        <v>6189</v>
      </c>
      <c r="D161">
        <v>17</v>
      </c>
      <c r="E161">
        <v>8</v>
      </c>
      <c r="F161" t="b">
        <v>1</v>
      </c>
      <c r="G161" t="s">
        <v>490</v>
      </c>
      <c r="H161" t="s">
        <v>9972</v>
      </c>
    </row>
    <row r="162" spans="1:8" x14ac:dyDescent="0.3">
      <c r="A162" t="s">
        <v>660</v>
      </c>
      <c r="B162" t="s">
        <v>656</v>
      </c>
      <c r="C162" t="s">
        <v>657</v>
      </c>
      <c r="D162">
        <v>40</v>
      </c>
      <c r="E162">
        <v>8</v>
      </c>
      <c r="F162" t="b">
        <v>1</v>
      </c>
      <c r="G162" t="s">
        <v>496</v>
      </c>
      <c r="H162" t="s">
        <v>9995</v>
      </c>
    </row>
    <row r="163" spans="1:8" x14ac:dyDescent="0.3">
      <c r="A163" t="s">
        <v>730</v>
      </c>
      <c r="B163" t="s">
        <v>726</v>
      </c>
      <c r="C163" t="s">
        <v>727</v>
      </c>
      <c r="D163">
        <v>40</v>
      </c>
      <c r="E163">
        <v>8</v>
      </c>
      <c r="F163" t="b">
        <v>1</v>
      </c>
      <c r="G163" t="s">
        <v>496</v>
      </c>
      <c r="H163" t="s">
        <v>9995</v>
      </c>
    </row>
    <row r="164" spans="1:8" x14ac:dyDescent="0.3">
      <c r="A164" t="s">
        <v>4742</v>
      </c>
      <c r="B164" t="s">
        <v>4739</v>
      </c>
      <c r="C164" t="s">
        <v>4740</v>
      </c>
      <c r="D164">
        <v>40</v>
      </c>
      <c r="E164">
        <v>8</v>
      </c>
      <c r="F164" t="b">
        <v>1</v>
      </c>
      <c r="G164" t="s">
        <v>496</v>
      </c>
      <c r="H164" t="s">
        <v>9995</v>
      </c>
    </row>
    <row r="165" spans="1:8" x14ac:dyDescent="0.3">
      <c r="A165" t="s">
        <v>929</v>
      </c>
      <c r="B165" t="s">
        <v>925</v>
      </c>
      <c r="C165" t="s">
        <v>926</v>
      </c>
      <c r="D165">
        <v>41</v>
      </c>
      <c r="E165">
        <v>8</v>
      </c>
      <c r="F165" t="b">
        <v>1</v>
      </c>
      <c r="G165" t="s">
        <v>134</v>
      </c>
      <c r="H165" t="s">
        <v>9996</v>
      </c>
    </row>
    <row r="166" spans="1:8" x14ac:dyDescent="0.3">
      <c r="A166" t="s">
        <v>958</v>
      </c>
      <c r="B166" t="s">
        <v>954</v>
      </c>
      <c r="C166" t="s">
        <v>955</v>
      </c>
      <c r="D166">
        <v>41</v>
      </c>
      <c r="E166">
        <v>8</v>
      </c>
      <c r="F166" t="b">
        <v>1</v>
      </c>
      <c r="G166" t="s">
        <v>134</v>
      </c>
      <c r="H166" t="s">
        <v>9996</v>
      </c>
    </row>
    <row r="167" spans="1:8" x14ac:dyDescent="0.3">
      <c r="A167" t="s">
        <v>5725</v>
      </c>
      <c r="B167" t="s">
        <v>5722</v>
      </c>
      <c r="C167" t="s">
        <v>5723</v>
      </c>
      <c r="D167">
        <v>41</v>
      </c>
      <c r="E167">
        <v>8</v>
      </c>
      <c r="F167" t="b">
        <v>1</v>
      </c>
      <c r="G167" t="s">
        <v>134</v>
      </c>
      <c r="H167" t="s">
        <v>9996</v>
      </c>
    </row>
    <row r="168" spans="1:8" x14ac:dyDescent="0.3">
      <c r="A168" t="s">
        <v>983</v>
      </c>
      <c r="B168" t="s">
        <v>979</v>
      </c>
      <c r="C168" t="s">
        <v>980</v>
      </c>
      <c r="D168">
        <v>20</v>
      </c>
      <c r="E168">
        <v>8</v>
      </c>
      <c r="F168" t="b">
        <v>1</v>
      </c>
      <c r="G168" t="s">
        <v>146</v>
      </c>
      <c r="H168" t="s">
        <v>9975</v>
      </c>
    </row>
    <row r="169" spans="1:8" x14ac:dyDescent="0.3">
      <c r="A169" t="s">
        <v>924</v>
      </c>
      <c r="B169" t="s">
        <v>920</v>
      </c>
      <c r="C169" t="s">
        <v>921</v>
      </c>
      <c r="D169">
        <v>20</v>
      </c>
      <c r="E169">
        <v>8</v>
      </c>
      <c r="F169" t="b">
        <v>1</v>
      </c>
      <c r="G169" t="s">
        <v>146</v>
      </c>
      <c r="H169" t="s">
        <v>9975</v>
      </c>
    </row>
    <row r="170" spans="1:8" x14ac:dyDescent="0.3">
      <c r="A170" t="s">
        <v>5553</v>
      </c>
      <c r="B170" t="s">
        <v>5550</v>
      </c>
      <c r="C170" t="s">
        <v>5551</v>
      </c>
      <c r="D170">
        <v>20</v>
      </c>
      <c r="E170">
        <v>8</v>
      </c>
      <c r="F170" t="b">
        <v>1</v>
      </c>
      <c r="G170" t="s">
        <v>146</v>
      </c>
      <c r="H170" t="s">
        <v>9975</v>
      </c>
    </row>
    <row r="171" spans="1:8" x14ac:dyDescent="0.3">
      <c r="A171" t="s">
        <v>760</v>
      </c>
      <c r="B171" t="s">
        <v>756</v>
      </c>
      <c r="C171" t="s">
        <v>757</v>
      </c>
      <c r="D171">
        <v>26</v>
      </c>
      <c r="E171">
        <v>8</v>
      </c>
      <c r="F171" t="b">
        <v>1</v>
      </c>
      <c r="G171" t="s">
        <v>484</v>
      </c>
      <c r="H171" t="s">
        <v>9981</v>
      </c>
    </row>
    <row r="172" spans="1:8" x14ac:dyDescent="0.3">
      <c r="A172" t="s">
        <v>625</v>
      </c>
      <c r="B172" t="s">
        <v>621</v>
      </c>
      <c r="C172" t="s">
        <v>622</v>
      </c>
      <c r="D172">
        <v>26</v>
      </c>
      <c r="E172">
        <v>8</v>
      </c>
      <c r="F172" t="b">
        <v>1</v>
      </c>
      <c r="G172" t="s">
        <v>484</v>
      </c>
      <c r="H172" t="s">
        <v>9981</v>
      </c>
    </row>
    <row r="173" spans="1:8" x14ac:dyDescent="0.3">
      <c r="A173" t="s">
        <v>1138</v>
      </c>
      <c r="B173" t="s">
        <v>1134</v>
      </c>
      <c r="C173" t="s">
        <v>1135</v>
      </c>
      <c r="D173">
        <v>26</v>
      </c>
      <c r="E173">
        <v>8</v>
      </c>
      <c r="F173" t="b">
        <v>1</v>
      </c>
      <c r="G173" t="s">
        <v>484</v>
      </c>
      <c r="H173" t="s">
        <v>9981</v>
      </c>
    </row>
    <row r="174" spans="1:8" x14ac:dyDescent="0.3">
      <c r="A174" t="s">
        <v>849</v>
      </c>
      <c r="B174" t="s">
        <v>845</v>
      </c>
      <c r="C174" t="s">
        <v>846</v>
      </c>
      <c r="D174">
        <v>43</v>
      </c>
      <c r="E174">
        <v>8</v>
      </c>
      <c r="F174" t="b">
        <v>1</v>
      </c>
      <c r="G174" t="s">
        <v>436</v>
      </c>
      <c r="H174" t="s">
        <v>9998</v>
      </c>
    </row>
    <row r="175" spans="1:8" x14ac:dyDescent="0.3">
      <c r="A175" t="s">
        <v>859</v>
      </c>
      <c r="B175" t="s">
        <v>855</v>
      </c>
      <c r="C175" t="s">
        <v>856</v>
      </c>
      <c r="D175">
        <v>43</v>
      </c>
      <c r="E175">
        <v>8</v>
      </c>
      <c r="F175" t="b">
        <v>1</v>
      </c>
      <c r="G175" t="s">
        <v>436</v>
      </c>
      <c r="H175" t="s">
        <v>9998</v>
      </c>
    </row>
    <row r="176" spans="1:8" x14ac:dyDescent="0.3">
      <c r="A176" t="s">
        <v>9676</v>
      </c>
      <c r="B176" t="s">
        <v>9673</v>
      </c>
      <c r="C176" t="s">
        <v>9674</v>
      </c>
      <c r="D176">
        <v>43</v>
      </c>
      <c r="E176">
        <v>8</v>
      </c>
      <c r="F176" t="b">
        <v>1</v>
      </c>
      <c r="G176" t="s">
        <v>436</v>
      </c>
      <c r="H176" t="s">
        <v>9998</v>
      </c>
    </row>
    <row r="177" spans="1:8" x14ac:dyDescent="0.3">
      <c r="A177" t="s">
        <v>545</v>
      </c>
      <c r="B177" t="s">
        <v>541</v>
      </c>
      <c r="C177" t="s">
        <v>542</v>
      </c>
      <c r="D177">
        <v>18</v>
      </c>
      <c r="E177">
        <v>8</v>
      </c>
      <c r="F177" t="b">
        <v>1</v>
      </c>
      <c r="G177" t="s">
        <v>454</v>
      </c>
      <c r="H177" t="s">
        <v>9973</v>
      </c>
    </row>
    <row r="178" spans="1:8" x14ac:dyDescent="0.3">
      <c r="A178" t="s">
        <v>695</v>
      </c>
      <c r="B178" t="s">
        <v>691</v>
      </c>
      <c r="C178" t="s">
        <v>692</v>
      </c>
      <c r="D178">
        <v>18</v>
      </c>
      <c r="E178">
        <v>8</v>
      </c>
      <c r="F178" t="b">
        <v>1</v>
      </c>
      <c r="G178" t="s">
        <v>454</v>
      </c>
      <c r="H178" t="s">
        <v>9973</v>
      </c>
    </row>
    <row r="179" spans="1:8" x14ac:dyDescent="0.3">
      <c r="A179" t="s">
        <v>9871</v>
      </c>
      <c r="B179" t="s">
        <v>9868</v>
      </c>
      <c r="C179" t="s">
        <v>9869</v>
      </c>
      <c r="D179">
        <v>18</v>
      </c>
      <c r="E179">
        <v>8</v>
      </c>
      <c r="F179" t="b">
        <v>1</v>
      </c>
      <c r="G179" t="s">
        <v>454</v>
      </c>
      <c r="H179" t="s">
        <v>9973</v>
      </c>
    </row>
    <row r="180" spans="1:8" x14ac:dyDescent="0.3">
      <c r="A180" t="s">
        <v>550</v>
      </c>
      <c r="B180" t="s">
        <v>546</v>
      </c>
      <c r="C180" t="s">
        <v>547</v>
      </c>
      <c r="D180">
        <v>21</v>
      </c>
      <c r="E180">
        <v>8</v>
      </c>
      <c r="F180" t="b">
        <v>1</v>
      </c>
      <c r="G180" t="s">
        <v>466</v>
      </c>
      <c r="H180" t="s">
        <v>9976</v>
      </c>
    </row>
    <row r="181" spans="1:8" x14ac:dyDescent="0.3">
      <c r="A181" t="s">
        <v>535</v>
      </c>
      <c r="B181" t="s">
        <v>531</v>
      </c>
      <c r="C181" t="s">
        <v>532</v>
      </c>
      <c r="D181">
        <v>21</v>
      </c>
      <c r="E181">
        <v>8</v>
      </c>
      <c r="F181" t="b">
        <v>1</v>
      </c>
      <c r="G181" t="s">
        <v>466</v>
      </c>
      <c r="H181" t="s">
        <v>9976</v>
      </c>
    </row>
    <row r="182" spans="1:8" x14ac:dyDescent="0.3">
      <c r="A182" t="s">
        <v>3239</v>
      </c>
      <c r="B182" t="s">
        <v>3236</v>
      </c>
      <c r="C182" t="s">
        <v>3237</v>
      </c>
      <c r="D182">
        <v>21</v>
      </c>
      <c r="E182">
        <v>8</v>
      </c>
      <c r="F182" t="b">
        <v>1</v>
      </c>
      <c r="G182" t="s">
        <v>466</v>
      </c>
      <c r="H182" t="s">
        <v>9976</v>
      </c>
    </row>
    <row r="183" spans="1:8" x14ac:dyDescent="0.3">
      <c r="A183" t="s">
        <v>615</v>
      </c>
      <c r="B183" t="s">
        <v>611</v>
      </c>
      <c r="C183" t="s">
        <v>612</v>
      </c>
      <c r="D183">
        <v>19</v>
      </c>
      <c r="E183">
        <v>8</v>
      </c>
      <c r="F183" t="b">
        <v>1</v>
      </c>
      <c r="G183" t="s">
        <v>472</v>
      </c>
      <c r="H183" t="s">
        <v>9974</v>
      </c>
    </row>
    <row r="184" spans="1:8" x14ac:dyDescent="0.3">
      <c r="A184" t="s">
        <v>560</v>
      </c>
      <c r="B184" t="s">
        <v>556</v>
      </c>
      <c r="C184" t="s">
        <v>557</v>
      </c>
      <c r="D184">
        <v>19</v>
      </c>
      <c r="E184">
        <v>8</v>
      </c>
      <c r="F184" t="b">
        <v>1</v>
      </c>
      <c r="G184" t="s">
        <v>472</v>
      </c>
      <c r="H184" t="s">
        <v>9974</v>
      </c>
    </row>
    <row r="185" spans="1:8" x14ac:dyDescent="0.3">
      <c r="A185" t="s">
        <v>2285</v>
      </c>
      <c r="B185" t="s">
        <v>2282</v>
      </c>
      <c r="C185" t="s">
        <v>2283</v>
      </c>
      <c r="D185">
        <v>19</v>
      </c>
      <c r="E185">
        <v>8</v>
      </c>
      <c r="F185" t="b">
        <v>1</v>
      </c>
      <c r="G185" t="s">
        <v>472</v>
      </c>
      <c r="H185" t="s">
        <v>9974</v>
      </c>
    </row>
    <row r="186" spans="1:8" x14ac:dyDescent="0.3">
      <c r="A186" t="s">
        <v>819</v>
      </c>
      <c r="B186" t="s">
        <v>815</v>
      </c>
      <c r="C186" t="s">
        <v>816</v>
      </c>
      <c r="D186">
        <v>23</v>
      </c>
      <c r="E186">
        <v>8</v>
      </c>
      <c r="F186" t="b">
        <v>1</v>
      </c>
      <c r="G186" t="s">
        <v>442</v>
      </c>
      <c r="H186" t="s">
        <v>9978</v>
      </c>
    </row>
    <row r="187" spans="1:8" x14ac:dyDescent="0.3">
      <c r="A187" t="s">
        <v>665</v>
      </c>
      <c r="B187" t="s">
        <v>661</v>
      </c>
      <c r="C187" t="s">
        <v>662</v>
      </c>
      <c r="D187">
        <v>23</v>
      </c>
      <c r="E187">
        <v>8</v>
      </c>
      <c r="F187" t="b">
        <v>1</v>
      </c>
      <c r="G187" t="s">
        <v>442</v>
      </c>
      <c r="H187" t="s">
        <v>9978</v>
      </c>
    </row>
    <row r="188" spans="1:8" x14ac:dyDescent="0.3">
      <c r="A188" t="s">
        <v>5602</v>
      </c>
      <c r="B188" t="s">
        <v>5599</v>
      </c>
      <c r="C188" t="s">
        <v>5600</v>
      </c>
      <c r="D188">
        <v>23</v>
      </c>
      <c r="E188">
        <v>8</v>
      </c>
      <c r="F188" t="b">
        <v>1</v>
      </c>
      <c r="G188" t="s">
        <v>442</v>
      </c>
      <c r="H188" t="s">
        <v>9978</v>
      </c>
    </row>
    <row r="189" spans="1:8" x14ac:dyDescent="0.3">
      <c r="A189" t="s">
        <v>854</v>
      </c>
      <c r="B189" t="s">
        <v>850</v>
      </c>
      <c r="C189" t="s">
        <v>851</v>
      </c>
      <c r="D189">
        <v>35</v>
      </c>
      <c r="E189">
        <v>8</v>
      </c>
      <c r="F189" t="b">
        <v>1</v>
      </c>
      <c r="G189" t="s">
        <v>460</v>
      </c>
      <c r="H189" t="s">
        <v>9990</v>
      </c>
    </row>
    <row r="190" spans="1:8" x14ac:dyDescent="0.3">
      <c r="A190" t="s">
        <v>685</v>
      </c>
      <c r="B190" t="s">
        <v>681</v>
      </c>
      <c r="C190" t="s">
        <v>682</v>
      </c>
      <c r="D190">
        <v>35</v>
      </c>
      <c r="E190">
        <v>8</v>
      </c>
      <c r="F190" t="b">
        <v>1</v>
      </c>
      <c r="G190" t="s">
        <v>460</v>
      </c>
      <c r="H190" t="s">
        <v>9990</v>
      </c>
    </row>
    <row r="191" spans="1:8" x14ac:dyDescent="0.3">
      <c r="A191" t="s">
        <v>2869</v>
      </c>
      <c r="B191" t="s">
        <v>2866</v>
      </c>
      <c r="C191" t="s">
        <v>2867</v>
      </c>
      <c r="D191">
        <v>35</v>
      </c>
      <c r="E191">
        <v>8</v>
      </c>
      <c r="F191" t="b">
        <v>1</v>
      </c>
      <c r="G191" t="s">
        <v>460</v>
      </c>
      <c r="H191" t="s">
        <v>9990</v>
      </c>
    </row>
    <row r="192" spans="1:8" x14ac:dyDescent="0.3">
      <c r="A192" t="s">
        <v>585</v>
      </c>
      <c r="B192" t="s">
        <v>581</v>
      </c>
      <c r="C192" t="s">
        <v>582</v>
      </c>
      <c r="D192">
        <v>44</v>
      </c>
      <c r="E192">
        <v>8</v>
      </c>
      <c r="F192" t="b">
        <v>1</v>
      </c>
      <c r="G192" t="s">
        <v>430</v>
      </c>
      <c r="H192" t="s">
        <v>9999</v>
      </c>
    </row>
    <row r="193" spans="1:8" x14ac:dyDescent="0.3">
      <c r="A193" t="s">
        <v>680</v>
      </c>
      <c r="B193" t="s">
        <v>676</v>
      </c>
      <c r="C193" t="s">
        <v>677</v>
      </c>
      <c r="D193">
        <v>44</v>
      </c>
      <c r="E193">
        <v>8</v>
      </c>
      <c r="F193" t="b">
        <v>1</v>
      </c>
      <c r="G193" t="s">
        <v>430</v>
      </c>
      <c r="H193" t="s">
        <v>9999</v>
      </c>
    </row>
    <row r="194" spans="1:8" x14ac:dyDescent="0.3">
      <c r="A194" t="s">
        <v>8469</v>
      </c>
      <c r="B194" t="s">
        <v>8466</v>
      </c>
      <c r="C194" t="s">
        <v>8467</v>
      </c>
      <c r="D194">
        <v>44</v>
      </c>
      <c r="E194">
        <v>8</v>
      </c>
      <c r="F194" t="b">
        <v>1</v>
      </c>
      <c r="G194" t="s">
        <v>430</v>
      </c>
      <c r="H194" t="s">
        <v>9999</v>
      </c>
    </row>
    <row r="195" spans="1:8" x14ac:dyDescent="0.3">
      <c r="A195" t="s">
        <v>1605</v>
      </c>
      <c r="B195" t="s">
        <v>1601</v>
      </c>
      <c r="C195" t="s">
        <v>1602</v>
      </c>
      <c r="D195">
        <v>34</v>
      </c>
      <c r="E195">
        <v>8</v>
      </c>
      <c r="F195" t="b">
        <v>1</v>
      </c>
      <c r="G195" t="s">
        <v>321</v>
      </c>
      <c r="H195" t="s">
        <v>9989</v>
      </c>
    </row>
    <row r="196" spans="1:8" x14ac:dyDescent="0.3">
      <c r="A196" t="s">
        <v>1655</v>
      </c>
      <c r="B196" t="s">
        <v>1651</v>
      </c>
      <c r="C196" t="s">
        <v>1652</v>
      </c>
      <c r="D196">
        <v>34</v>
      </c>
      <c r="E196">
        <v>8</v>
      </c>
      <c r="F196" t="b">
        <v>1</v>
      </c>
      <c r="G196" t="s">
        <v>321</v>
      </c>
      <c r="H196" t="s">
        <v>9989</v>
      </c>
    </row>
    <row r="197" spans="1:8" x14ac:dyDescent="0.3">
      <c r="A197" t="s">
        <v>8357</v>
      </c>
      <c r="B197" t="s">
        <v>8354</v>
      </c>
      <c r="C197" t="s">
        <v>8355</v>
      </c>
      <c r="D197">
        <v>34</v>
      </c>
      <c r="E197">
        <v>8</v>
      </c>
      <c r="F197" t="b">
        <v>1</v>
      </c>
      <c r="G197" t="s">
        <v>321</v>
      </c>
      <c r="H197" t="s">
        <v>9989</v>
      </c>
    </row>
    <row r="198" spans="1:8" x14ac:dyDescent="0.3">
      <c r="A198" t="s">
        <v>1525</v>
      </c>
      <c r="B198" t="s">
        <v>1521</v>
      </c>
      <c r="C198" t="s">
        <v>1522</v>
      </c>
      <c r="D198">
        <v>37</v>
      </c>
      <c r="E198">
        <v>8</v>
      </c>
      <c r="F198" t="b">
        <v>1</v>
      </c>
      <c r="G198" t="s">
        <v>344</v>
      </c>
      <c r="H198" t="s">
        <v>9992</v>
      </c>
    </row>
    <row r="199" spans="1:8" x14ac:dyDescent="0.3">
      <c r="A199" t="s">
        <v>1485</v>
      </c>
      <c r="B199" t="s">
        <v>1481</v>
      </c>
      <c r="C199" t="s">
        <v>1482</v>
      </c>
      <c r="D199">
        <v>37</v>
      </c>
      <c r="E199">
        <v>8</v>
      </c>
      <c r="F199" t="b">
        <v>1</v>
      </c>
      <c r="G199" t="s">
        <v>344</v>
      </c>
      <c r="H199" t="s">
        <v>9992</v>
      </c>
    </row>
    <row r="200" spans="1:8" x14ac:dyDescent="0.3">
      <c r="A200" t="s">
        <v>2942</v>
      </c>
      <c r="B200" t="s">
        <v>2939</v>
      </c>
      <c r="C200" t="s">
        <v>2940</v>
      </c>
      <c r="D200">
        <v>37</v>
      </c>
      <c r="E200">
        <v>8</v>
      </c>
      <c r="F200" t="b">
        <v>1</v>
      </c>
      <c r="G200" t="s">
        <v>344</v>
      </c>
      <c r="H200" t="s">
        <v>9992</v>
      </c>
    </row>
    <row r="201" spans="1:8" x14ac:dyDescent="0.3">
      <c r="A201" t="s">
        <v>1580</v>
      </c>
      <c r="B201" t="s">
        <v>1576</v>
      </c>
      <c r="C201" t="s">
        <v>1577</v>
      </c>
      <c r="D201">
        <v>51</v>
      </c>
      <c r="E201">
        <v>8</v>
      </c>
      <c r="F201" t="b">
        <v>1</v>
      </c>
      <c r="G201" t="s">
        <v>315</v>
      </c>
      <c r="H201" t="s">
        <v>10006</v>
      </c>
    </row>
    <row r="202" spans="1:8" x14ac:dyDescent="0.3">
      <c r="A202" t="s">
        <v>1620</v>
      </c>
      <c r="B202" t="s">
        <v>1616</v>
      </c>
      <c r="C202" t="s">
        <v>1617</v>
      </c>
      <c r="D202">
        <v>51</v>
      </c>
      <c r="E202">
        <v>8</v>
      </c>
      <c r="F202" t="b">
        <v>1</v>
      </c>
      <c r="G202" t="s">
        <v>315</v>
      </c>
      <c r="H202" t="s">
        <v>10006</v>
      </c>
    </row>
    <row r="203" spans="1:8" x14ac:dyDescent="0.3">
      <c r="A203" t="s">
        <v>6235</v>
      </c>
      <c r="B203" t="s">
        <v>6232</v>
      </c>
      <c r="C203" t="s">
        <v>6233</v>
      </c>
      <c r="D203">
        <v>51</v>
      </c>
      <c r="E203">
        <v>8</v>
      </c>
      <c r="F203" t="b">
        <v>1</v>
      </c>
      <c r="G203" t="s">
        <v>315</v>
      </c>
      <c r="H203" t="s">
        <v>10006</v>
      </c>
    </row>
    <row r="204" spans="1:8" x14ac:dyDescent="0.3">
      <c r="A204" t="s">
        <v>1570</v>
      </c>
      <c r="B204" t="s">
        <v>1566</v>
      </c>
      <c r="C204" t="s">
        <v>1567</v>
      </c>
      <c r="D204">
        <v>42</v>
      </c>
      <c r="E204">
        <v>8</v>
      </c>
      <c r="F204" t="b">
        <v>1</v>
      </c>
      <c r="G204" t="s">
        <v>379</v>
      </c>
      <c r="H204" t="s">
        <v>9997</v>
      </c>
    </row>
    <row r="205" spans="1:8" x14ac:dyDescent="0.3">
      <c r="A205" t="s">
        <v>1590</v>
      </c>
      <c r="B205" t="s">
        <v>1586</v>
      </c>
      <c r="C205" t="s">
        <v>1587</v>
      </c>
      <c r="D205">
        <v>42</v>
      </c>
      <c r="E205">
        <v>8</v>
      </c>
      <c r="F205" t="b">
        <v>1</v>
      </c>
      <c r="G205" t="s">
        <v>379</v>
      </c>
      <c r="H205" t="s">
        <v>9997</v>
      </c>
    </row>
    <row r="206" spans="1:8" x14ac:dyDescent="0.3">
      <c r="A206" t="s">
        <v>5335</v>
      </c>
      <c r="B206" t="s">
        <v>5332</v>
      </c>
      <c r="C206" t="s">
        <v>5333</v>
      </c>
      <c r="D206">
        <v>42</v>
      </c>
      <c r="E206">
        <v>8</v>
      </c>
      <c r="F206" t="b">
        <v>1</v>
      </c>
      <c r="G206" t="s">
        <v>379</v>
      </c>
      <c r="H206" t="s">
        <v>9997</v>
      </c>
    </row>
    <row r="207" spans="1:8" x14ac:dyDescent="0.3">
      <c r="A207" t="s">
        <v>1540</v>
      </c>
      <c r="B207" t="s">
        <v>1536</v>
      </c>
      <c r="C207" t="s">
        <v>1537</v>
      </c>
      <c r="D207">
        <v>45</v>
      </c>
      <c r="E207">
        <v>8</v>
      </c>
      <c r="F207" t="b">
        <v>1</v>
      </c>
      <c r="G207" t="s">
        <v>303</v>
      </c>
      <c r="H207" t="s">
        <v>10000</v>
      </c>
    </row>
    <row r="208" spans="1:8" x14ac:dyDescent="0.3">
      <c r="A208" t="s">
        <v>1645</v>
      </c>
      <c r="B208" t="s">
        <v>1641</v>
      </c>
      <c r="C208" t="s">
        <v>1642</v>
      </c>
      <c r="D208">
        <v>45</v>
      </c>
      <c r="E208">
        <v>8</v>
      </c>
      <c r="F208" t="b">
        <v>1</v>
      </c>
      <c r="G208" t="s">
        <v>303</v>
      </c>
      <c r="H208" t="s">
        <v>10000</v>
      </c>
    </row>
    <row r="209" spans="1:8" x14ac:dyDescent="0.3">
      <c r="A209" t="s">
        <v>9037</v>
      </c>
      <c r="B209" t="s">
        <v>9034</v>
      </c>
      <c r="C209" t="s">
        <v>9035</v>
      </c>
      <c r="D209">
        <v>45</v>
      </c>
      <c r="E209">
        <v>8</v>
      </c>
      <c r="F209" t="b">
        <v>1</v>
      </c>
      <c r="G209" t="s">
        <v>303</v>
      </c>
      <c r="H209" t="s">
        <v>10000</v>
      </c>
    </row>
    <row r="210" spans="1:8" x14ac:dyDescent="0.3">
      <c r="A210" t="s">
        <v>1610</v>
      </c>
      <c r="B210" t="s">
        <v>1606</v>
      </c>
      <c r="C210" t="s">
        <v>1607</v>
      </c>
      <c r="D210">
        <v>48</v>
      </c>
      <c r="E210">
        <v>8</v>
      </c>
      <c r="F210" t="b">
        <v>1</v>
      </c>
      <c r="G210" t="s">
        <v>327</v>
      </c>
      <c r="H210" t="s">
        <v>10003</v>
      </c>
    </row>
    <row r="211" spans="1:8" x14ac:dyDescent="0.3">
      <c r="A211" t="s">
        <v>1575</v>
      </c>
      <c r="B211" t="s">
        <v>1571</v>
      </c>
      <c r="C211" t="s">
        <v>1572</v>
      </c>
      <c r="D211">
        <v>48</v>
      </c>
      <c r="E211">
        <v>8</v>
      </c>
      <c r="F211" t="b">
        <v>1</v>
      </c>
      <c r="G211" t="s">
        <v>327</v>
      </c>
      <c r="H211" t="s">
        <v>10003</v>
      </c>
    </row>
    <row r="212" spans="1:8" x14ac:dyDescent="0.3">
      <c r="A212" t="s">
        <v>7608</v>
      </c>
      <c r="B212" t="s">
        <v>7605</v>
      </c>
      <c r="C212" t="s">
        <v>7606</v>
      </c>
      <c r="D212">
        <v>48</v>
      </c>
      <c r="E212">
        <v>8</v>
      </c>
      <c r="F212" t="b">
        <v>1</v>
      </c>
      <c r="G212" t="s">
        <v>327</v>
      </c>
      <c r="H212" t="s">
        <v>10003</v>
      </c>
    </row>
    <row r="213" spans="1:8" x14ac:dyDescent="0.3">
      <c r="A213" t="s">
        <v>1585</v>
      </c>
      <c r="B213" t="s">
        <v>1581</v>
      </c>
      <c r="C213" t="s">
        <v>1582</v>
      </c>
      <c r="D213">
        <v>47</v>
      </c>
      <c r="E213">
        <v>8</v>
      </c>
      <c r="F213" t="b">
        <v>1</v>
      </c>
      <c r="G213" t="s">
        <v>292</v>
      </c>
      <c r="H213" t="s">
        <v>10002</v>
      </c>
    </row>
    <row r="214" spans="1:8" x14ac:dyDescent="0.3">
      <c r="A214" t="s">
        <v>1535</v>
      </c>
      <c r="B214" t="s">
        <v>1531</v>
      </c>
      <c r="C214" t="s">
        <v>1532</v>
      </c>
      <c r="D214">
        <v>47</v>
      </c>
      <c r="E214">
        <v>8</v>
      </c>
      <c r="F214" t="b">
        <v>1</v>
      </c>
      <c r="G214" t="s">
        <v>292</v>
      </c>
      <c r="H214" t="s">
        <v>10002</v>
      </c>
    </row>
    <row r="215" spans="1:8" x14ac:dyDescent="0.3">
      <c r="A215" t="s">
        <v>5818</v>
      </c>
      <c r="B215" t="s">
        <v>5815</v>
      </c>
      <c r="C215" t="s">
        <v>5816</v>
      </c>
      <c r="D215">
        <v>47</v>
      </c>
      <c r="E215">
        <v>8</v>
      </c>
      <c r="F215" t="b">
        <v>1</v>
      </c>
      <c r="G215" t="s">
        <v>292</v>
      </c>
      <c r="H215" t="s">
        <v>10002</v>
      </c>
    </row>
    <row r="216" spans="1:8" x14ac:dyDescent="0.3">
      <c r="A216" t="s">
        <v>1515</v>
      </c>
      <c r="B216" t="s">
        <v>1511</v>
      </c>
      <c r="C216" t="s">
        <v>1512</v>
      </c>
      <c r="D216">
        <v>53</v>
      </c>
      <c r="E216">
        <v>8</v>
      </c>
      <c r="F216" t="b">
        <v>1</v>
      </c>
      <c r="G216" t="s">
        <v>373</v>
      </c>
      <c r="H216" t="s">
        <v>10008</v>
      </c>
    </row>
    <row r="217" spans="1:8" x14ac:dyDescent="0.3">
      <c r="A217" t="s">
        <v>1550</v>
      </c>
      <c r="B217" t="s">
        <v>1546</v>
      </c>
      <c r="C217" t="s">
        <v>1547</v>
      </c>
      <c r="D217">
        <v>53</v>
      </c>
      <c r="E217">
        <v>8</v>
      </c>
      <c r="F217" t="b">
        <v>1</v>
      </c>
      <c r="G217" t="s">
        <v>373</v>
      </c>
      <c r="H217" t="s">
        <v>10008</v>
      </c>
    </row>
    <row r="218" spans="1:8" x14ac:dyDescent="0.3">
      <c r="A218" t="s">
        <v>7653</v>
      </c>
      <c r="B218" t="s">
        <v>7650</v>
      </c>
      <c r="C218" t="s">
        <v>7651</v>
      </c>
      <c r="D218">
        <v>53</v>
      </c>
      <c r="E218">
        <v>8</v>
      </c>
      <c r="F218" t="b">
        <v>1</v>
      </c>
      <c r="G218" t="s">
        <v>373</v>
      </c>
      <c r="H218" t="s">
        <v>10008</v>
      </c>
    </row>
    <row r="219" spans="1:8" x14ac:dyDescent="0.3">
      <c r="A219" t="s">
        <v>1635</v>
      </c>
      <c r="B219" t="s">
        <v>1631</v>
      </c>
      <c r="C219" t="s">
        <v>1632</v>
      </c>
      <c r="D219">
        <v>15</v>
      </c>
      <c r="E219">
        <v>8</v>
      </c>
      <c r="F219" t="b">
        <v>1</v>
      </c>
      <c r="G219" t="s">
        <v>403</v>
      </c>
      <c r="H219" t="s">
        <v>9970</v>
      </c>
    </row>
    <row r="220" spans="1:8" x14ac:dyDescent="0.3">
      <c r="A220" t="s">
        <v>1595</v>
      </c>
      <c r="B220" t="s">
        <v>1591</v>
      </c>
      <c r="C220" t="s">
        <v>1592</v>
      </c>
      <c r="D220">
        <v>15</v>
      </c>
      <c r="E220">
        <v>8</v>
      </c>
      <c r="F220" t="b">
        <v>1</v>
      </c>
      <c r="G220" t="s">
        <v>403</v>
      </c>
      <c r="H220" t="s">
        <v>9970</v>
      </c>
    </row>
    <row r="221" spans="1:8" x14ac:dyDescent="0.3">
      <c r="A221" t="s">
        <v>2334</v>
      </c>
      <c r="B221" t="s">
        <v>2331</v>
      </c>
      <c r="C221" t="s">
        <v>2332</v>
      </c>
      <c r="D221">
        <v>15</v>
      </c>
      <c r="E221">
        <v>8</v>
      </c>
      <c r="F221" t="b">
        <v>1</v>
      </c>
      <c r="G221" t="s">
        <v>403</v>
      </c>
      <c r="H221" t="s">
        <v>9970</v>
      </c>
    </row>
    <row r="222" spans="1:8" x14ac:dyDescent="0.3">
      <c r="A222" t="s">
        <v>1650</v>
      </c>
      <c r="B222" t="s">
        <v>1646</v>
      </c>
      <c r="C222" t="s">
        <v>1647</v>
      </c>
      <c r="D222">
        <v>46</v>
      </c>
      <c r="E222">
        <v>8</v>
      </c>
      <c r="F222" t="b">
        <v>1</v>
      </c>
      <c r="G222" t="s">
        <v>397</v>
      </c>
      <c r="H222" t="s">
        <v>10001</v>
      </c>
    </row>
    <row r="223" spans="1:8" x14ac:dyDescent="0.3">
      <c r="A223" t="s">
        <v>1640</v>
      </c>
      <c r="B223" t="s">
        <v>1636</v>
      </c>
      <c r="C223" t="s">
        <v>1637</v>
      </c>
      <c r="D223">
        <v>46</v>
      </c>
      <c r="E223">
        <v>8</v>
      </c>
      <c r="F223" t="b">
        <v>1</v>
      </c>
      <c r="G223" t="s">
        <v>397</v>
      </c>
      <c r="H223" t="s">
        <v>10001</v>
      </c>
    </row>
    <row r="224" spans="1:8" x14ac:dyDescent="0.3">
      <c r="A224" t="s">
        <v>6677</v>
      </c>
      <c r="B224" t="s">
        <v>6674</v>
      </c>
      <c r="C224" t="s">
        <v>6675</v>
      </c>
      <c r="D224">
        <v>46</v>
      </c>
      <c r="E224">
        <v>8</v>
      </c>
      <c r="F224" t="b">
        <v>1</v>
      </c>
      <c r="G224" t="s">
        <v>397</v>
      </c>
      <c r="H224" t="s">
        <v>10001</v>
      </c>
    </row>
    <row r="225" spans="1:8" x14ac:dyDescent="0.3">
      <c r="A225" t="s">
        <v>1615</v>
      </c>
      <c r="B225" t="s">
        <v>1611</v>
      </c>
      <c r="C225" t="s">
        <v>1612</v>
      </c>
      <c r="D225">
        <v>50</v>
      </c>
      <c r="E225">
        <v>8</v>
      </c>
      <c r="F225" t="b">
        <v>1</v>
      </c>
      <c r="G225" t="s">
        <v>419</v>
      </c>
      <c r="H225" t="s">
        <v>10005</v>
      </c>
    </row>
    <row r="226" spans="1:8" x14ac:dyDescent="0.3">
      <c r="A226" t="s">
        <v>1480</v>
      </c>
      <c r="B226" t="s">
        <v>1476</v>
      </c>
      <c r="C226" t="s">
        <v>1477</v>
      </c>
      <c r="D226">
        <v>50</v>
      </c>
      <c r="E226">
        <v>8</v>
      </c>
      <c r="F226" t="b">
        <v>1</v>
      </c>
      <c r="G226" t="s">
        <v>419</v>
      </c>
      <c r="H226" t="s">
        <v>10005</v>
      </c>
    </row>
    <row r="227" spans="1:8" x14ac:dyDescent="0.3">
      <c r="A227" t="s">
        <v>4652</v>
      </c>
      <c r="B227" t="s">
        <v>4649</v>
      </c>
      <c r="C227" t="s">
        <v>4650</v>
      </c>
      <c r="D227">
        <v>50</v>
      </c>
      <c r="E227">
        <v>8</v>
      </c>
      <c r="F227" t="b">
        <v>1</v>
      </c>
      <c r="G227" t="s">
        <v>419</v>
      </c>
      <c r="H227" t="s">
        <v>10005</v>
      </c>
    </row>
    <row r="228" spans="1:8" x14ac:dyDescent="0.3">
      <c r="A228" t="s">
        <v>1520</v>
      </c>
      <c r="B228" t="s">
        <v>1516</v>
      </c>
      <c r="C228" t="s">
        <v>1517</v>
      </c>
      <c r="D228">
        <v>14</v>
      </c>
      <c r="E228">
        <v>8</v>
      </c>
      <c r="F228" t="b">
        <v>1</v>
      </c>
      <c r="G228" t="s">
        <v>356</v>
      </c>
      <c r="H228" t="s">
        <v>9969</v>
      </c>
    </row>
    <row r="229" spans="1:8" x14ac:dyDescent="0.3">
      <c r="A229" t="s">
        <v>1625</v>
      </c>
      <c r="B229" t="s">
        <v>1621</v>
      </c>
      <c r="C229" t="s">
        <v>1622</v>
      </c>
      <c r="D229">
        <v>14</v>
      </c>
      <c r="E229">
        <v>8</v>
      </c>
      <c r="F229" t="b">
        <v>1</v>
      </c>
      <c r="G229" t="s">
        <v>356</v>
      </c>
      <c r="H229" t="s">
        <v>9969</v>
      </c>
    </row>
    <row r="230" spans="1:8" x14ac:dyDescent="0.3">
      <c r="A230" t="s">
        <v>8881</v>
      </c>
      <c r="B230" t="s">
        <v>8879</v>
      </c>
      <c r="C230" t="s">
        <v>8880</v>
      </c>
      <c r="D230">
        <v>14</v>
      </c>
      <c r="E230">
        <v>8</v>
      </c>
      <c r="F230" t="b">
        <v>1</v>
      </c>
      <c r="G230" t="s">
        <v>356</v>
      </c>
      <c r="H230" t="s">
        <v>9969</v>
      </c>
    </row>
    <row r="231" spans="1:8" x14ac:dyDescent="0.3">
      <c r="A231" t="s">
        <v>1319</v>
      </c>
      <c r="B231" t="s">
        <v>1315</v>
      </c>
      <c r="C231" t="s">
        <v>1316</v>
      </c>
      <c r="D231">
        <v>52</v>
      </c>
      <c r="E231">
        <v>8</v>
      </c>
      <c r="F231" t="b">
        <v>1</v>
      </c>
      <c r="G231" t="s">
        <v>362</v>
      </c>
      <c r="H231" t="s">
        <v>10007</v>
      </c>
    </row>
    <row r="232" spans="1:8" x14ac:dyDescent="0.3">
      <c r="A232" t="s">
        <v>1505</v>
      </c>
      <c r="B232" t="s">
        <v>1501</v>
      </c>
      <c r="C232" t="s">
        <v>1502</v>
      </c>
      <c r="D232">
        <v>52</v>
      </c>
      <c r="E232">
        <v>8</v>
      </c>
      <c r="F232" t="b">
        <v>1</v>
      </c>
      <c r="G232" t="s">
        <v>362</v>
      </c>
      <c r="H232" t="s">
        <v>10007</v>
      </c>
    </row>
    <row r="233" spans="1:8" x14ac:dyDescent="0.3">
      <c r="A233" t="s">
        <v>8118</v>
      </c>
      <c r="B233" t="s">
        <v>8115</v>
      </c>
      <c r="C233" t="s">
        <v>8116</v>
      </c>
      <c r="D233">
        <v>52</v>
      </c>
      <c r="E233">
        <v>8</v>
      </c>
      <c r="F233" t="b">
        <v>1</v>
      </c>
      <c r="G233" t="s">
        <v>362</v>
      </c>
      <c r="H233" t="s">
        <v>10007</v>
      </c>
    </row>
    <row r="234" spans="1:8" x14ac:dyDescent="0.3">
      <c r="A234" t="s">
        <v>1600</v>
      </c>
      <c r="B234" t="s">
        <v>1596</v>
      </c>
      <c r="C234" t="s">
        <v>1597</v>
      </c>
      <c r="D234">
        <v>49</v>
      </c>
      <c r="E234">
        <v>8</v>
      </c>
      <c r="F234" t="b">
        <v>1</v>
      </c>
      <c r="G234" t="s">
        <v>385</v>
      </c>
      <c r="H234" t="s">
        <v>10004</v>
      </c>
    </row>
    <row r="235" spans="1:8" x14ac:dyDescent="0.3">
      <c r="A235" t="s">
        <v>1660</v>
      </c>
      <c r="B235" t="s">
        <v>1656</v>
      </c>
      <c r="C235" t="s">
        <v>1657</v>
      </c>
      <c r="D235">
        <v>49</v>
      </c>
      <c r="E235">
        <v>8</v>
      </c>
      <c r="F235" t="b">
        <v>1</v>
      </c>
      <c r="G235" t="s">
        <v>385</v>
      </c>
      <c r="H235" t="s">
        <v>10004</v>
      </c>
    </row>
    <row r="236" spans="1:8" x14ac:dyDescent="0.3">
      <c r="A236" t="s">
        <v>7987</v>
      </c>
      <c r="B236" t="s">
        <v>7984</v>
      </c>
      <c r="C236" t="s">
        <v>7985</v>
      </c>
      <c r="D236">
        <v>49</v>
      </c>
      <c r="E236">
        <v>8</v>
      </c>
      <c r="F236" t="b">
        <v>1</v>
      </c>
      <c r="G236" t="s">
        <v>385</v>
      </c>
      <c r="H236" t="s">
        <v>10004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4EC0-4261-4FA3-8019-F41407A14474}">
  <dimension ref="A2:I7"/>
  <sheetViews>
    <sheetView workbookViewId="0">
      <selection sqref="A1:XFD1048576"/>
    </sheetView>
  </sheetViews>
  <sheetFormatPr defaultRowHeight="14.4" x14ac:dyDescent="0.3"/>
  <cols>
    <col min="1" max="1" width="17.109375" customWidth="1"/>
    <col min="2" max="2" width="40.44140625" bestFit="1" customWidth="1"/>
    <col min="3" max="3" width="31.77734375" bestFit="1" customWidth="1"/>
    <col min="4" max="4" width="19.21875" bestFit="1" customWidth="1"/>
    <col min="5" max="5" width="12.5546875" bestFit="1" customWidth="1"/>
    <col min="6" max="6" width="12.109375" bestFit="1" customWidth="1"/>
    <col min="7" max="7" width="10.5546875" bestFit="1" customWidth="1"/>
    <col min="8" max="8" width="14.44140625" bestFit="1" customWidth="1"/>
    <col min="9" max="9" width="54.77734375" bestFit="1" customWidth="1"/>
  </cols>
  <sheetData>
    <row r="2" spans="1:9" x14ac:dyDescent="0.3">
      <c r="B2" t="s">
        <v>5</v>
      </c>
      <c r="C2" t="s">
        <v>1</v>
      </c>
      <c r="D2" t="s">
        <v>3</v>
      </c>
      <c r="E2" t="s">
        <v>9947</v>
      </c>
      <c r="F2" t="s">
        <v>10042</v>
      </c>
      <c r="G2" t="s">
        <v>10043</v>
      </c>
      <c r="H2" t="s">
        <v>2</v>
      </c>
      <c r="I2" t="s">
        <v>9948</v>
      </c>
    </row>
    <row r="3" spans="1:9" x14ac:dyDescent="0.3">
      <c r="A3" t="str">
        <f>VLOOKUP(C3,helper_user_kodeunit_202603250953[[email]:[kode_unit]],2,FALSE)</f>
        <v>UN31.DMAUPBJ</v>
      </c>
      <c r="B3" t="str">
        <f>VLOOKUP(C3,helper_user_kodeunit_202603250953[[email]:[name_with_title]],6,FALSE)</f>
        <v>Rinaldy Akbar Rifai, S.Kom.</v>
      </c>
      <c r="C3" t="s">
        <v>8159</v>
      </c>
      <c r="D3" s="4" t="s">
        <v>8160</v>
      </c>
      <c r="E3">
        <f>VLOOKUP(A3,ref_unit_pbj_202603250957[[kode_pbj]:[kode_unit_pbj2]],3,FALSE)</f>
        <v>1</v>
      </c>
      <c r="F3">
        <v>4</v>
      </c>
      <c r="G3" t="b">
        <v>1</v>
      </c>
      <c r="H3" t="str">
        <f>VLOOKUP(E3,ref_unit_pbj_202603250957[],4,FALSE)</f>
        <v>UN31.DMAUPBJ</v>
      </c>
      <c r="I3" t="str">
        <f>VLOOKUP(E3,ref_unit_pbj_202603250957[],5,FALSE)</f>
        <v>Direktorat Manajemen Aset dan Unit Pengadaan Barang dan Jasa</v>
      </c>
    </row>
    <row r="4" spans="1:9" x14ac:dyDescent="0.3">
      <c r="A4" t="str">
        <f>VLOOKUP(C4,helper_user_kodeunit_202603250953[[email]:[kode_unit]],2,FALSE)</f>
        <v>UN31.DMAUPBJ</v>
      </c>
      <c r="B4" t="str">
        <f>VLOOKUP(C4,helper_user_kodeunit_202603250953[[email]:[name_with_title]],6,FALSE)</f>
        <v>Ihrom Lestari, S.E.</v>
      </c>
      <c r="C4" t="s">
        <v>5419</v>
      </c>
      <c r="D4" s="4" t="s">
        <v>5420</v>
      </c>
      <c r="E4">
        <f>VLOOKUP(A4,ref_unit_pbj_202603250957[[kode_pbj]:[kode_unit_pbj2]],3,FALSE)</f>
        <v>1</v>
      </c>
      <c r="F4">
        <v>4</v>
      </c>
      <c r="G4" t="b">
        <v>1</v>
      </c>
      <c r="H4" t="str">
        <f>VLOOKUP(E4,ref_unit_pbj_202603250957[],4,FALSE)</f>
        <v>UN31.DMAUPBJ</v>
      </c>
      <c r="I4" t="str">
        <f>VLOOKUP(E4,ref_unit_pbj_202603250957[],5,FALSE)</f>
        <v>Direktorat Manajemen Aset dan Unit Pengadaan Barang dan Jasa</v>
      </c>
    </row>
    <row r="5" spans="1:9" x14ac:dyDescent="0.3">
      <c r="A5" t="str">
        <f>VLOOKUP(C5,helper_user_kodeunit_202603250953[[email]:[kode_unit]],2,FALSE)</f>
        <v>UN31.DMAUPBJ</v>
      </c>
      <c r="B5" t="str">
        <f>VLOOKUP(C5,helper_user_kodeunit_202603250953[[email]:[name_with_title]],6,FALSE)</f>
        <v>Diki Senjaya Rohmatullah, A.Md.</v>
      </c>
      <c r="C5" t="s">
        <v>3934</v>
      </c>
      <c r="D5" s="4" t="s">
        <v>3935</v>
      </c>
      <c r="E5">
        <f>VLOOKUP(A5,ref_unit_pbj_202603250957[[kode_pbj]:[kode_unit_pbj2]],3,FALSE)</f>
        <v>1</v>
      </c>
      <c r="F5">
        <v>4</v>
      </c>
      <c r="G5" t="b">
        <v>1</v>
      </c>
      <c r="H5" t="str">
        <f>VLOOKUP(E5,ref_unit_pbj_202603250957[],4,FALSE)</f>
        <v>UN31.DMAUPBJ</v>
      </c>
      <c r="I5" t="str">
        <f>VLOOKUP(E5,ref_unit_pbj_202603250957[],5,FALSE)</f>
        <v>Direktorat Manajemen Aset dan Unit Pengadaan Barang dan Jasa</v>
      </c>
    </row>
    <row r="6" spans="1:9" x14ac:dyDescent="0.3">
      <c r="A6" t="str">
        <f>VLOOKUP(C6,helper_user_kodeunit_202603250953[[email]:[kode_unit]],2,FALSE)</f>
        <v>UN31.DMAUPBJ</v>
      </c>
      <c r="B6" t="str">
        <f>VLOOKUP(C6,helper_user_kodeunit_202603250953[[email]:[name_with_title]],6,FALSE)</f>
        <v>Al Kharisma Rizky NR, A.Md.</v>
      </c>
      <c r="C6" t="s">
        <v>2618</v>
      </c>
      <c r="D6" s="4" t="s">
        <v>2619</v>
      </c>
      <c r="E6">
        <f>VLOOKUP(A6,ref_unit_pbj_202603250957[[kode_pbj]:[kode_unit_pbj2]],3,FALSE)</f>
        <v>1</v>
      </c>
      <c r="F6">
        <v>4</v>
      </c>
      <c r="G6" t="b">
        <v>1</v>
      </c>
      <c r="H6" t="str">
        <f>VLOOKUP(E6,ref_unit_pbj_202603250957[],4,FALSE)</f>
        <v>UN31.DMAUPBJ</v>
      </c>
      <c r="I6" t="str">
        <f>VLOOKUP(E6,ref_unit_pbj_202603250957[],5,FALSE)</f>
        <v>Direktorat Manajemen Aset dan Unit Pengadaan Barang dan Jasa</v>
      </c>
    </row>
    <row r="7" spans="1:9" x14ac:dyDescent="0.3">
      <c r="A7" t="str">
        <f>VLOOKUP(C7,helper_user_kodeunit_202603250953[[email]:[kode_unit]],2,FALSE)</f>
        <v>UN31.DMAUPBJ</v>
      </c>
      <c r="B7" t="str">
        <f>VLOOKUP(C7,helper_user_kodeunit_202603250953[[email]:[name_with_title]],6,FALSE)</f>
        <v>Fajar Ichwan, S.Ak.</v>
      </c>
      <c r="C7" s="2" t="s">
        <v>4585</v>
      </c>
      <c r="D7" s="4" t="s">
        <v>4586</v>
      </c>
      <c r="E7">
        <f>VLOOKUP(A7,ref_unit_pbj_202603250957[[kode_pbj]:[kode_unit_pbj2]],3,FALSE)</f>
        <v>1</v>
      </c>
      <c r="F7">
        <v>4</v>
      </c>
      <c r="G7" t="b">
        <v>1</v>
      </c>
      <c r="H7" t="str">
        <f>VLOOKUP(E7,ref_unit_pbj_202603250957[],4,FALSE)</f>
        <v>UN31.DMAUPBJ</v>
      </c>
      <c r="I7" t="str">
        <f>VLOOKUP(E7,ref_unit_pbj_202603250957[],5,FALSE)</f>
        <v>Direktorat Manajemen Aset dan Unit Pengadaan Barang dan Jasa</v>
      </c>
    </row>
  </sheetData>
  <conditionalFormatting sqref="C1:C1048576">
    <cfRule type="duplicateValues" dxfId="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B8B7-C91C-4E8F-B404-9EDF46EF299A}">
  <dimension ref="A1:H6"/>
  <sheetViews>
    <sheetView workbookViewId="0">
      <selection activeCell="B11" sqref="B11"/>
    </sheetView>
  </sheetViews>
  <sheetFormatPr defaultRowHeight="14.4" x14ac:dyDescent="0.3"/>
  <sheetData>
    <row r="1" spans="1:8" x14ac:dyDescent="0.3">
      <c r="A1" t="s">
        <v>5</v>
      </c>
      <c r="B1" t="s">
        <v>1</v>
      </c>
      <c r="C1" t="s">
        <v>3</v>
      </c>
      <c r="D1" t="s">
        <v>9947</v>
      </c>
      <c r="E1" t="s">
        <v>10042</v>
      </c>
      <c r="F1" t="s">
        <v>10043</v>
      </c>
      <c r="G1" t="s">
        <v>2</v>
      </c>
      <c r="H1" t="s">
        <v>9948</v>
      </c>
    </row>
    <row r="2" spans="1:8" x14ac:dyDescent="0.3">
      <c r="A2" t="s">
        <v>8162</v>
      </c>
      <c r="B2" t="s">
        <v>8159</v>
      </c>
      <c r="C2" t="s">
        <v>8160</v>
      </c>
      <c r="D2">
        <v>1</v>
      </c>
      <c r="E2">
        <v>4</v>
      </c>
      <c r="F2" t="b">
        <v>1</v>
      </c>
      <c r="G2" t="s">
        <v>170</v>
      </c>
      <c r="H2" t="s">
        <v>9951</v>
      </c>
    </row>
    <row r="3" spans="1:8" x14ac:dyDescent="0.3">
      <c r="A3" t="s">
        <v>5422</v>
      </c>
      <c r="B3" t="s">
        <v>5419</v>
      </c>
      <c r="C3" t="s">
        <v>5420</v>
      </c>
      <c r="D3">
        <v>1</v>
      </c>
      <c r="E3">
        <v>4</v>
      </c>
      <c r="F3" t="b">
        <v>1</v>
      </c>
      <c r="G3" t="s">
        <v>170</v>
      </c>
      <c r="H3" t="s">
        <v>9951</v>
      </c>
    </row>
    <row r="4" spans="1:8" x14ac:dyDescent="0.3">
      <c r="A4" t="s">
        <v>3937</v>
      </c>
      <c r="B4" t="s">
        <v>3934</v>
      </c>
      <c r="C4" t="s">
        <v>3935</v>
      </c>
      <c r="D4">
        <v>1</v>
      </c>
      <c r="E4">
        <v>4</v>
      </c>
      <c r="F4" t="b">
        <v>1</v>
      </c>
      <c r="G4" t="s">
        <v>170</v>
      </c>
      <c r="H4" t="s">
        <v>9951</v>
      </c>
    </row>
    <row r="5" spans="1:8" x14ac:dyDescent="0.3">
      <c r="A5" t="s">
        <v>2621</v>
      </c>
      <c r="B5" t="s">
        <v>2618</v>
      </c>
      <c r="C5" t="s">
        <v>2619</v>
      </c>
      <c r="D5">
        <v>1</v>
      </c>
      <c r="E5">
        <v>4</v>
      </c>
      <c r="F5" t="b">
        <v>1</v>
      </c>
      <c r="G5" t="s">
        <v>170</v>
      </c>
      <c r="H5" t="s">
        <v>9951</v>
      </c>
    </row>
    <row r="6" spans="1:8" x14ac:dyDescent="0.3">
      <c r="A6" t="s">
        <v>4588</v>
      </c>
      <c r="B6" t="s">
        <v>4585</v>
      </c>
      <c r="C6" t="s">
        <v>4586</v>
      </c>
      <c r="D6">
        <v>1</v>
      </c>
      <c r="E6">
        <v>4</v>
      </c>
      <c r="F6" t="b">
        <v>1</v>
      </c>
      <c r="G6" t="s">
        <v>170</v>
      </c>
      <c r="H6" t="s">
        <v>9951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413F04-B124-4692-8917-C2F7D783F1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all_pegawai</vt:lpstr>
      <vt:lpstr>ref_unit_pbj</vt:lpstr>
      <vt:lpstr>ppk</vt:lpstr>
      <vt:lpstr>ppk_csv</vt:lpstr>
      <vt:lpstr>pp</vt:lpstr>
      <vt:lpstr>pp_csv</vt:lpstr>
      <vt:lpstr>pp_csv (2)</vt:lpstr>
      <vt:lpstr>pk</vt:lpstr>
      <vt:lpstr>pk_csv</vt:lpstr>
      <vt:lpstr>verif</vt:lpstr>
      <vt:lpstr>verif_csv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</dc:creator>
  <cp:lastModifiedBy>Rafli Alfazri</cp:lastModifiedBy>
  <dcterms:created xsi:type="dcterms:W3CDTF">2015-06-05T18:17:20Z</dcterms:created>
  <dcterms:modified xsi:type="dcterms:W3CDTF">2026-03-30T22:32:34Z</dcterms:modified>
</cp:coreProperties>
</file>