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" sheetId="1" r:id="rId5"/>
    <sheet state="visible" name="Cuotas" sheetId="2" r:id="rId6"/>
    <sheet state="visible" name="C. Navidad" sheetId="3" r:id="rId7"/>
    <sheet state="visible" name="Lotería" sheetId="4" r:id="rId8"/>
    <sheet state="visible" name="C. Pascua" sheetId="5" r:id="rId9"/>
    <sheet state="visible" name="SanJordi" sheetId="6" r:id="rId10"/>
    <sheet state="visible" name="C. Verano" sheetId="7" r:id="rId11"/>
    <sheet state="visible" name="Otras" sheetId="8" r:id="rId12"/>
  </sheets>
  <definedNames/>
  <calcPr/>
</workbook>
</file>

<file path=xl/sharedStrings.xml><?xml version="1.0" encoding="utf-8"?>
<sst xmlns="http://schemas.openxmlformats.org/spreadsheetml/2006/main" count="166" uniqueCount="80">
  <si>
    <t>INGRESO</t>
  </si>
  <si>
    <t>GASTOS</t>
  </si>
  <si>
    <t>Fecha de la operación</t>
  </si>
  <si>
    <t>Fecha valor</t>
  </si>
  <si>
    <t>Tipo movimiento</t>
  </si>
  <si>
    <t>Importe</t>
  </si>
  <si>
    <t>Saldo</t>
  </si>
  <si>
    <t>Concepto</t>
  </si>
  <si>
    <t>Explicación</t>
  </si>
  <si>
    <t>RESULTAT RONDA SOLAR 26/27</t>
  </si>
  <si>
    <t>Grup Scout Parpalló</t>
  </si>
  <si>
    <t>RESUM</t>
  </si>
  <si>
    <t>Total d'ingressos anuals</t>
  </si>
  <si>
    <t>Total de despeses anuals</t>
  </si>
  <si>
    <t xml:space="preserve">SALDE COMPTES
</t>
  </si>
  <si>
    <t>XXX</t>
  </si>
  <si>
    <t>DATA</t>
  </si>
  <si>
    <t>INGRESSOS</t>
  </si>
  <si>
    <t>DESPESES</t>
  </si>
  <si>
    <t>1. FINANÇAMENT</t>
  </si>
  <si>
    <t>1. ASSEGURANÇA / QUOTA ASDE</t>
  </si>
  <si>
    <t>1.1 Quotes</t>
  </si>
  <si>
    <t>1.1 Quota ASDE</t>
  </si>
  <si>
    <t>1.2 Loteria</t>
  </si>
  <si>
    <t>2. CAMPAMENTS</t>
  </si>
  <si>
    <t>1.3 Subvencions</t>
  </si>
  <si>
    <t>2.1 Campament de Nadal</t>
  </si>
  <si>
    <t>2.2 Campament de Pasqua</t>
  </si>
  <si>
    <t>2.3 Campament d´Estiu</t>
  </si>
  <si>
    <t>2.4 SantJordi</t>
  </si>
  <si>
    <t>3. GASTOS CORRENTS</t>
  </si>
  <si>
    <t>3.1 Loteria</t>
  </si>
  <si>
    <t>3. ACTIVITATS SECCIONS</t>
  </si>
  <si>
    <t>3.2 Despeses activitats Secció</t>
  </si>
  <si>
    <t>3.1 Estol</t>
  </si>
  <si>
    <t>3.3 Suministres</t>
  </si>
  <si>
    <t>3.2 Scout</t>
  </si>
  <si>
    <t>4. MATERIAL DE GRUP</t>
  </si>
  <si>
    <t>3.3 Esculta</t>
  </si>
  <si>
    <t>4.1 Infraestructura</t>
  </si>
  <si>
    <t>3.4 Clan</t>
  </si>
  <si>
    <t>4.2 Reforma del Local</t>
  </si>
  <si>
    <t>4. ALTRES INGRESOS</t>
  </si>
  <si>
    <t xml:space="preserve">4.3 Material activitats </t>
  </si>
  <si>
    <t>4.1 Roba</t>
  </si>
  <si>
    <t>4.4 Terreny Benicoscoll</t>
  </si>
  <si>
    <t>5. RESERVES PRÒPIES</t>
  </si>
  <si>
    <t>5. ALTRES</t>
  </si>
  <si>
    <t>TOTAL</t>
  </si>
  <si>
    <t>2.1.1 Alberg</t>
  </si>
  <si>
    <t>3.2.1 Estol</t>
  </si>
  <si>
    <t>2.1.2 Autobús</t>
  </si>
  <si>
    <t>3.2.2 Scout</t>
  </si>
  <si>
    <t>2.1.3 Altres</t>
  </si>
  <si>
    <t>3.2.3 Esculta</t>
  </si>
  <si>
    <t>3.2.4 Clan</t>
  </si>
  <si>
    <t>2.1.1 Alberg / Terreny</t>
  </si>
  <si>
    <t>5. Altres</t>
  </si>
  <si>
    <t>5.1 Comunitat</t>
  </si>
  <si>
    <t>2.1.3 Menjar</t>
  </si>
  <si>
    <t>5.2 Cursos</t>
  </si>
  <si>
    <t>2.1.4 Altres</t>
  </si>
  <si>
    <t>5.3 Roba</t>
  </si>
  <si>
    <t>5.4 Material Local</t>
  </si>
  <si>
    <t>5.5 Wifi</t>
  </si>
  <si>
    <t>2.3.1 Autobús</t>
  </si>
  <si>
    <t>5.6 Convivència Scouters</t>
  </si>
  <si>
    <t>2.3.2 Terreny</t>
  </si>
  <si>
    <t>5.7 Altres</t>
  </si>
  <si>
    <t>2.3.3 Camió</t>
  </si>
  <si>
    <t>2.3.4 Furgoneta</t>
  </si>
  <si>
    <t>2.3.5 Cuina</t>
  </si>
  <si>
    <t>2.3.6 Visita</t>
  </si>
  <si>
    <t>2.3.7 Estol</t>
  </si>
  <si>
    <t>2.3.8 Scout</t>
  </si>
  <si>
    <t>2.3.9 Esculta</t>
  </si>
  <si>
    <t>2.3.10 Clan</t>
  </si>
  <si>
    <t>2.3.11 Sopar Infraestructura</t>
  </si>
  <si>
    <t>2.3.12 Efectivo</t>
  </si>
  <si>
    <t>2.3. Altres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</si>
</sst>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#,##0.00\ [$€-1]"/>
    <numFmt numFmtId="166" formatCode="#,##0\ &quot;€&quot;"/>
    <numFmt numFmtId="167" formatCode="dd/mm/yyyy"/>
    <numFmt numFmtId="168" formatCode="dd-mmm-yy"/>
  </numFmts>
  <fonts count="22">
    <font>
      <sz val="10.0"/>
      <color rgb="FF000000"/>
      <name val="Arial"/>
      <scheme val="minor"/>
    </font>
    <font>
      <sz val="15.0"/>
      <color rgb="FF000000"/>
      <name val="Calibri"/>
    </font>
    <font>
      <sz val="15.0"/>
      <color rgb="FF000000"/>
      <name val="Arial"/>
    </font>
    <font/>
    <font>
      <color theme="1"/>
      <name val="Arial"/>
    </font>
    <font>
      <sz val="12.0"/>
      <color rgb="FF000000"/>
      <name val="Calibri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b/>
      <sz val="36.0"/>
      <color theme="1"/>
      <name val="Century Gothic"/>
    </font>
    <font>
      <i/>
      <sz val="30.0"/>
      <color theme="1"/>
      <name val="Century Gothic"/>
    </font>
    <font>
      <b/>
      <sz val="16.0"/>
      <color theme="1"/>
      <name val="Century Gothic"/>
    </font>
    <font>
      <sz val="14.0"/>
      <color theme="1"/>
      <name val="Century Gothic"/>
    </font>
    <font>
      <b/>
      <sz val="13.0"/>
      <color theme="1"/>
      <name val="Century Gothic"/>
    </font>
    <font>
      <b/>
      <sz val="12.0"/>
      <color theme="1"/>
      <name val="Century Gothic"/>
    </font>
    <font>
      <i/>
      <sz val="11.0"/>
      <color theme="1"/>
      <name val="Century Gothic"/>
    </font>
    <font>
      <b/>
      <sz val="11.0"/>
      <color theme="1"/>
      <name val="Century Gothic"/>
    </font>
    <font>
      <sz val="11.0"/>
      <color theme="1"/>
      <name val="Century Gothic"/>
    </font>
    <font>
      <sz val="11.0"/>
      <color rgb="FF000000"/>
      <name val="Century Gothic"/>
    </font>
    <font>
      <sz val="12.0"/>
      <color theme="1"/>
      <name val="Calibri"/>
    </font>
    <font>
      <color theme="1"/>
      <name val="Century Gothic"/>
    </font>
    <font>
      <sz val="10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95E884"/>
        <bgColor rgb="FF95E88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990000"/>
      </bottom>
    </border>
    <border>
      <left/>
      <right/>
      <top/>
      <bottom/>
    </border>
    <border>
      <bottom style="medium">
        <color rgb="FF990000"/>
      </bottom>
    </border>
    <border>
      <right style="medium">
        <color rgb="FF990000"/>
      </right>
    </border>
    <border>
      <right style="medium">
        <color rgb="FF98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164" xfId="0" applyAlignment="1" applyBorder="1" applyFill="1" applyFont="1" applyNumberFormat="1">
      <alignment readingOrder="0" shrinkToFit="0" vertical="bottom" wrapText="0"/>
    </xf>
    <xf borderId="4" fillId="3" fontId="5" numFmtId="0" xfId="0" applyAlignment="1" applyBorder="1" applyFill="1" applyFont="1">
      <alignment readingOrder="0" shrinkToFit="0" vertical="bottom" wrapText="0"/>
    </xf>
    <xf borderId="4" fillId="3" fontId="5" numFmtId="165" xfId="0" applyAlignment="1" applyBorder="1" applyFill="1" applyFont="1" applyNumberFormat="1">
      <alignment readingOrder="0" shrinkToFit="0" vertical="bottom" wrapText="0"/>
    </xf>
    <xf borderId="0" fillId="0" fontId="6" numFmtId="164" xfId="0" applyFont="1" applyNumberFormat="1"/>
    <xf borderId="4" fillId="3" fontId="7" numFmtId="164" xfId="0" applyAlignment="1" applyBorder="1" applyFill="1" applyFont="1" applyNumberFormat="1">
      <alignment readingOrder="0" shrinkToFit="0" vertical="bottom" wrapText="0"/>
    </xf>
    <xf borderId="0" fillId="0" fontId="6" numFmtId="165" xfId="0" applyAlignment="1" applyFont="1" applyNumberFormat="1">
      <alignment readingOrder="0"/>
    </xf>
    <xf borderId="4" fillId="3" fontId="7" numFmtId="0" xfId="0" applyAlignment="1" applyBorder="1" applyFill="1" applyFont="1">
      <alignment readingOrder="0" shrinkToFit="0" vertical="bottom" wrapText="0"/>
    </xf>
    <xf borderId="0" fillId="0" fontId="6" numFmtId="165" xfId="0" applyFont="1" applyNumberFormat="1"/>
    <xf borderId="4" fillId="3" fontId="7" numFmtId="165" xfId="0" applyAlignment="1" applyBorder="1" applyFill="1" applyFont="1" applyNumberFormat="1">
      <alignment readingOrder="0" shrinkToFit="0" vertical="bottom" wrapText="0"/>
    </xf>
    <xf borderId="4" fillId="3" fontId="4" numFmtId="164" xfId="0" applyAlignment="1" applyBorder="1" applyFill="1" applyFont="1" applyNumberFormat="1">
      <alignment vertical="bottom"/>
    </xf>
    <xf borderId="4" fillId="3" fontId="4" numFmtId="0" xfId="0" applyAlignment="1" applyBorder="1" applyFill="1" applyFont="1">
      <alignment vertical="bottom"/>
    </xf>
    <xf borderId="4" fillId="3" fontId="4" numFmtId="165" xfId="0" applyAlignment="1" applyBorder="1" applyFill="1" applyFont="1" applyNumberFormat="1">
      <alignment vertical="bottom"/>
    </xf>
    <xf borderId="4" fillId="3" fontId="4" numFmtId="0" xfId="0" applyAlignment="1" applyBorder="1" applyFill="1" applyFont="1">
      <alignment vertical="bottom"/>
    </xf>
    <xf borderId="4" fillId="3" fontId="4" numFmtId="0" xfId="0" applyAlignment="1" applyBorder="1" applyFill="1" applyFont="1">
      <alignment horizontal="right" vertical="bottom"/>
    </xf>
    <xf borderId="0" fillId="0" fontId="8" numFmtId="0" xfId="0" applyFont="1"/>
    <xf borderId="0" fillId="0" fontId="4" numFmtId="0" xfId="0" applyAlignment="1" applyFont="1">
      <alignment vertical="bottom"/>
    </xf>
    <xf borderId="0" fillId="0" fontId="8" numFmtId="0" xfId="0" applyAlignment="1" applyFont="1">
      <alignment vertical="bottom"/>
    </xf>
    <xf borderId="5" fillId="0" fontId="9" numFmtId="0" xfId="0" applyAlignment="1" applyBorder="1" applyFont="1">
      <alignment readingOrder="0"/>
    </xf>
    <xf borderId="5" fillId="0" fontId="4" numFmtId="0" xfId="0" applyBorder="1" applyFont="1"/>
    <xf borderId="5" fillId="0" fontId="4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6" fillId="4" fontId="11" numFmtId="0" xfId="0" applyAlignment="1" applyBorder="1" applyFill="1" applyFont="1">
      <alignment vertical="bottom"/>
    </xf>
    <xf borderId="6" fillId="4" fontId="4" numFmtId="0" xfId="0" applyAlignment="1" applyBorder="1" applyFill="1" applyFont="1">
      <alignment vertical="bottom"/>
    </xf>
    <xf borderId="0" fillId="4" fontId="4" numFmtId="0" xfId="0" applyAlignment="1" applyFill="1" applyFont="1">
      <alignment vertical="bottom"/>
    </xf>
    <xf borderId="7" fillId="0" fontId="12" numFmtId="0" xfId="0" applyAlignment="1" applyBorder="1" applyFont="1">
      <alignment vertical="bottom"/>
    </xf>
    <xf borderId="7" fillId="0" fontId="4" numFmtId="166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7" fillId="0" fontId="13" numFmtId="165" xfId="0" applyAlignment="1" applyBorder="1" applyFont="1" applyNumberFormat="1">
      <alignment horizontal="right" vertical="bottom"/>
    </xf>
    <xf borderId="0" fillId="4" fontId="11" numFmtId="0" xfId="0" applyAlignment="1" applyFill="1" applyFont="1">
      <alignment vertical="bottom"/>
    </xf>
    <xf borderId="0" fillId="4" fontId="13" numFmtId="165" xfId="0" applyAlignment="1" applyFill="1" applyFont="1" applyNumberFormat="1">
      <alignment horizontal="center" readingOrder="0" vertical="center"/>
    </xf>
    <xf borderId="0" fillId="4" fontId="14" numFmtId="0" xfId="0" applyAlignment="1" applyFill="1" applyFont="1">
      <alignment readingOrder="0" vertical="bottom"/>
    </xf>
    <xf borderId="0" fillId="4" fontId="15" numFmtId="167" xfId="0" applyAlignment="1" applyFill="1" applyFont="1" applyNumberFormat="1">
      <alignment readingOrder="0" vertical="bottom"/>
    </xf>
    <xf borderId="0" fillId="0" fontId="14" numFmtId="0" xfId="0" applyAlignment="1" applyFont="1">
      <alignment vertical="bottom"/>
    </xf>
    <xf borderId="0" fillId="4" fontId="16" numFmtId="0" xfId="0" applyAlignment="1" applyFill="1" applyFont="1">
      <alignment vertical="bottom"/>
    </xf>
    <xf borderId="8" fillId="4" fontId="4" numFmtId="0" xfId="0" applyAlignment="1" applyBorder="1" applyFill="1" applyFont="1">
      <alignment vertical="bottom"/>
    </xf>
    <xf borderId="0" fillId="4" fontId="4" numFmtId="165" xfId="0" applyAlignment="1" applyFill="1" applyFont="1" applyNumberFormat="1">
      <alignment vertical="bottom"/>
    </xf>
    <xf borderId="0" fillId="4" fontId="17" numFmtId="165" xfId="0" applyAlignment="1" applyFill="1" applyFont="1" applyNumberFormat="1">
      <alignment horizontal="right" vertical="bottom"/>
    </xf>
    <xf borderId="0" fillId="5" fontId="17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8" fillId="5" fontId="4" numFmtId="0" xfId="0" applyAlignment="1" applyBorder="1" applyFill="1" applyFont="1">
      <alignment vertical="bottom"/>
    </xf>
    <xf borderId="0" fillId="5" fontId="17" numFmtId="165" xfId="0" applyAlignment="1" applyFill="1" applyFont="1" applyNumberFormat="1">
      <alignment horizontal="right" readingOrder="0" vertical="bottom"/>
    </xf>
    <xf borderId="0" fillId="5" fontId="4" numFmtId="165" xfId="0" applyAlignment="1" applyFill="1" applyFont="1" applyNumberFormat="1">
      <alignment vertical="bottom"/>
    </xf>
    <xf borderId="0" fillId="5" fontId="18" numFmtId="165" xfId="0" applyAlignment="1" applyFill="1" applyFont="1" applyNumberFormat="1">
      <alignment horizontal="right" readingOrder="0" vertical="bottom"/>
    </xf>
    <xf borderId="0" fillId="0" fontId="17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0" fillId="0" fontId="17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vertical="bottom"/>
    </xf>
    <xf borderId="0" fillId="0" fontId="17" numFmtId="165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5" fontId="17" numFmtId="165" xfId="0" applyAlignment="1" applyFill="1" applyFont="1" applyNumberFormat="1">
      <alignment horizontal="right" vertical="bottom"/>
    </xf>
    <xf borderId="0" fillId="5" fontId="17" numFmtId="0" xfId="0" applyAlignment="1" applyFill="1" applyFont="1">
      <alignment readingOrder="0" vertical="bottom"/>
    </xf>
    <xf borderId="0" fillId="4" fontId="16" numFmtId="0" xfId="0" applyAlignment="1" applyFill="1" applyFont="1">
      <alignment readingOrder="0" vertical="bottom"/>
    </xf>
    <xf borderId="0" fillId="0" fontId="16" numFmtId="0" xfId="0" applyAlignment="1" applyFont="1">
      <alignment vertical="bottom"/>
    </xf>
    <xf borderId="0" fillId="6" fontId="17" numFmtId="0" xfId="0" applyAlignment="1" applyFill="1" applyFont="1">
      <alignment readingOrder="0" vertical="bottom"/>
    </xf>
    <xf borderId="0" fillId="6" fontId="4" numFmtId="0" xfId="0" applyAlignment="1" applyFill="1" applyFont="1">
      <alignment vertical="bottom"/>
    </xf>
    <xf borderId="8" fillId="6" fontId="4" numFmtId="0" xfId="0" applyAlignment="1" applyBorder="1" applyFill="1" applyFont="1">
      <alignment vertical="bottom"/>
    </xf>
    <xf borderId="0" fillId="6" fontId="17" numFmtId="165" xfId="0" applyAlignment="1" applyFill="1" applyFont="1" applyNumberFormat="1">
      <alignment horizontal="right" readingOrder="0" vertical="bottom"/>
    </xf>
    <xf borderId="0" fillId="6" fontId="4" numFmtId="165" xfId="0" applyAlignment="1" applyFill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6" fontId="17" numFmtId="0" xfId="0" applyAlignment="1" applyFill="1" applyFont="1">
      <alignment readingOrder="0"/>
    </xf>
    <xf borderId="0" fillId="6" fontId="17" numFmtId="165" xfId="0" applyAlignment="1" applyFill="1" applyFont="1" applyNumberFormat="1">
      <alignment readingOrder="0" vertical="bottom"/>
    </xf>
    <xf borderId="0" fillId="4" fontId="17" numFmtId="165" xfId="0" applyAlignment="1" applyFill="1" applyFont="1" applyNumberFormat="1">
      <alignment horizontal="right" readingOrder="0" vertical="bottom"/>
    </xf>
    <xf borderId="0" fillId="3" fontId="16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8" fillId="3" fontId="4" numFmtId="0" xfId="0" applyAlignment="1" applyBorder="1" applyFill="1" applyFont="1">
      <alignment vertical="bottom"/>
    </xf>
    <xf borderId="0" fillId="3" fontId="4" numFmtId="165" xfId="0" applyAlignment="1" applyFill="1" applyFont="1" applyNumberFormat="1">
      <alignment vertical="bottom"/>
    </xf>
    <xf borderId="0" fillId="3" fontId="16" numFmtId="165" xfId="0" applyAlignment="1" applyFill="1" applyFont="1" applyNumberFormat="1">
      <alignment horizontal="right" vertical="bottom"/>
    </xf>
    <xf borderId="0" fillId="4" fontId="17" numFmtId="0" xfId="0" applyAlignment="1" applyFill="1" applyFont="1">
      <alignment vertical="bottom"/>
    </xf>
    <xf borderId="0" fillId="4" fontId="20" numFmtId="165" xfId="0" applyAlignment="1" applyFill="1" applyFont="1" applyNumberFormat="1">
      <alignment horizontal="right" vertical="bottom"/>
    </xf>
    <xf borderId="0" fillId="4" fontId="17" numFmtId="0" xfId="0" applyAlignment="1" applyFill="1" applyFont="1">
      <alignment readingOrder="0" vertical="bottom"/>
    </xf>
    <xf borderId="0" fillId="5" fontId="21" numFmtId="0" xfId="0" applyAlignment="1" applyFill="1" applyFont="1">
      <alignment vertical="bottom"/>
    </xf>
    <xf borderId="0" fillId="5" fontId="20" numFmtId="165" xfId="0" applyAlignment="1" applyFill="1" applyFont="1" applyNumberFormat="1">
      <alignment horizontal="right" readingOrder="0" vertical="bottom"/>
    </xf>
    <xf borderId="0" fillId="5" fontId="20" numFmtId="0" xfId="0" applyAlignment="1" applyFill="1" applyFont="1">
      <alignment readingOrder="0" vertical="bottom"/>
    </xf>
    <xf borderId="0" fillId="0" fontId="21" numFmtId="0" xfId="0" applyAlignment="1" applyFont="1">
      <alignment vertical="bottom"/>
    </xf>
    <xf borderId="0" fillId="0" fontId="20" numFmtId="165" xfId="0" applyAlignment="1" applyFont="1" applyNumberFormat="1">
      <alignment readingOrder="0" vertical="bottom"/>
    </xf>
    <xf borderId="0" fillId="0" fontId="20" numFmtId="0" xfId="0" applyAlignment="1" applyFont="1">
      <alignment readingOrder="0" vertical="bottom"/>
    </xf>
    <xf borderId="0" fillId="6" fontId="21" numFmtId="165" xfId="0" applyAlignment="1" applyFill="1" applyFont="1" applyNumberFormat="1">
      <alignment horizontal="right" readingOrder="0" vertical="bottom"/>
    </xf>
    <xf borderId="0" fillId="5" fontId="20" numFmtId="165" xfId="0" applyAlignment="1" applyFill="1" applyFont="1" applyNumberFormat="1">
      <alignment readingOrder="0" vertical="bottom"/>
    </xf>
    <xf borderId="0" fillId="0" fontId="20" numFmtId="165" xfId="0" applyAlignment="1" applyFont="1" applyNumberFormat="1">
      <alignment horizontal="right" readingOrder="0" vertical="bottom"/>
    </xf>
    <xf borderId="0" fillId="0" fontId="20" numFmtId="0" xfId="0" applyAlignment="1" applyFont="1">
      <alignment vertical="bottom"/>
    </xf>
    <xf borderId="0" fillId="0" fontId="20" numFmtId="165" xfId="0" applyAlignment="1" applyFont="1" applyNumberFormat="1">
      <alignment horizontal="right" vertical="bottom"/>
    </xf>
    <xf borderId="0" fillId="5" fontId="20" numFmtId="0" xfId="0" applyAlignment="1" applyFill="1" applyFont="1">
      <alignment vertical="bottom"/>
    </xf>
    <xf borderId="0" fillId="0" fontId="21" numFmtId="165" xfId="0" applyAlignment="1" applyFont="1" applyNumberFormat="1">
      <alignment horizontal="right" readingOrder="0" vertical="bottom"/>
    </xf>
    <xf borderId="0" fillId="5" fontId="20" numFmtId="0" xfId="0" applyAlignment="1" applyFill="1" applyFont="1">
      <alignment readingOrder="0"/>
    </xf>
    <xf borderId="0" fillId="5" fontId="6" numFmtId="0" xfId="0" applyFill="1" applyFont="1"/>
    <xf borderId="0" fillId="6" fontId="20" numFmtId="0" xfId="0" applyAlignment="1" applyFill="1" applyFont="1">
      <alignment readingOrder="0" vertical="bottom"/>
    </xf>
    <xf borderId="0" fillId="6" fontId="6" numFmtId="0" xfId="0" applyFill="1" applyFont="1"/>
    <xf borderId="9" fillId="6" fontId="6" numFmtId="0" xfId="0" applyBorder="1" applyFill="1" applyFont="1"/>
    <xf borderId="0" fillId="6" fontId="20" numFmtId="165" xfId="0" applyAlignment="1" applyFill="1" applyFont="1" applyNumberFormat="1">
      <alignment horizontal="right" readingOrder="0" vertical="bottom"/>
    </xf>
    <xf borderId="9" fillId="5" fontId="6" numFmtId="0" xfId="0" applyBorder="1" applyFill="1" applyFont="1"/>
    <xf borderId="0" fillId="6" fontId="20" numFmtId="0" xfId="0" applyFill="1" applyFont="1"/>
    <xf borderId="0" fillId="5" fontId="20" numFmtId="49" xfId="0" applyAlignment="1" applyFill="1" applyFont="1" applyNumberFormat="1">
      <alignment readingOrder="0" vertical="bottom"/>
    </xf>
    <xf borderId="0" fillId="0" fontId="20" numFmtId="49" xfId="0" applyAlignment="1" applyFont="1" applyNumberFormat="1">
      <alignment readingOrder="0" vertical="bottom"/>
    </xf>
    <xf borderId="0" fillId="0" fontId="5" numFmtId="168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4" fillId="3" fontId="8" numFmtId="0" xfId="0" applyAlignment="1" applyBorder="1" applyFill="1" applyFont="1">
      <alignment readingOrder="0"/>
    </xf>
    <xf borderId="0" fillId="0" fontId="4" numFmtId="4" xfId="0" applyAlignment="1" applyFont="1" applyNumberFormat="1">
      <alignment vertical="bottom"/>
    </xf>
    <xf borderId="0" fillId="0" fontId="8" numFmtId="4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sans-serif"/>
              </a:defRPr>
            </a:pPr>
            <a:r>
              <a:rPr b="1" i="1">
                <a:solidFill>
                  <a:srgbClr val="000000"/>
                </a:solidFill>
                <a:latin typeface="sans-serif"/>
              </a:rPr>
              <a:t>RESUM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RESULTADO!$E$5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RESULTADO!$E$6</c:f>
              <c:numCache/>
            </c:numRef>
          </c:val>
        </c:ser>
        <c:axId val="1802657948"/>
        <c:axId val="509378260"/>
      </c:bar3DChart>
      <c:catAx>
        <c:axId val="1802657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378260"/>
      </c:catAx>
      <c:valAx>
        <c:axId val="509378260"/>
        <c:scaling>
          <c:orientation val="minMax"/>
          <c:max val="70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802657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  <c:spPr>
    <a:solidFill>
      <a:srgbClr val="D0E0E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400050</xdr:colOff>
      <xdr:row>2</xdr:row>
      <xdr:rowOff>85725</xdr:rowOff>
    </xdr:from>
    <xdr:ext cx="5334000" cy="2533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3" t="s">
        <v>9</v>
      </c>
      <c r="B1" s="24"/>
      <c r="C1" s="24"/>
      <c r="D1" s="24"/>
      <c r="E1" s="24"/>
      <c r="F1" s="25"/>
      <c r="G1" s="25"/>
      <c r="H1" s="26" t="s">
        <v>10</v>
      </c>
      <c r="I1" s="25"/>
      <c r="J1" s="25"/>
      <c r="K1" s="25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>
      <c r="A4" s="27" t="s">
        <v>11</v>
      </c>
      <c r="B4" s="28"/>
      <c r="C4" s="29"/>
      <c r="D4" s="29"/>
      <c r="E4" s="29"/>
      <c r="F4" s="21"/>
      <c r="G4" s="21"/>
      <c r="H4" s="21"/>
      <c r="I4" s="21"/>
      <c r="J4" s="21"/>
      <c r="K4" s="21"/>
    </row>
    <row r="5">
      <c r="A5" s="30" t="s">
        <v>12</v>
      </c>
      <c r="B5" s="31"/>
      <c r="C5" s="32"/>
      <c r="D5" s="32"/>
      <c r="E5" s="33">
        <f>(E35)</f>
        <v>0</v>
      </c>
      <c r="F5" s="21"/>
      <c r="G5" s="21"/>
      <c r="H5" s="21"/>
      <c r="I5" s="21"/>
      <c r="J5" s="21"/>
      <c r="K5" s="21"/>
    </row>
    <row r="6">
      <c r="A6" s="30" t="s">
        <v>13</v>
      </c>
      <c r="B6" s="31"/>
      <c r="C6" s="32"/>
      <c r="D6" s="32"/>
      <c r="E6" s="33">
        <f>(K35)</f>
        <v>0</v>
      </c>
      <c r="F6" s="21"/>
      <c r="G6" s="21"/>
      <c r="H6" s="21"/>
      <c r="I6" s="21"/>
      <c r="J6" s="21"/>
      <c r="K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ht="24.0" customHeight="1">
      <c r="A8" s="34" t="s">
        <v>14</v>
      </c>
      <c r="B8" s="29"/>
      <c r="C8" s="29"/>
      <c r="D8" s="29"/>
      <c r="E8" s="35" t="s">
        <v>15</v>
      </c>
      <c r="F8" s="21"/>
      <c r="G8" s="21"/>
      <c r="H8" s="21"/>
      <c r="I8" s="21"/>
      <c r="J8" s="21"/>
      <c r="K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>
      <c r="A10" s="36" t="s">
        <v>16</v>
      </c>
      <c r="B10" s="29"/>
      <c r="C10" s="29"/>
      <c r="D10" s="29"/>
      <c r="E10" s="37">
        <v>46296.0</v>
      </c>
      <c r="F10" s="21"/>
      <c r="G10" s="21"/>
      <c r="H10" s="21"/>
      <c r="I10" s="21"/>
      <c r="J10" s="21"/>
      <c r="K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>
      <c r="A16" s="38" t="s">
        <v>17</v>
      </c>
      <c r="B16" s="21"/>
      <c r="C16" s="21"/>
      <c r="D16" s="21"/>
      <c r="E16" s="21"/>
      <c r="F16" s="21"/>
      <c r="G16" s="38" t="s">
        <v>18</v>
      </c>
      <c r="H16" s="21"/>
      <c r="I16" s="21"/>
      <c r="J16" s="21"/>
      <c r="K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>
      <c r="A18" s="39" t="s">
        <v>19</v>
      </c>
      <c r="B18" s="29"/>
      <c r="C18" s="40"/>
      <c r="D18" s="41"/>
      <c r="E18" s="42">
        <f>SUM(D19:D21)</f>
        <v>0</v>
      </c>
      <c r="F18" s="21"/>
      <c r="G18" s="39" t="s">
        <v>20</v>
      </c>
      <c r="H18" s="29"/>
      <c r="I18" s="40"/>
      <c r="J18" s="41"/>
      <c r="K18" s="42">
        <f>SUM(J19)</f>
        <v>0</v>
      </c>
    </row>
    <row r="19">
      <c r="A19" s="43" t="s">
        <v>21</v>
      </c>
      <c r="B19" s="44"/>
      <c r="C19" s="45"/>
      <c r="D19" s="46">
        <f>SUM(Cuotas!D:D)</f>
        <v>0</v>
      </c>
      <c r="E19" s="47"/>
      <c r="F19" s="21"/>
      <c r="G19" s="43" t="s">
        <v>22</v>
      </c>
      <c r="H19" s="44"/>
      <c r="I19" s="45"/>
      <c r="J19" s="48">
        <f>SUM(Cuotas!J:J)</f>
        <v>0</v>
      </c>
      <c r="K19" s="47"/>
    </row>
    <row r="20">
      <c r="A20" s="49" t="s">
        <v>23</v>
      </c>
      <c r="B20" s="21"/>
      <c r="C20" s="50"/>
      <c r="D20" s="51">
        <f>SUM('Lotería'!D:D)</f>
        <v>0</v>
      </c>
      <c r="E20" s="52"/>
      <c r="F20" s="21"/>
      <c r="G20" s="39" t="s">
        <v>24</v>
      </c>
      <c r="H20" s="29"/>
      <c r="I20" s="40"/>
      <c r="J20" s="41"/>
      <c r="K20" s="42">
        <f>SUM(J21:J24)</f>
        <v>0</v>
      </c>
    </row>
    <row r="21">
      <c r="A21" s="43" t="s">
        <v>25</v>
      </c>
      <c r="B21" s="44"/>
      <c r="C21" s="45"/>
      <c r="D21" s="46"/>
      <c r="E21" s="47"/>
      <c r="F21" s="21"/>
      <c r="G21" s="49" t="s">
        <v>26</v>
      </c>
      <c r="H21" s="21"/>
      <c r="I21" s="50"/>
      <c r="J21" s="53">
        <f>SUM('C. Navidad'!J:J)</f>
        <v>0</v>
      </c>
      <c r="K21" s="52"/>
    </row>
    <row r="22">
      <c r="A22" s="39" t="s">
        <v>24</v>
      </c>
      <c r="B22" s="29"/>
      <c r="C22" s="40"/>
      <c r="D22" s="41"/>
      <c r="E22" s="42">
        <f>SUM(D23:D26)</f>
        <v>0</v>
      </c>
      <c r="F22" s="21"/>
      <c r="G22" s="43" t="s">
        <v>27</v>
      </c>
      <c r="H22" s="44"/>
      <c r="I22" s="45"/>
      <c r="J22" s="55">
        <f>SUM('C. Pascua'!J:J)</f>
        <v>0</v>
      </c>
      <c r="K22" s="47"/>
    </row>
    <row r="23">
      <c r="A23" s="49" t="s">
        <v>26</v>
      </c>
      <c r="B23" s="21"/>
      <c r="C23" s="50"/>
      <c r="D23" s="51">
        <f>SUM('C. Navidad'!D:D)</f>
        <v>0</v>
      </c>
      <c r="E23" s="52"/>
      <c r="F23" s="21"/>
      <c r="G23" s="49" t="s">
        <v>28</v>
      </c>
      <c r="H23" s="21"/>
      <c r="I23" s="50"/>
      <c r="J23" s="53">
        <f>SUM('C. Verano'!J:J)</f>
        <v>0</v>
      </c>
      <c r="K23" s="52"/>
    </row>
    <row r="24">
      <c r="A24" s="43" t="s">
        <v>27</v>
      </c>
      <c r="B24" s="44"/>
      <c r="C24" s="45"/>
      <c r="D24" s="46">
        <f>SUM('C. Pascua'!D:D)</f>
        <v>0</v>
      </c>
      <c r="E24" s="47"/>
      <c r="F24" s="21"/>
      <c r="G24" s="56" t="s">
        <v>29</v>
      </c>
      <c r="H24" s="44"/>
      <c r="I24" s="45"/>
      <c r="J24" s="46">
        <f>SUM(SanJordi!J:J)</f>
        <v>0</v>
      </c>
      <c r="K24" s="47"/>
    </row>
    <row r="25">
      <c r="A25" s="49" t="s">
        <v>28</v>
      </c>
      <c r="B25" s="21"/>
      <c r="C25" s="50"/>
      <c r="D25" s="51">
        <f>SUM('C. Verano'!D:D)</f>
        <v>0</v>
      </c>
      <c r="E25" s="52"/>
      <c r="F25" s="21"/>
      <c r="G25" s="57" t="s">
        <v>30</v>
      </c>
      <c r="H25" s="29"/>
      <c r="I25" s="40"/>
      <c r="J25" s="41"/>
      <c r="K25" s="42">
        <f>SUM(J26:J28)</f>
        <v>0</v>
      </c>
      <c r="N25" s="58"/>
      <c r="O25" s="21"/>
      <c r="P25" s="21"/>
      <c r="Q25" s="52"/>
      <c r="R25" s="53"/>
    </row>
    <row r="26">
      <c r="A26" s="56" t="s">
        <v>29</v>
      </c>
      <c r="B26" s="44"/>
      <c r="C26" s="45"/>
      <c r="D26" s="46">
        <f>SUM(SanJordi!D:D)</f>
        <v>0</v>
      </c>
      <c r="E26" s="47"/>
      <c r="F26" s="21"/>
      <c r="G26" s="59" t="s">
        <v>31</v>
      </c>
      <c r="H26" s="60"/>
      <c r="I26" s="61"/>
      <c r="J26" s="62">
        <f>SUM('Lotería'!J:J)</f>
        <v>0</v>
      </c>
      <c r="K26" s="63"/>
      <c r="N26" s="49"/>
      <c r="O26" s="21"/>
      <c r="P26" s="21"/>
      <c r="Q26" s="53"/>
      <c r="R26" s="52"/>
    </row>
    <row r="27">
      <c r="A27" s="39" t="s">
        <v>32</v>
      </c>
      <c r="B27" s="29"/>
      <c r="C27" s="40"/>
      <c r="D27" s="41"/>
      <c r="E27" s="42">
        <f>SUM(D28:D31)</f>
        <v>0</v>
      </c>
      <c r="F27" s="21"/>
      <c r="G27" s="56" t="s">
        <v>33</v>
      </c>
      <c r="H27" s="44"/>
      <c r="I27" s="45"/>
      <c r="J27" s="46"/>
      <c r="K27" s="47"/>
      <c r="N27" s="49"/>
      <c r="O27" s="21"/>
      <c r="P27" s="21"/>
      <c r="Q27" s="51"/>
      <c r="R27" s="52"/>
    </row>
    <row r="28">
      <c r="A28" s="43" t="s">
        <v>34</v>
      </c>
      <c r="B28" s="44"/>
      <c r="C28" s="45"/>
      <c r="D28" s="46"/>
      <c r="E28" s="47"/>
      <c r="F28" s="21"/>
      <c r="G28" s="59" t="s">
        <v>35</v>
      </c>
      <c r="H28" s="60"/>
      <c r="I28" s="61"/>
      <c r="J28" s="62"/>
      <c r="K28" s="63"/>
      <c r="N28" s="49"/>
      <c r="O28" s="21"/>
      <c r="P28" s="21"/>
      <c r="Q28" s="53"/>
      <c r="R28" s="52"/>
    </row>
    <row r="29">
      <c r="A29" s="49" t="s">
        <v>36</v>
      </c>
      <c r="B29" s="21"/>
      <c r="C29" s="50"/>
      <c r="D29" s="51"/>
      <c r="E29" s="52"/>
      <c r="F29" s="21"/>
      <c r="G29" s="57" t="s">
        <v>37</v>
      </c>
      <c r="H29" s="29"/>
      <c r="I29" s="40"/>
      <c r="J29" s="41"/>
      <c r="K29" s="42">
        <f>SUM(J30:J33)</f>
        <v>0</v>
      </c>
    </row>
    <row r="30">
      <c r="A30" s="43" t="s">
        <v>38</v>
      </c>
      <c r="B30" s="44"/>
      <c r="C30" s="45"/>
      <c r="D30" s="46"/>
      <c r="E30" s="47"/>
      <c r="F30" s="21"/>
      <c r="G30" s="56" t="s">
        <v>39</v>
      </c>
      <c r="H30" s="44"/>
      <c r="I30" s="45"/>
      <c r="J30" s="46"/>
      <c r="K30" s="47"/>
    </row>
    <row r="31">
      <c r="A31" s="49" t="s">
        <v>40</v>
      </c>
      <c r="B31" s="21"/>
      <c r="C31" s="50"/>
      <c r="D31" s="51"/>
      <c r="E31" s="52"/>
      <c r="F31" s="21"/>
      <c r="G31" s="64" t="s">
        <v>41</v>
      </c>
      <c r="H31" s="21"/>
      <c r="I31" s="50"/>
      <c r="J31" s="51"/>
      <c r="K31" s="52"/>
    </row>
    <row r="32">
      <c r="A32" s="39" t="s">
        <v>42</v>
      </c>
      <c r="B32" s="29"/>
      <c r="C32" s="40"/>
      <c r="D32" s="41"/>
      <c r="E32" s="42">
        <f>SUM(D33)</f>
        <v>0</v>
      </c>
      <c r="F32" s="21"/>
      <c r="G32" s="56" t="s">
        <v>43</v>
      </c>
      <c r="H32" s="44"/>
      <c r="I32" s="45"/>
      <c r="J32" s="46"/>
      <c r="K32" s="47"/>
    </row>
    <row r="33">
      <c r="A33" s="43" t="s">
        <v>44</v>
      </c>
      <c r="B33" s="44"/>
      <c r="C33" s="45"/>
      <c r="D33" s="46"/>
      <c r="E33" s="47"/>
      <c r="F33" s="21"/>
      <c r="G33" s="65" t="s">
        <v>45</v>
      </c>
      <c r="H33" s="60"/>
      <c r="I33" s="61"/>
      <c r="J33" s="66"/>
      <c r="K33" s="62"/>
    </row>
    <row r="34">
      <c r="A34" s="39" t="s">
        <v>46</v>
      </c>
      <c r="B34" s="29"/>
      <c r="C34" s="40"/>
      <c r="D34" s="41"/>
      <c r="E34" s="67"/>
      <c r="F34" s="21"/>
      <c r="G34" s="57" t="s">
        <v>47</v>
      </c>
      <c r="H34" s="29"/>
      <c r="I34" s="40"/>
      <c r="J34" s="41"/>
      <c r="K34" s="67">
        <f>K43</f>
        <v>0</v>
      </c>
    </row>
    <row r="35">
      <c r="A35" s="68" t="s">
        <v>48</v>
      </c>
      <c r="B35" s="69"/>
      <c r="C35" s="70"/>
      <c r="D35" s="71"/>
      <c r="E35" s="72">
        <f>SUM(E18+E22+E27+E32+E34)</f>
        <v>0</v>
      </c>
      <c r="F35" s="21"/>
      <c r="G35" s="68" t="s">
        <v>48</v>
      </c>
      <c r="H35" s="69"/>
      <c r="I35" s="70"/>
      <c r="J35" s="71"/>
      <c r="K35" s="72">
        <f>SUM(K18+K20+K25+K29+K34)</f>
        <v>0</v>
      </c>
    </row>
    <row r="36">
      <c r="A36" s="21"/>
      <c r="B36" s="21"/>
      <c r="C36" s="21"/>
      <c r="D36" s="21"/>
      <c r="E36" s="21"/>
      <c r="F36" s="60"/>
      <c r="G36" s="21"/>
      <c r="H36" s="21"/>
      <c r="I36" s="21"/>
      <c r="J36" s="21"/>
      <c r="K36" s="21"/>
    </row>
    <row r="37">
      <c r="A37" s="73" t="s">
        <v>26</v>
      </c>
      <c r="B37" s="29"/>
      <c r="C37" s="40"/>
      <c r="D37" s="74"/>
      <c r="E37" s="74">
        <f>SUM(D38:D40)</f>
        <v>0</v>
      </c>
      <c r="F37" s="21"/>
      <c r="G37" s="75" t="s">
        <v>33</v>
      </c>
      <c r="H37" s="29"/>
      <c r="I37" s="40"/>
      <c r="J37" s="74"/>
      <c r="K37" s="74">
        <f>SUM(J38:J41)</f>
        <v>0</v>
      </c>
    </row>
    <row r="38">
      <c r="A38" s="76" t="s">
        <v>49</v>
      </c>
      <c r="B38" s="44"/>
      <c r="C38" s="45"/>
      <c r="D38" s="77"/>
      <c r="E38" s="43"/>
      <c r="F38" s="21"/>
      <c r="G38" s="78" t="s">
        <v>50</v>
      </c>
      <c r="H38" s="44"/>
      <c r="I38" s="45"/>
      <c r="J38" s="77"/>
      <c r="K38" s="44"/>
    </row>
    <row r="39">
      <c r="A39" s="79" t="s">
        <v>51</v>
      </c>
      <c r="B39" s="21"/>
      <c r="C39" s="50"/>
      <c r="D39" s="80"/>
      <c r="E39" s="49"/>
      <c r="F39" s="21"/>
      <c r="G39" s="81" t="s">
        <v>52</v>
      </c>
      <c r="H39" s="21"/>
      <c r="I39" s="50"/>
      <c r="J39" s="82"/>
      <c r="K39" s="21"/>
    </row>
    <row r="40">
      <c r="A40" s="76" t="s">
        <v>53</v>
      </c>
      <c r="B40" s="44"/>
      <c r="C40" s="45"/>
      <c r="D40" s="83"/>
      <c r="E40" s="43"/>
      <c r="F40" s="21"/>
      <c r="G40" s="78" t="s">
        <v>54</v>
      </c>
      <c r="H40" s="44"/>
      <c r="I40" s="45"/>
      <c r="J40" s="77"/>
      <c r="K40" s="44"/>
    </row>
    <row r="41">
      <c r="A41" s="21"/>
      <c r="B41" s="21"/>
      <c r="C41" s="21"/>
      <c r="D41" s="52"/>
      <c r="E41" s="49"/>
      <c r="F41" s="21"/>
      <c r="G41" s="81" t="s">
        <v>55</v>
      </c>
      <c r="H41" s="21"/>
      <c r="I41" s="50"/>
      <c r="J41" s="84"/>
      <c r="K41" s="21"/>
    </row>
    <row r="42">
      <c r="A42" s="73" t="s">
        <v>27</v>
      </c>
      <c r="B42" s="29"/>
      <c r="C42" s="40"/>
      <c r="D42" s="74"/>
      <c r="E42" s="74">
        <f>SUM(D43:D46)</f>
        <v>0</v>
      </c>
      <c r="F42" s="21"/>
      <c r="G42" s="85"/>
      <c r="H42" s="21"/>
      <c r="I42" s="21"/>
      <c r="J42" s="86"/>
      <c r="K42" s="21"/>
    </row>
    <row r="43">
      <c r="A43" s="87" t="s">
        <v>56</v>
      </c>
      <c r="B43" s="44"/>
      <c r="C43" s="45"/>
      <c r="D43" s="83"/>
      <c r="E43" s="43"/>
      <c r="F43" s="21"/>
      <c r="G43" s="75" t="s">
        <v>57</v>
      </c>
      <c r="H43" s="29"/>
      <c r="I43" s="40"/>
      <c r="J43" s="74"/>
      <c r="K43" s="74">
        <f>SUM(J44:J50)</f>
        <v>0</v>
      </c>
    </row>
    <row r="44">
      <c r="A44" s="85" t="s">
        <v>51</v>
      </c>
      <c r="B44" s="21"/>
      <c r="C44" s="50"/>
      <c r="D44" s="80"/>
      <c r="E44" s="49"/>
      <c r="F44" s="21"/>
      <c r="G44" s="78" t="s">
        <v>58</v>
      </c>
      <c r="H44" s="44"/>
      <c r="I44" s="45"/>
      <c r="J44" s="77"/>
      <c r="K44" s="44"/>
    </row>
    <row r="45">
      <c r="A45" s="87" t="s">
        <v>59</v>
      </c>
      <c r="B45" s="44"/>
      <c r="C45" s="45"/>
      <c r="D45" s="83"/>
      <c r="E45" s="43"/>
      <c r="F45" s="21"/>
      <c r="G45" s="81" t="s">
        <v>60</v>
      </c>
      <c r="H45" s="21"/>
      <c r="I45" s="50"/>
      <c r="J45" s="84"/>
      <c r="K45" s="21"/>
    </row>
    <row r="46">
      <c r="A46" s="85" t="s">
        <v>61</v>
      </c>
      <c r="B46" s="21"/>
      <c r="C46" s="50"/>
      <c r="D46" s="80"/>
      <c r="E46" s="49"/>
      <c r="G46" s="78" t="s">
        <v>62</v>
      </c>
      <c r="H46" s="44"/>
      <c r="I46" s="45"/>
      <c r="J46" s="77"/>
      <c r="K46" s="44"/>
    </row>
    <row r="47">
      <c r="A47" s="21"/>
      <c r="B47" s="21"/>
      <c r="C47" s="21"/>
      <c r="D47" s="21"/>
      <c r="E47" s="49"/>
      <c r="G47" s="81" t="s">
        <v>63</v>
      </c>
      <c r="H47" s="21"/>
      <c r="I47" s="50"/>
      <c r="J47" s="88"/>
      <c r="K47" s="21"/>
    </row>
    <row r="48">
      <c r="A48" s="73" t="s">
        <v>28</v>
      </c>
      <c r="B48" s="29"/>
      <c r="C48" s="40"/>
      <c r="D48" s="74"/>
      <c r="E48" s="74">
        <f>SUM(D49:D61)</f>
        <v>0</v>
      </c>
      <c r="G48" s="89" t="s">
        <v>64</v>
      </c>
      <c r="H48" s="44"/>
      <c r="I48" s="45"/>
      <c r="J48" s="77"/>
      <c r="K48" s="90"/>
    </row>
    <row r="49">
      <c r="A49" s="87" t="s">
        <v>65</v>
      </c>
      <c r="B49" s="44"/>
      <c r="C49" s="45"/>
      <c r="D49" s="83"/>
      <c r="E49" s="43"/>
      <c r="G49" s="91" t="s">
        <v>66</v>
      </c>
      <c r="H49" s="92"/>
      <c r="I49" s="93"/>
      <c r="J49" s="94"/>
      <c r="K49" s="92"/>
    </row>
    <row r="50">
      <c r="A50" s="85" t="s">
        <v>67</v>
      </c>
      <c r="B50" s="21"/>
      <c r="C50" s="50"/>
      <c r="D50" s="80"/>
      <c r="E50" s="49"/>
      <c r="G50" s="78" t="s">
        <v>68</v>
      </c>
      <c r="H50" s="90"/>
      <c r="I50" s="95"/>
      <c r="J50" s="77"/>
      <c r="K50" s="90"/>
    </row>
    <row r="51">
      <c r="A51" s="87" t="s">
        <v>69</v>
      </c>
      <c r="B51" s="44"/>
      <c r="C51" s="45"/>
      <c r="D51" s="83"/>
      <c r="E51" s="43"/>
      <c r="G51" s="91"/>
      <c r="H51" s="92"/>
      <c r="I51" s="92"/>
      <c r="J51" s="96"/>
      <c r="K51" s="92"/>
    </row>
    <row r="52">
      <c r="A52" s="81" t="s">
        <v>70</v>
      </c>
      <c r="B52" s="21"/>
      <c r="C52" s="50"/>
      <c r="D52" s="80"/>
      <c r="E52" s="49"/>
    </row>
    <row r="53">
      <c r="A53" s="78" t="s">
        <v>71</v>
      </c>
      <c r="B53" s="44"/>
      <c r="C53" s="45"/>
      <c r="D53" s="83"/>
      <c r="E53" s="43"/>
    </row>
    <row r="54">
      <c r="A54" s="81" t="s">
        <v>72</v>
      </c>
      <c r="B54" s="21"/>
      <c r="C54" s="50"/>
      <c r="D54" s="80"/>
      <c r="E54" s="49"/>
    </row>
    <row r="55">
      <c r="A55" s="97" t="s">
        <v>73</v>
      </c>
      <c r="B55" s="44"/>
      <c r="C55" s="45"/>
      <c r="D55" s="83"/>
      <c r="E55" s="43"/>
    </row>
    <row r="56">
      <c r="A56" s="98" t="s">
        <v>74</v>
      </c>
      <c r="B56" s="21"/>
      <c r="C56" s="50"/>
      <c r="D56" s="80"/>
      <c r="E56" s="49"/>
    </row>
    <row r="57">
      <c r="A57" s="97" t="s">
        <v>75</v>
      </c>
      <c r="B57" s="44"/>
      <c r="C57" s="45"/>
      <c r="D57" s="83"/>
      <c r="E57" s="43"/>
    </row>
    <row r="58">
      <c r="A58" s="98" t="s">
        <v>76</v>
      </c>
      <c r="B58" s="21"/>
      <c r="C58" s="50"/>
      <c r="D58" s="80"/>
      <c r="E58" s="49"/>
    </row>
    <row r="59">
      <c r="A59" s="97" t="s">
        <v>77</v>
      </c>
      <c r="B59" s="44"/>
      <c r="C59" s="45"/>
      <c r="D59" s="83"/>
      <c r="E59" s="43"/>
    </row>
    <row r="60">
      <c r="A60" s="98" t="s">
        <v>78</v>
      </c>
      <c r="B60" s="21"/>
      <c r="C60" s="50"/>
      <c r="D60" s="80"/>
      <c r="E60" s="49"/>
    </row>
    <row r="61">
      <c r="A61" s="78" t="s">
        <v>79</v>
      </c>
      <c r="B61" s="44"/>
      <c r="C61" s="45"/>
      <c r="D61" s="83"/>
      <c r="E61" s="43"/>
    </row>
  </sheetData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5"/>
    <col customWidth="1" min="3" max="3" width="17.13"/>
    <col customWidth="1" min="6" max="6" width="3.0"/>
  </cols>
  <sheetData>
    <row r="1" ht="24.0" customHeight="1">
      <c r="A1" s="1" t="s">
        <v>0</v>
      </c>
      <c r="B1" s="3"/>
      <c r="C1" s="3"/>
      <c r="D1" s="3"/>
      <c r="E1" s="4"/>
      <c r="G1" s="1" t="s">
        <v>1</v>
      </c>
      <c r="H1" s="3"/>
      <c r="I1" s="3"/>
      <c r="J1" s="3"/>
      <c r="K1" s="4"/>
    </row>
    <row r="2">
      <c r="A2" s="6" t="s">
        <v>2</v>
      </c>
      <c r="B2" s="6" t="s">
        <v>3</v>
      </c>
      <c r="C2" s="7" t="s">
        <v>4</v>
      </c>
      <c r="D2" s="8" t="s">
        <v>5</v>
      </c>
      <c r="E2" s="7" t="s">
        <v>6</v>
      </c>
      <c r="G2" s="6" t="s">
        <v>2</v>
      </c>
      <c r="H2" s="6" t="s">
        <v>3</v>
      </c>
      <c r="I2" s="7" t="s">
        <v>4</v>
      </c>
      <c r="J2" s="8" t="s">
        <v>5</v>
      </c>
      <c r="K2" s="7" t="s">
        <v>6</v>
      </c>
    </row>
    <row r="3">
      <c r="A3" s="9"/>
      <c r="B3" s="9"/>
      <c r="D3" s="11"/>
    </row>
    <row r="4">
      <c r="A4" s="9"/>
      <c r="B4" s="9"/>
      <c r="D4" s="11"/>
    </row>
    <row r="5">
      <c r="A5" s="9"/>
      <c r="B5" s="9"/>
      <c r="D5" s="11"/>
    </row>
    <row r="6">
      <c r="A6" s="9"/>
      <c r="B6" s="9"/>
      <c r="D6" s="11"/>
    </row>
    <row r="7">
      <c r="A7" s="9"/>
      <c r="B7" s="9"/>
      <c r="D7" s="13"/>
    </row>
    <row r="8">
      <c r="A8" s="9"/>
      <c r="B8" s="9"/>
      <c r="D8" s="13"/>
    </row>
    <row r="9">
      <c r="A9" s="9"/>
      <c r="B9" s="9"/>
      <c r="D9" s="13"/>
    </row>
    <row r="10">
      <c r="A10" s="9"/>
      <c r="B10" s="9"/>
      <c r="D10" s="13"/>
    </row>
    <row r="11">
      <c r="A11" s="9"/>
      <c r="B11" s="9"/>
      <c r="D11" s="13"/>
    </row>
    <row r="12">
      <c r="A12" s="9"/>
      <c r="B12" s="9"/>
      <c r="D12" s="13"/>
    </row>
    <row r="13">
      <c r="A13" s="9"/>
      <c r="B13" s="9"/>
      <c r="D13" s="13"/>
    </row>
    <row r="14">
      <c r="A14" s="9"/>
      <c r="B14" s="9"/>
      <c r="D14" s="13"/>
    </row>
    <row r="15">
      <c r="A15" s="9"/>
      <c r="B15" s="9"/>
      <c r="D15" s="13"/>
    </row>
    <row r="16">
      <c r="A16" s="9"/>
      <c r="B16" s="9"/>
      <c r="D16" s="13"/>
    </row>
    <row r="17">
      <c r="A17" s="9"/>
      <c r="B17" s="9"/>
      <c r="D17" s="13"/>
    </row>
    <row r="18">
      <c r="A18" s="9"/>
      <c r="B18" s="9"/>
      <c r="D18" s="13"/>
    </row>
    <row r="19">
      <c r="A19" s="9"/>
      <c r="B19" s="9"/>
      <c r="D19" s="13"/>
    </row>
    <row r="20">
      <c r="A20" s="9"/>
      <c r="B20" s="9"/>
      <c r="D20" s="13"/>
    </row>
    <row r="21">
      <c r="A21" s="9"/>
      <c r="B21" s="9"/>
      <c r="D21" s="13"/>
    </row>
    <row r="22">
      <c r="A22" s="9"/>
      <c r="B22" s="9"/>
      <c r="D22" s="13"/>
    </row>
    <row r="23">
      <c r="A23" s="9"/>
      <c r="B23" s="9"/>
      <c r="D23" s="13"/>
    </row>
    <row r="24">
      <c r="A24" s="9"/>
      <c r="B24" s="9"/>
      <c r="D24" s="13"/>
    </row>
    <row r="25">
      <c r="A25" s="9"/>
      <c r="B25" s="9"/>
      <c r="D25" s="13"/>
    </row>
    <row r="26">
      <c r="A26" s="9"/>
      <c r="B26" s="9"/>
      <c r="D26" s="13"/>
    </row>
    <row r="27">
      <c r="A27" s="9"/>
      <c r="B27" s="9"/>
      <c r="D27" s="13"/>
    </row>
    <row r="28">
      <c r="A28" s="9"/>
      <c r="B28" s="9"/>
      <c r="D28" s="13"/>
    </row>
    <row r="29">
      <c r="A29" s="9"/>
      <c r="B29" s="9"/>
      <c r="D29" s="13"/>
    </row>
    <row r="30">
      <c r="A30" s="9"/>
      <c r="B30" s="9"/>
      <c r="D30" s="13"/>
    </row>
    <row r="31">
      <c r="A31" s="9"/>
      <c r="B31" s="9"/>
      <c r="D31" s="13"/>
    </row>
    <row r="32">
      <c r="A32" s="9"/>
      <c r="B32" s="9"/>
      <c r="D32" s="13"/>
    </row>
    <row r="33">
      <c r="A33" s="9"/>
      <c r="B33" s="9"/>
      <c r="D33" s="13"/>
    </row>
    <row r="34">
      <c r="A34" s="9"/>
      <c r="B34" s="9"/>
      <c r="D34" s="13"/>
    </row>
    <row r="35">
      <c r="A35" s="9"/>
      <c r="B35" s="9"/>
      <c r="D35" s="13"/>
    </row>
    <row r="36">
      <c r="A36" s="9"/>
      <c r="B36" s="9"/>
      <c r="D36" s="13"/>
    </row>
    <row r="37">
      <c r="A37" s="9"/>
      <c r="B37" s="9"/>
      <c r="D37" s="13"/>
    </row>
    <row r="38">
      <c r="A38" s="9"/>
      <c r="B38" s="9"/>
      <c r="D38" s="13"/>
    </row>
    <row r="39">
      <c r="A39" s="9"/>
      <c r="B39" s="9"/>
      <c r="D39" s="13"/>
    </row>
    <row r="40">
      <c r="A40" s="9"/>
      <c r="B40" s="9"/>
      <c r="D40" s="13"/>
    </row>
    <row r="41">
      <c r="A41" s="9"/>
      <c r="B41" s="9"/>
      <c r="D41" s="13"/>
    </row>
    <row r="42">
      <c r="A42" s="9"/>
      <c r="B42" s="9"/>
      <c r="D42" s="13"/>
    </row>
    <row r="43">
      <c r="A43" s="9"/>
      <c r="B43" s="9"/>
      <c r="D43" s="13"/>
    </row>
    <row r="44">
      <c r="A44" s="9"/>
      <c r="B44" s="9"/>
      <c r="D44" s="13"/>
    </row>
    <row r="45">
      <c r="A45" s="9"/>
      <c r="B45" s="9"/>
      <c r="D45" s="13"/>
    </row>
    <row r="46">
      <c r="A46" s="9"/>
      <c r="B46" s="9"/>
      <c r="D46" s="13"/>
    </row>
    <row r="47">
      <c r="A47" s="9"/>
      <c r="B47" s="9"/>
      <c r="D47" s="13"/>
    </row>
    <row r="48">
      <c r="A48" s="9"/>
      <c r="B48" s="9"/>
      <c r="D48" s="13"/>
    </row>
    <row r="49">
      <c r="A49" s="9"/>
      <c r="B49" s="9"/>
      <c r="D49" s="13"/>
    </row>
    <row r="50">
      <c r="A50" s="9"/>
      <c r="B50" s="9"/>
      <c r="D50" s="13"/>
    </row>
    <row r="51">
      <c r="A51" s="9"/>
      <c r="B51" s="9"/>
      <c r="D51" s="13"/>
    </row>
    <row r="52">
      <c r="A52" s="9"/>
      <c r="B52" s="9"/>
      <c r="D52" s="13"/>
    </row>
    <row r="53">
      <c r="A53" s="9"/>
      <c r="B53" s="9"/>
      <c r="D53" s="13"/>
    </row>
    <row r="54">
      <c r="A54" s="9"/>
      <c r="B54" s="9"/>
      <c r="D54" s="13"/>
    </row>
    <row r="55">
      <c r="A55" s="9"/>
      <c r="B55" s="9"/>
      <c r="D55" s="13"/>
    </row>
    <row r="56">
      <c r="A56" s="9"/>
      <c r="B56" s="9"/>
      <c r="D56" s="13"/>
    </row>
    <row r="57">
      <c r="A57" s="9"/>
      <c r="B57" s="9"/>
      <c r="D57" s="13"/>
    </row>
    <row r="58">
      <c r="A58" s="9"/>
      <c r="B58" s="9"/>
      <c r="D58" s="13"/>
    </row>
    <row r="59">
      <c r="A59" s="9"/>
      <c r="B59" s="9"/>
      <c r="D59" s="13"/>
    </row>
    <row r="60">
      <c r="A60" s="9"/>
      <c r="B60" s="9"/>
      <c r="D60" s="13"/>
    </row>
    <row r="61">
      <c r="A61" s="9"/>
      <c r="B61" s="9"/>
      <c r="D61" s="13"/>
    </row>
    <row r="62">
      <c r="A62" s="9"/>
      <c r="B62" s="9"/>
      <c r="D62" s="13"/>
    </row>
    <row r="63">
      <c r="A63" s="9"/>
      <c r="B63" s="9"/>
      <c r="D63" s="13"/>
    </row>
    <row r="64">
      <c r="A64" s="9"/>
      <c r="B64" s="9"/>
      <c r="D64" s="13"/>
    </row>
    <row r="65">
      <c r="A65" s="9"/>
      <c r="B65" s="9"/>
      <c r="D65" s="13"/>
    </row>
    <row r="66">
      <c r="A66" s="9"/>
      <c r="B66" s="9"/>
      <c r="D66" s="13"/>
    </row>
    <row r="67">
      <c r="A67" s="9"/>
      <c r="B67" s="9"/>
      <c r="D67" s="13"/>
    </row>
    <row r="68">
      <c r="A68" s="9"/>
      <c r="B68" s="9"/>
      <c r="D68" s="13"/>
    </row>
    <row r="69">
      <c r="A69" s="9"/>
      <c r="B69" s="9"/>
      <c r="D69" s="13"/>
    </row>
    <row r="70">
      <c r="A70" s="9"/>
      <c r="B70" s="9"/>
      <c r="D70" s="13"/>
    </row>
    <row r="71">
      <c r="A71" s="9"/>
      <c r="B71" s="9"/>
      <c r="D71" s="13"/>
    </row>
    <row r="72">
      <c r="A72" s="9"/>
      <c r="B72" s="9"/>
      <c r="D72" s="13"/>
    </row>
    <row r="73">
      <c r="A73" s="9"/>
      <c r="B73" s="9"/>
      <c r="D73" s="13"/>
    </row>
    <row r="74">
      <c r="A74" s="9"/>
      <c r="B74" s="9"/>
      <c r="D74" s="13"/>
    </row>
    <row r="75">
      <c r="A75" s="9"/>
      <c r="B75" s="9"/>
      <c r="D75" s="13"/>
    </row>
    <row r="76">
      <c r="A76" s="9"/>
      <c r="B76" s="9"/>
      <c r="D76" s="13"/>
    </row>
    <row r="77">
      <c r="A77" s="9"/>
      <c r="B77" s="9"/>
      <c r="D77" s="13"/>
    </row>
    <row r="78">
      <c r="A78" s="9"/>
      <c r="B78" s="9"/>
      <c r="D78" s="13"/>
    </row>
    <row r="79">
      <c r="A79" s="9"/>
      <c r="B79" s="9"/>
      <c r="D79" s="13"/>
    </row>
    <row r="80">
      <c r="A80" s="9"/>
      <c r="B80" s="9"/>
      <c r="D80" s="13"/>
    </row>
    <row r="81">
      <c r="A81" s="9"/>
      <c r="B81" s="9"/>
      <c r="D81" s="13"/>
    </row>
    <row r="82">
      <c r="A82" s="9"/>
      <c r="B82" s="9"/>
      <c r="D82" s="13"/>
    </row>
    <row r="83">
      <c r="A83" s="9"/>
      <c r="B83" s="9"/>
      <c r="D83" s="13"/>
    </row>
    <row r="84">
      <c r="A84" s="9"/>
      <c r="B84" s="9"/>
      <c r="D84" s="13"/>
    </row>
    <row r="85">
      <c r="A85" s="9"/>
      <c r="B85" s="9"/>
      <c r="D85" s="13"/>
    </row>
    <row r="86">
      <c r="A86" s="9"/>
      <c r="B86" s="9"/>
      <c r="D86" s="13"/>
    </row>
    <row r="87">
      <c r="A87" s="9"/>
      <c r="B87" s="9"/>
      <c r="D87" s="13"/>
    </row>
    <row r="88">
      <c r="A88" s="9"/>
      <c r="B88" s="9"/>
      <c r="D88" s="13"/>
    </row>
    <row r="89">
      <c r="A89" s="9"/>
      <c r="B89" s="9"/>
      <c r="D89" s="13"/>
    </row>
    <row r="90">
      <c r="A90" s="9"/>
      <c r="B90" s="9"/>
      <c r="D90" s="13"/>
    </row>
    <row r="91">
      <c r="A91" s="9"/>
      <c r="B91" s="9"/>
      <c r="D91" s="13"/>
    </row>
    <row r="92">
      <c r="A92" s="9"/>
      <c r="B92" s="9"/>
      <c r="D92" s="13"/>
    </row>
    <row r="93">
      <c r="A93" s="9"/>
      <c r="B93" s="9"/>
      <c r="D93" s="13"/>
    </row>
    <row r="94">
      <c r="A94" s="9"/>
      <c r="B94" s="9"/>
      <c r="D94" s="13"/>
    </row>
    <row r="95">
      <c r="A95" s="9"/>
      <c r="B95" s="9"/>
      <c r="D95" s="13"/>
    </row>
    <row r="96">
      <c r="A96" s="9"/>
      <c r="B96" s="9"/>
      <c r="D96" s="13"/>
    </row>
    <row r="97">
      <c r="A97" s="9"/>
      <c r="B97" s="9"/>
      <c r="D97" s="13"/>
    </row>
    <row r="98">
      <c r="A98" s="9"/>
      <c r="B98" s="9"/>
      <c r="D98" s="13"/>
    </row>
    <row r="99">
      <c r="A99" s="9"/>
      <c r="B99" s="9"/>
      <c r="D99" s="13"/>
    </row>
    <row r="100" ht="16.5" customHeight="1">
      <c r="A100" s="9"/>
      <c r="B100" s="9"/>
      <c r="D100" s="13"/>
    </row>
    <row r="101" ht="16.5" customHeight="1">
      <c r="A101" s="9"/>
      <c r="B101" s="9"/>
      <c r="D101" s="13"/>
    </row>
    <row r="102">
      <c r="A102" s="9"/>
      <c r="B102" s="9"/>
      <c r="D102" s="13"/>
      <c r="H102" s="20"/>
      <c r="I102" s="20"/>
      <c r="J102" s="20"/>
      <c r="K102" s="20"/>
    </row>
    <row r="103">
      <c r="A103" s="9"/>
      <c r="B103" s="9"/>
      <c r="D103" s="13"/>
      <c r="H103" s="21"/>
      <c r="I103" s="21"/>
      <c r="J103" s="21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>
      <c r="A104" s="9"/>
      <c r="B104" s="9"/>
      <c r="D104" s="13"/>
      <c r="H104" s="22"/>
      <c r="I104" s="22"/>
      <c r="J104" s="22"/>
      <c r="K104" s="22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0"/>
      <c r="Y104" s="20"/>
    </row>
    <row r="105">
      <c r="A105" s="9"/>
      <c r="B105" s="9"/>
      <c r="D105" s="1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0"/>
      <c r="Y105" s="20"/>
    </row>
    <row r="106">
      <c r="A106" s="9"/>
      <c r="B106" s="9"/>
      <c r="D106" s="1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0"/>
      <c r="Y106" s="20"/>
    </row>
    <row r="107">
      <c r="A107" s="9"/>
      <c r="B107" s="9"/>
      <c r="D107" s="13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0"/>
      <c r="Y107" s="20"/>
    </row>
    <row r="108">
      <c r="A108" s="9"/>
      <c r="B108" s="9"/>
      <c r="D108" s="13"/>
    </row>
    <row r="109">
      <c r="A109" s="9"/>
      <c r="B109" s="9"/>
      <c r="D109" s="13"/>
    </row>
    <row r="110">
      <c r="A110" s="9"/>
      <c r="B110" s="9"/>
      <c r="D110" s="13"/>
    </row>
    <row r="111">
      <c r="A111" s="9"/>
      <c r="B111" s="9"/>
      <c r="D111" s="13"/>
    </row>
    <row r="112">
      <c r="A112" s="9"/>
      <c r="B112" s="9"/>
      <c r="D112" s="13"/>
    </row>
    <row r="113">
      <c r="A113" s="9"/>
      <c r="B113" s="9"/>
      <c r="D113" s="13"/>
    </row>
    <row r="114">
      <c r="A114" s="9"/>
      <c r="B114" s="9"/>
      <c r="D114" s="13"/>
    </row>
    <row r="115">
      <c r="A115" s="9"/>
      <c r="B115" s="9"/>
      <c r="D115" s="13"/>
    </row>
    <row r="116">
      <c r="A116" s="9"/>
      <c r="B116" s="9"/>
      <c r="D116" s="13"/>
    </row>
    <row r="117">
      <c r="A117" s="9"/>
      <c r="B117" s="9"/>
      <c r="D117" s="13"/>
    </row>
    <row r="118">
      <c r="A118" s="9"/>
      <c r="B118" s="9"/>
      <c r="D118" s="13"/>
    </row>
    <row r="119">
      <c r="A119" s="9"/>
      <c r="B119" s="9"/>
      <c r="D119" s="13"/>
    </row>
    <row r="120">
      <c r="A120" s="9"/>
      <c r="B120" s="9"/>
      <c r="D120" s="13"/>
    </row>
    <row r="121">
      <c r="A121" s="9"/>
      <c r="B121" s="9"/>
      <c r="D121" s="13"/>
    </row>
    <row r="122">
      <c r="A122" s="9"/>
      <c r="B122" s="9"/>
      <c r="D122" s="13"/>
    </row>
    <row r="123">
      <c r="A123" s="9"/>
      <c r="B123" s="9"/>
      <c r="D123" s="13"/>
    </row>
    <row r="124">
      <c r="A124" s="9"/>
      <c r="B124" s="9"/>
      <c r="D124" s="13"/>
    </row>
    <row r="125">
      <c r="A125" s="9"/>
      <c r="B125" s="9"/>
      <c r="D125" s="13"/>
    </row>
    <row r="126">
      <c r="A126" s="9"/>
      <c r="B126" s="9"/>
      <c r="D126" s="13"/>
    </row>
    <row r="127">
      <c r="A127" s="9"/>
      <c r="B127" s="9"/>
      <c r="D127" s="13"/>
    </row>
    <row r="128">
      <c r="A128" s="9"/>
      <c r="B128" s="9"/>
      <c r="D128" s="13"/>
    </row>
    <row r="129">
      <c r="A129" s="9"/>
      <c r="B129" s="9"/>
      <c r="D129" s="13"/>
    </row>
    <row r="130">
      <c r="A130" s="9"/>
      <c r="B130" s="9"/>
      <c r="D130" s="13"/>
    </row>
    <row r="131">
      <c r="A131" s="9"/>
      <c r="B131" s="9"/>
      <c r="D131" s="13"/>
    </row>
    <row r="132">
      <c r="A132" s="9"/>
      <c r="B132" s="9"/>
      <c r="D132" s="13"/>
    </row>
    <row r="133">
      <c r="A133" s="9"/>
      <c r="B133" s="9"/>
      <c r="D133" s="13"/>
    </row>
    <row r="134">
      <c r="A134" s="9"/>
      <c r="B134" s="9"/>
      <c r="D134" s="13"/>
    </row>
    <row r="135">
      <c r="A135" s="9"/>
      <c r="B135" s="9"/>
      <c r="D135" s="13"/>
    </row>
    <row r="136">
      <c r="A136" s="9"/>
      <c r="B136" s="9"/>
      <c r="D136" s="13"/>
    </row>
    <row r="137">
      <c r="A137" s="9"/>
      <c r="B137" s="9"/>
      <c r="D137" s="13"/>
    </row>
    <row r="138">
      <c r="A138" s="9"/>
      <c r="B138" s="9"/>
      <c r="D138" s="13"/>
    </row>
    <row r="139">
      <c r="A139" s="9"/>
      <c r="B139" s="9"/>
      <c r="D139" s="13"/>
    </row>
    <row r="140">
      <c r="A140" s="9"/>
      <c r="B140" s="9"/>
      <c r="D140" s="13"/>
    </row>
    <row r="141">
      <c r="A141" s="9"/>
      <c r="B141" s="9"/>
      <c r="D141" s="13"/>
    </row>
    <row r="142">
      <c r="A142" s="9"/>
      <c r="B142" s="9"/>
      <c r="D142" s="13"/>
    </row>
    <row r="143">
      <c r="A143" s="9"/>
      <c r="B143" s="9"/>
      <c r="D143" s="13"/>
    </row>
    <row r="144">
      <c r="A144" s="9"/>
      <c r="B144" s="9"/>
      <c r="D144" s="13"/>
    </row>
    <row r="145">
      <c r="A145" s="9"/>
      <c r="B145" s="9"/>
      <c r="D145" s="13"/>
    </row>
    <row r="146">
      <c r="A146" s="9"/>
      <c r="B146" s="9"/>
      <c r="D146" s="13"/>
    </row>
    <row r="147">
      <c r="A147" s="9"/>
      <c r="B147" s="9"/>
      <c r="D147" s="13"/>
    </row>
    <row r="148">
      <c r="A148" s="9"/>
      <c r="B148" s="9"/>
      <c r="D148" s="13"/>
    </row>
    <row r="149">
      <c r="A149" s="9"/>
      <c r="B149" s="9"/>
      <c r="D149" s="13"/>
    </row>
    <row r="150">
      <c r="A150" s="9"/>
      <c r="B150" s="9"/>
      <c r="D150" s="13"/>
    </row>
    <row r="151">
      <c r="A151" s="9"/>
      <c r="B151" s="9"/>
      <c r="D151" s="13"/>
    </row>
    <row r="152">
      <c r="A152" s="9"/>
      <c r="B152" s="9"/>
      <c r="D152" s="13"/>
    </row>
    <row r="153">
      <c r="A153" s="9"/>
      <c r="B153" s="9"/>
      <c r="D153" s="13"/>
    </row>
    <row r="154">
      <c r="A154" s="9"/>
      <c r="B154" s="9"/>
      <c r="D154" s="13"/>
    </row>
    <row r="155">
      <c r="A155" s="9"/>
      <c r="B155" s="9"/>
      <c r="D155" s="13"/>
    </row>
    <row r="156">
      <c r="A156" s="9"/>
      <c r="B156" s="9"/>
      <c r="D156" s="13"/>
    </row>
    <row r="157">
      <c r="A157" s="9"/>
      <c r="B157" s="9"/>
      <c r="D157" s="13"/>
    </row>
    <row r="158">
      <c r="A158" s="9"/>
      <c r="B158" s="9"/>
      <c r="D158" s="13"/>
    </row>
    <row r="159">
      <c r="A159" s="9"/>
      <c r="B159" s="9"/>
      <c r="D159" s="13"/>
    </row>
    <row r="160">
      <c r="A160" s="9"/>
      <c r="B160" s="9"/>
      <c r="D160" s="13"/>
    </row>
    <row r="161">
      <c r="A161" s="9"/>
      <c r="B161" s="9"/>
      <c r="D161" s="13"/>
    </row>
    <row r="162">
      <c r="A162" s="9"/>
      <c r="B162" s="9"/>
      <c r="D162" s="13"/>
    </row>
    <row r="163">
      <c r="A163" s="9"/>
      <c r="B163" s="9"/>
      <c r="D163" s="13"/>
    </row>
    <row r="164">
      <c r="A164" s="9"/>
      <c r="B164" s="9"/>
      <c r="D164" s="13"/>
    </row>
    <row r="165">
      <c r="A165" s="9"/>
      <c r="B165" s="9"/>
      <c r="D165" s="13"/>
    </row>
    <row r="166">
      <c r="A166" s="9"/>
      <c r="B166" s="9"/>
      <c r="D166" s="13"/>
    </row>
    <row r="167">
      <c r="A167" s="9"/>
      <c r="B167" s="9"/>
      <c r="D167" s="13"/>
    </row>
    <row r="168">
      <c r="A168" s="9"/>
      <c r="B168" s="9"/>
      <c r="D168" s="13"/>
    </row>
    <row r="169">
      <c r="A169" s="9"/>
      <c r="B169" s="9"/>
      <c r="D169" s="13"/>
    </row>
    <row r="170">
      <c r="A170" s="9"/>
      <c r="B170" s="9"/>
      <c r="D170" s="13"/>
    </row>
    <row r="171">
      <c r="A171" s="9"/>
      <c r="B171" s="9"/>
      <c r="D171" s="13"/>
    </row>
    <row r="172">
      <c r="A172" s="9"/>
      <c r="B172" s="9"/>
      <c r="D172" s="13"/>
    </row>
    <row r="173">
      <c r="A173" s="9"/>
      <c r="B173" s="9"/>
      <c r="D173" s="13"/>
    </row>
    <row r="174">
      <c r="A174" s="9"/>
      <c r="B174" s="9"/>
      <c r="D174" s="13"/>
    </row>
    <row r="175">
      <c r="A175" s="9"/>
      <c r="B175" s="9"/>
      <c r="D175" s="13"/>
    </row>
    <row r="176">
      <c r="A176" s="9"/>
      <c r="B176" s="9"/>
      <c r="D176" s="13"/>
    </row>
    <row r="177">
      <c r="A177" s="9"/>
      <c r="B177" s="9"/>
      <c r="D177" s="13"/>
    </row>
    <row r="178">
      <c r="A178" s="9"/>
      <c r="B178" s="9"/>
      <c r="D178" s="13"/>
    </row>
    <row r="179">
      <c r="A179" s="9"/>
      <c r="B179" s="9"/>
      <c r="D179" s="13"/>
    </row>
    <row r="180">
      <c r="A180" s="9"/>
      <c r="B180" s="9"/>
      <c r="D180" s="13"/>
    </row>
    <row r="181">
      <c r="A181" s="9"/>
      <c r="B181" s="9"/>
      <c r="D181" s="13"/>
    </row>
    <row r="182">
      <c r="A182" s="9"/>
      <c r="B182" s="9"/>
      <c r="D182" s="13"/>
    </row>
    <row r="183">
      <c r="A183" s="9"/>
      <c r="B183" s="9"/>
      <c r="D183" s="13"/>
    </row>
    <row r="184">
      <c r="A184" s="9"/>
      <c r="B184" s="9"/>
      <c r="D184" s="13"/>
    </row>
    <row r="185">
      <c r="A185" s="9"/>
      <c r="B185" s="9"/>
      <c r="D185" s="13"/>
    </row>
    <row r="186">
      <c r="A186" s="9"/>
      <c r="B186" s="9"/>
      <c r="D186" s="13"/>
    </row>
    <row r="187">
      <c r="A187" s="9"/>
      <c r="B187" s="9"/>
      <c r="D187" s="13"/>
    </row>
    <row r="188">
      <c r="A188" s="9"/>
      <c r="B188" s="9"/>
      <c r="D188" s="13"/>
    </row>
    <row r="189">
      <c r="A189" s="9"/>
      <c r="B189" s="9"/>
      <c r="D189" s="13"/>
    </row>
    <row r="190">
      <c r="A190" s="9"/>
      <c r="B190" s="9"/>
      <c r="D190" s="13"/>
    </row>
    <row r="191">
      <c r="A191" s="9"/>
      <c r="B191" s="9"/>
      <c r="D191" s="13"/>
    </row>
    <row r="192">
      <c r="A192" s="9"/>
      <c r="B192" s="9"/>
      <c r="D192" s="13"/>
    </row>
    <row r="193">
      <c r="A193" s="9"/>
      <c r="B193" s="9"/>
      <c r="D193" s="13"/>
    </row>
    <row r="194">
      <c r="A194" s="9"/>
      <c r="B194" s="9"/>
      <c r="D194" s="13"/>
    </row>
    <row r="195">
      <c r="A195" s="9"/>
      <c r="B195" s="9"/>
      <c r="D195" s="13"/>
    </row>
    <row r="196">
      <c r="A196" s="9"/>
      <c r="B196" s="9"/>
      <c r="D196" s="13"/>
    </row>
    <row r="197">
      <c r="A197" s="9"/>
      <c r="B197" s="9"/>
      <c r="D197" s="13"/>
    </row>
    <row r="198">
      <c r="A198" s="9"/>
      <c r="B198" s="9"/>
      <c r="D198" s="13"/>
    </row>
    <row r="199">
      <c r="A199" s="9"/>
      <c r="B199" s="9"/>
      <c r="D199" s="13"/>
    </row>
    <row r="200">
      <c r="A200" s="9"/>
      <c r="B200" s="9"/>
      <c r="D200" s="13"/>
    </row>
    <row r="201">
      <c r="A201" s="9"/>
      <c r="B201" s="9"/>
      <c r="D201" s="13"/>
    </row>
    <row r="202">
      <c r="A202" s="9"/>
      <c r="B202" s="9"/>
      <c r="D202" s="13"/>
    </row>
    <row r="203">
      <c r="A203" s="9"/>
      <c r="B203" s="9"/>
      <c r="D203" s="13"/>
    </row>
    <row r="204">
      <c r="A204" s="9"/>
      <c r="B204" s="9"/>
      <c r="D204" s="13"/>
    </row>
    <row r="205">
      <c r="A205" s="9"/>
      <c r="B205" s="9"/>
      <c r="D205" s="13"/>
    </row>
    <row r="206">
      <c r="A206" s="9"/>
      <c r="B206" s="9"/>
      <c r="D206" s="13"/>
    </row>
    <row r="207">
      <c r="A207" s="9"/>
      <c r="B207" s="9"/>
      <c r="D207" s="13"/>
    </row>
    <row r="208">
      <c r="A208" s="9"/>
      <c r="B208" s="9"/>
      <c r="D208" s="13"/>
    </row>
    <row r="209">
      <c r="A209" s="9"/>
      <c r="B209" s="9"/>
      <c r="D209" s="13"/>
    </row>
    <row r="210">
      <c r="A210" s="9"/>
      <c r="B210" s="9"/>
      <c r="D210" s="13"/>
    </row>
    <row r="211">
      <c r="A211" s="9"/>
      <c r="B211" s="9"/>
      <c r="D211" s="13"/>
    </row>
    <row r="212">
      <c r="A212" s="9"/>
      <c r="B212" s="9"/>
      <c r="D212" s="13"/>
    </row>
    <row r="213">
      <c r="A213" s="9"/>
      <c r="B213" s="9"/>
      <c r="D213" s="13"/>
    </row>
    <row r="214">
      <c r="A214" s="9"/>
      <c r="B214" s="9"/>
      <c r="D214" s="13"/>
    </row>
    <row r="215">
      <c r="A215" s="9"/>
      <c r="B215" s="9"/>
      <c r="D215" s="13"/>
    </row>
    <row r="216">
      <c r="A216" s="9"/>
      <c r="B216" s="9"/>
      <c r="D216" s="13"/>
    </row>
    <row r="217">
      <c r="A217" s="9"/>
      <c r="B217" s="9"/>
      <c r="D217" s="13"/>
    </row>
    <row r="218">
      <c r="A218" s="9"/>
      <c r="B218" s="9"/>
      <c r="D218" s="13"/>
    </row>
    <row r="219">
      <c r="A219" s="9"/>
      <c r="B219" s="9"/>
      <c r="D219" s="13"/>
    </row>
    <row r="220">
      <c r="A220" s="9"/>
      <c r="B220" s="9"/>
      <c r="D220" s="13"/>
    </row>
    <row r="221">
      <c r="A221" s="9"/>
      <c r="B221" s="9"/>
      <c r="D221" s="13"/>
    </row>
    <row r="222">
      <c r="A222" s="9"/>
      <c r="B222" s="9"/>
      <c r="D222" s="13"/>
    </row>
    <row r="223">
      <c r="A223" s="9"/>
      <c r="B223" s="9"/>
      <c r="D223" s="13"/>
    </row>
    <row r="224">
      <c r="A224" s="9"/>
      <c r="B224" s="9"/>
      <c r="D224" s="13"/>
    </row>
    <row r="225">
      <c r="A225" s="9"/>
      <c r="B225" s="9"/>
      <c r="D225" s="13"/>
    </row>
    <row r="226">
      <c r="A226" s="9"/>
      <c r="B226" s="9"/>
      <c r="D226" s="13"/>
    </row>
    <row r="227">
      <c r="A227" s="9"/>
      <c r="B227" s="9"/>
      <c r="D227" s="13"/>
    </row>
    <row r="228">
      <c r="A228" s="9"/>
      <c r="B228" s="9"/>
      <c r="D228" s="13"/>
    </row>
    <row r="229">
      <c r="A229" s="9"/>
      <c r="B229" s="9"/>
      <c r="D229" s="13"/>
    </row>
    <row r="230">
      <c r="A230" s="9"/>
      <c r="B230" s="9"/>
      <c r="D230" s="13"/>
    </row>
    <row r="231">
      <c r="A231" s="9"/>
      <c r="B231" s="9"/>
      <c r="D231" s="13"/>
    </row>
    <row r="232">
      <c r="A232" s="9"/>
      <c r="B232" s="9"/>
      <c r="D232" s="13"/>
    </row>
    <row r="233">
      <c r="A233" s="9"/>
      <c r="B233" s="9"/>
      <c r="D233" s="13"/>
    </row>
    <row r="234">
      <c r="A234" s="9"/>
      <c r="B234" s="9"/>
      <c r="D234" s="13"/>
    </row>
    <row r="235">
      <c r="A235" s="9"/>
      <c r="B235" s="9"/>
      <c r="D235" s="13"/>
    </row>
    <row r="236">
      <c r="A236" s="9"/>
      <c r="B236" s="9"/>
      <c r="D236" s="13"/>
    </row>
    <row r="237">
      <c r="A237" s="9"/>
      <c r="B237" s="9"/>
      <c r="D237" s="13"/>
    </row>
    <row r="238">
      <c r="A238" s="9"/>
      <c r="B238" s="9"/>
      <c r="D238" s="13"/>
    </row>
    <row r="239">
      <c r="A239" s="9"/>
      <c r="B239" s="9"/>
      <c r="D239" s="13"/>
    </row>
    <row r="240">
      <c r="A240" s="9"/>
      <c r="B240" s="9"/>
      <c r="D240" s="13"/>
    </row>
    <row r="241">
      <c r="A241" s="9"/>
      <c r="B241" s="9"/>
      <c r="D241" s="13"/>
    </row>
    <row r="242">
      <c r="A242" s="9"/>
      <c r="B242" s="9"/>
      <c r="D242" s="13"/>
    </row>
    <row r="243">
      <c r="A243" s="9"/>
      <c r="B243" s="9"/>
      <c r="D243" s="13"/>
    </row>
    <row r="244">
      <c r="A244" s="9"/>
      <c r="B244" s="9"/>
      <c r="D244" s="13"/>
    </row>
    <row r="245">
      <c r="A245" s="9"/>
      <c r="B245" s="9"/>
      <c r="D245" s="13"/>
    </row>
    <row r="246">
      <c r="A246" s="9"/>
      <c r="B246" s="9"/>
      <c r="D246" s="13"/>
    </row>
    <row r="247">
      <c r="A247" s="9"/>
      <c r="B247" s="9"/>
      <c r="D247" s="13"/>
    </row>
    <row r="248">
      <c r="A248" s="9"/>
      <c r="B248" s="9"/>
      <c r="D248" s="13"/>
    </row>
    <row r="249">
      <c r="A249" s="9"/>
      <c r="B249" s="9"/>
      <c r="D249" s="13"/>
    </row>
    <row r="250">
      <c r="A250" s="9"/>
      <c r="B250" s="9"/>
      <c r="D250" s="13"/>
    </row>
    <row r="251">
      <c r="A251" s="9"/>
      <c r="B251" s="9"/>
      <c r="D251" s="13"/>
    </row>
    <row r="252">
      <c r="A252" s="9"/>
      <c r="B252" s="9"/>
      <c r="D252" s="13"/>
    </row>
    <row r="253">
      <c r="A253" s="9"/>
      <c r="B253" s="9"/>
      <c r="D253" s="13"/>
    </row>
    <row r="254">
      <c r="A254" s="9"/>
      <c r="B254" s="9"/>
      <c r="D254" s="13"/>
    </row>
    <row r="255">
      <c r="A255" s="9"/>
      <c r="B255" s="9"/>
      <c r="D255" s="13"/>
    </row>
    <row r="256">
      <c r="A256" s="9"/>
      <c r="B256" s="9"/>
      <c r="D256" s="13"/>
    </row>
    <row r="257">
      <c r="A257" s="9"/>
      <c r="B257" s="9"/>
      <c r="D257" s="13"/>
    </row>
    <row r="258">
      <c r="A258" s="9"/>
      <c r="B258" s="9"/>
      <c r="D258" s="13"/>
    </row>
    <row r="259">
      <c r="A259" s="9"/>
      <c r="B259" s="9"/>
      <c r="D259" s="13"/>
    </row>
    <row r="260">
      <c r="A260" s="9"/>
      <c r="B260" s="9"/>
      <c r="D260" s="13"/>
    </row>
    <row r="261">
      <c r="A261" s="9"/>
      <c r="B261" s="9"/>
      <c r="D261" s="13"/>
    </row>
    <row r="262">
      <c r="A262" s="9"/>
      <c r="B262" s="9"/>
      <c r="D262" s="13"/>
    </row>
    <row r="263">
      <c r="A263" s="9"/>
      <c r="B263" s="9"/>
      <c r="D263" s="13"/>
    </row>
    <row r="264">
      <c r="A264" s="9"/>
      <c r="B264" s="9"/>
      <c r="D264" s="13"/>
    </row>
    <row r="265">
      <c r="A265" s="9"/>
      <c r="B265" s="9"/>
      <c r="D265" s="13"/>
    </row>
    <row r="266">
      <c r="A266" s="9"/>
      <c r="B266" s="9"/>
      <c r="D266" s="13"/>
    </row>
    <row r="267">
      <c r="A267" s="9"/>
      <c r="B267" s="9"/>
      <c r="D267" s="13"/>
    </row>
    <row r="268">
      <c r="A268" s="9"/>
      <c r="B268" s="9"/>
      <c r="D268" s="13"/>
    </row>
    <row r="269">
      <c r="A269" s="9"/>
      <c r="B269" s="9"/>
      <c r="D269" s="13"/>
    </row>
    <row r="270">
      <c r="A270" s="9"/>
      <c r="B270" s="9"/>
      <c r="D270" s="13"/>
    </row>
    <row r="271">
      <c r="A271" s="9"/>
      <c r="B271" s="9"/>
      <c r="D271" s="13"/>
    </row>
    <row r="272">
      <c r="A272" s="9"/>
      <c r="B272" s="9"/>
      <c r="D272" s="13"/>
    </row>
    <row r="273">
      <c r="A273" s="9"/>
      <c r="B273" s="9"/>
      <c r="D273" s="13"/>
    </row>
    <row r="274">
      <c r="A274" s="9"/>
      <c r="B274" s="9"/>
      <c r="D274" s="13"/>
    </row>
    <row r="275">
      <c r="A275" s="9"/>
      <c r="B275" s="9"/>
      <c r="D275" s="13"/>
    </row>
    <row r="276">
      <c r="A276" s="9"/>
      <c r="B276" s="9"/>
      <c r="D276" s="13"/>
    </row>
    <row r="277">
      <c r="A277" s="9"/>
      <c r="B277" s="9"/>
      <c r="D277" s="13"/>
    </row>
    <row r="278">
      <c r="A278" s="9"/>
      <c r="B278" s="9"/>
      <c r="D278" s="13"/>
    </row>
    <row r="279">
      <c r="A279" s="9"/>
      <c r="B279" s="9"/>
      <c r="D279" s="13"/>
    </row>
    <row r="280">
      <c r="A280" s="9"/>
      <c r="B280" s="9"/>
      <c r="D280" s="13"/>
    </row>
    <row r="281">
      <c r="A281" s="9"/>
      <c r="B281" s="9"/>
      <c r="D281" s="13"/>
    </row>
    <row r="282">
      <c r="A282" s="9"/>
      <c r="B282" s="9"/>
      <c r="D282" s="13"/>
    </row>
    <row r="283">
      <c r="A283" s="9"/>
      <c r="B283" s="9"/>
      <c r="D283" s="13"/>
    </row>
    <row r="284">
      <c r="A284" s="9"/>
      <c r="B284" s="9"/>
      <c r="D284" s="13"/>
    </row>
    <row r="285">
      <c r="A285" s="9"/>
      <c r="B285" s="9"/>
      <c r="D285" s="13"/>
    </row>
    <row r="286">
      <c r="A286" s="9"/>
      <c r="B286" s="9"/>
      <c r="D286" s="13"/>
    </row>
    <row r="287">
      <c r="A287" s="9"/>
      <c r="B287" s="9"/>
      <c r="D287" s="13"/>
    </row>
    <row r="288">
      <c r="A288" s="9"/>
      <c r="B288" s="9"/>
      <c r="D288" s="13"/>
    </row>
    <row r="289">
      <c r="A289" s="9"/>
      <c r="B289" s="9"/>
      <c r="D289" s="13"/>
    </row>
    <row r="290">
      <c r="A290" s="9"/>
      <c r="B290" s="9"/>
      <c r="D290" s="13"/>
    </row>
    <row r="291">
      <c r="A291" s="9"/>
      <c r="B291" s="9"/>
      <c r="D291" s="13"/>
    </row>
    <row r="292">
      <c r="A292" s="9"/>
      <c r="B292" s="9"/>
      <c r="D292" s="13"/>
    </row>
    <row r="293">
      <c r="A293" s="9"/>
      <c r="B293" s="9"/>
      <c r="D293" s="13"/>
    </row>
    <row r="294">
      <c r="A294" s="9"/>
      <c r="B294" s="9"/>
      <c r="D294" s="13"/>
    </row>
    <row r="295">
      <c r="A295" s="9"/>
      <c r="B295" s="9"/>
      <c r="D295" s="13"/>
    </row>
    <row r="296">
      <c r="A296" s="9"/>
      <c r="B296" s="9"/>
      <c r="D296" s="13"/>
    </row>
    <row r="297">
      <c r="A297" s="9"/>
      <c r="B297" s="9"/>
      <c r="D297" s="13"/>
    </row>
    <row r="298">
      <c r="A298" s="9"/>
      <c r="B298" s="9"/>
      <c r="D298" s="13"/>
    </row>
    <row r="299">
      <c r="A299" s="9"/>
      <c r="B299" s="9"/>
      <c r="D299" s="13"/>
    </row>
    <row r="300">
      <c r="A300" s="9"/>
      <c r="B300" s="9"/>
      <c r="D300" s="13"/>
    </row>
    <row r="301">
      <c r="A301" s="9"/>
      <c r="B301" s="9"/>
      <c r="D301" s="13"/>
    </row>
    <row r="302">
      <c r="A302" s="9"/>
      <c r="B302" s="9"/>
      <c r="D302" s="13"/>
    </row>
    <row r="303">
      <c r="A303" s="9"/>
      <c r="B303" s="9"/>
      <c r="D303" s="13"/>
    </row>
    <row r="304">
      <c r="A304" s="9"/>
      <c r="B304" s="9"/>
      <c r="D304" s="13"/>
    </row>
    <row r="305">
      <c r="A305" s="9"/>
      <c r="B305" s="9"/>
      <c r="D305" s="13"/>
    </row>
    <row r="306">
      <c r="A306" s="9"/>
      <c r="B306" s="9"/>
      <c r="D306" s="13"/>
    </row>
    <row r="307">
      <c r="A307" s="9"/>
      <c r="B307" s="9"/>
      <c r="D307" s="13"/>
    </row>
    <row r="308">
      <c r="A308" s="9"/>
      <c r="B308" s="9"/>
      <c r="D308" s="13"/>
    </row>
    <row r="309">
      <c r="A309" s="9"/>
      <c r="B309" s="9"/>
      <c r="D309" s="13"/>
    </row>
    <row r="310">
      <c r="A310" s="9"/>
      <c r="B310" s="9"/>
      <c r="D310" s="13"/>
    </row>
    <row r="311">
      <c r="A311" s="9"/>
      <c r="B311" s="9"/>
      <c r="D311" s="13"/>
    </row>
    <row r="312">
      <c r="A312" s="9"/>
      <c r="B312" s="9"/>
      <c r="D312" s="13"/>
    </row>
    <row r="313">
      <c r="A313" s="9"/>
      <c r="B313" s="9"/>
      <c r="D313" s="13"/>
    </row>
    <row r="314">
      <c r="A314" s="9"/>
      <c r="B314" s="9"/>
      <c r="D314" s="13"/>
    </row>
    <row r="315">
      <c r="A315" s="9"/>
      <c r="B315" s="9"/>
      <c r="D315" s="13"/>
    </row>
    <row r="316">
      <c r="A316" s="9"/>
      <c r="B316" s="9"/>
      <c r="D316" s="13"/>
    </row>
    <row r="317">
      <c r="A317" s="9"/>
      <c r="B317" s="9"/>
      <c r="D317" s="13"/>
    </row>
    <row r="318">
      <c r="A318" s="9"/>
      <c r="B318" s="9"/>
      <c r="D318" s="13"/>
    </row>
    <row r="319">
      <c r="A319" s="9"/>
      <c r="B319" s="9"/>
      <c r="D319" s="13"/>
    </row>
    <row r="320">
      <c r="A320" s="9"/>
      <c r="B320" s="9"/>
      <c r="D320" s="13"/>
    </row>
    <row r="321">
      <c r="A321" s="9"/>
      <c r="B321" s="9"/>
      <c r="D321" s="13"/>
    </row>
    <row r="322">
      <c r="A322" s="9"/>
      <c r="B322" s="9"/>
      <c r="D322" s="13"/>
    </row>
    <row r="323">
      <c r="A323" s="9"/>
      <c r="B323" s="9"/>
      <c r="D323" s="13"/>
    </row>
    <row r="324">
      <c r="A324" s="9"/>
      <c r="B324" s="9"/>
      <c r="D324" s="13"/>
    </row>
    <row r="325">
      <c r="A325" s="9"/>
      <c r="B325" s="9"/>
      <c r="D325" s="13"/>
    </row>
    <row r="326">
      <c r="A326" s="9"/>
      <c r="B326" s="9"/>
      <c r="D326" s="13"/>
    </row>
    <row r="327">
      <c r="A327" s="9"/>
      <c r="B327" s="9"/>
      <c r="D327" s="13"/>
    </row>
    <row r="328">
      <c r="A328" s="9"/>
      <c r="B328" s="9"/>
      <c r="D328" s="13"/>
    </row>
    <row r="329">
      <c r="A329" s="9"/>
      <c r="B329" s="9"/>
      <c r="D329" s="13"/>
    </row>
    <row r="330">
      <c r="A330" s="9"/>
      <c r="B330" s="9"/>
      <c r="D330" s="13"/>
    </row>
    <row r="331">
      <c r="A331" s="9"/>
      <c r="B331" s="9"/>
      <c r="D331" s="13"/>
    </row>
    <row r="332">
      <c r="A332" s="9"/>
      <c r="B332" s="9"/>
      <c r="D332" s="13"/>
    </row>
    <row r="333">
      <c r="A333" s="9"/>
      <c r="B333" s="9"/>
      <c r="D333" s="13"/>
    </row>
    <row r="334">
      <c r="A334" s="9"/>
      <c r="B334" s="9"/>
      <c r="D334" s="13"/>
    </row>
    <row r="335">
      <c r="A335" s="9"/>
      <c r="B335" s="9"/>
      <c r="D335" s="13"/>
    </row>
    <row r="336">
      <c r="A336" s="9"/>
      <c r="B336" s="9"/>
      <c r="D336" s="13"/>
    </row>
    <row r="337">
      <c r="A337" s="9"/>
      <c r="B337" s="9"/>
      <c r="D337" s="13"/>
    </row>
    <row r="338">
      <c r="A338" s="9"/>
      <c r="B338" s="9"/>
      <c r="D338" s="13"/>
    </row>
    <row r="339">
      <c r="A339" s="9"/>
      <c r="B339" s="9"/>
      <c r="D339" s="13"/>
    </row>
    <row r="340">
      <c r="A340" s="9"/>
      <c r="B340" s="9"/>
      <c r="D340" s="13"/>
    </row>
    <row r="341">
      <c r="A341" s="9"/>
      <c r="B341" s="9"/>
      <c r="D341" s="13"/>
    </row>
    <row r="342">
      <c r="A342" s="9"/>
      <c r="B342" s="9"/>
      <c r="D342" s="13"/>
    </row>
    <row r="343">
      <c r="A343" s="9"/>
      <c r="B343" s="9"/>
      <c r="D343" s="13"/>
    </row>
    <row r="344">
      <c r="A344" s="9"/>
      <c r="B344" s="9"/>
      <c r="D344" s="13"/>
    </row>
    <row r="345">
      <c r="A345" s="9"/>
      <c r="B345" s="9"/>
      <c r="D345" s="13"/>
    </row>
    <row r="346">
      <c r="A346" s="9"/>
      <c r="B346" s="9"/>
      <c r="D346" s="13"/>
    </row>
    <row r="347">
      <c r="A347" s="9"/>
      <c r="B347" s="9"/>
      <c r="D347" s="13"/>
    </row>
    <row r="348">
      <c r="A348" s="9"/>
      <c r="B348" s="9"/>
      <c r="D348" s="13"/>
    </row>
    <row r="349">
      <c r="A349" s="9"/>
      <c r="B349" s="9"/>
      <c r="D349" s="13"/>
    </row>
    <row r="350">
      <c r="A350" s="9"/>
      <c r="B350" s="9"/>
      <c r="D350" s="13"/>
    </row>
    <row r="351">
      <c r="A351" s="9"/>
      <c r="B351" s="9"/>
      <c r="D351" s="13"/>
    </row>
    <row r="352">
      <c r="A352" s="9"/>
      <c r="B352" s="9"/>
      <c r="D352" s="13"/>
    </row>
    <row r="353">
      <c r="A353" s="9"/>
      <c r="B353" s="9"/>
      <c r="D353" s="13"/>
    </row>
    <row r="354">
      <c r="A354" s="9"/>
      <c r="B354" s="9"/>
      <c r="D354" s="13"/>
    </row>
    <row r="355">
      <c r="A355" s="9"/>
      <c r="B355" s="9"/>
      <c r="D355" s="13"/>
    </row>
    <row r="356">
      <c r="A356" s="9"/>
      <c r="B356" s="9"/>
      <c r="D356" s="13"/>
    </row>
    <row r="357">
      <c r="A357" s="9"/>
      <c r="B357" s="9"/>
      <c r="D357" s="13"/>
    </row>
    <row r="358">
      <c r="A358" s="9"/>
      <c r="B358" s="9"/>
      <c r="D358" s="13"/>
    </row>
    <row r="359">
      <c r="A359" s="9"/>
      <c r="B359" s="9"/>
      <c r="D359" s="13"/>
    </row>
    <row r="360">
      <c r="A360" s="9"/>
      <c r="B360" s="9"/>
      <c r="D360" s="13"/>
    </row>
    <row r="361">
      <c r="A361" s="9"/>
      <c r="B361" s="9"/>
      <c r="D361" s="13"/>
    </row>
    <row r="362">
      <c r="A362" s="9"/>
      <c r="B362" s="9"/>
      <c r="D362" s="13"/>
    </row>
    <row r="363">
      <c r="A363" s="9"/>
      <c r="B363" s="9"/>
      <c r="D363" s="13"/>
    </row>
    <row r="364">
      <c r="A364" s="9"/>
      <c r="B364" s="9"/>
      <c r="D364" s="13"/>
    </row>
    <row r="365">
      <c r="A365" s="9"/>
      <c r="B365" s="9"/>
      <c r="D365" s="13"/>
    </row>
    <row r="366">
      <c r="A366" s="9"/>
      <c r="B366" s="9"/>
      <c r="D366" s="13"/>
    </row>
    <row r="367">
      <c r="A367" s="9"/>
      <c r="B367" s="9"/>
      <c r="D367" s="13"/>
    </row>
    <row r="368">
      <c r="A368" s="9"/>
      <c r="B368" s="9"/>
      <c r="D368" s="13"/>
    </row>
    <row r="369">
      <c r="A369" s="9"/>
      <c r="B369" s="9"/>
      <c r="D369" s="13"/>
    </row>
    <row r="370">
      <c r="A370" s="9"/>
      <c r="B370" s="9"/>
      <c r="D370" s="13"/>
    </row>
    <row r="371">
      <c r="A371" s="9"/>
      <c r="B371" s="9"/>
      <c r="D371" s="13"/>
    </row>
    <row r="372">
      <c r="A372" s="9"/>
      <c r="B372" s="9"/>
      <c r="D372" s="13"/>
    </row>
    <row r="373">
      <c r="A373" s="9"/>
      <c r="B373" s="9"/>
      <c r="D373" s="13"/>
    </row>
    <row r="374">
      <c r="A374" s="9"/>
      <c r="B374" s="9"/>
      <c r="D374" s="13"/>
    </row>
    <row r="375">
      <c r="A375" s="9"/>
      <c r="B375" s="9"/>
      <c r="D375" s="13"/>
    </row>
    <row r="376">
      <c r="A376" s="9"/>
      <c r="B376" s="9"/>
      <c r="D376" s="13"/>
    </row>
    <row r="377">
      <c r="A377" s="9"/>
      <c r="B377" s="9"/>
      <c r="D377" s="13"/>
    </row>
    <row r="378">
      <c r="A378" s="9"/>
      <c r="B378" s="9"/>
      <c r="D378" s="13"/>
    </row>
    <row r="379">
      <c r="A379" s="9"/>
      <c r="B379" s="9"/>
      <c r="D379" s="13"/>
    </row>
    <row r="380">
      <c r="A380" s="9"/>
      <c r="B380" s="9"/>
      <c r="D380" s="13"/>
    </row>
    <row r="381">
      <c r="A381" s="9"/>
      <c r="B381" s="9"/>
      <c r="D381" s="13"/>
    </row>
    <row r="382">
      <c r="A382" s="9"/>
      <c r="B382" s="9"/>
      <c r="D382" s="13"/>
    </row>
    <row r="383">
      <c r="A383" s="9"/>
      <c r="B383" s="9"/>
      <c r="D383" s="13"/>
    </row>
    <row r="384">
      <c r="A384" s="9"/>
      <c r="B384" s="9"/>
      <c r="D384" s="13"/>
    </row>
    <row r="385">
      <c r="A385" s="9"/>
      <c r="B385" s="9"/>
      <c r="D385" s="13"/>
    </row>
    <row r="386">
      <c r="A386" s="9"/>
      <c r="B386" s="9"/>
      <c r="D386" s="13"/>
    </row>
    <row r="387">
      <c r="A387" s="9"/>
      <c r="B387" s="9"/>
      <c r="D387" s="13"/>
    </row>
    <row r="388">
      <c r="A388" s="9"/>
      <c r="B388" s="9"/>
      <c r="D388" s="13"/>
    </row>
    <row r="389">
      <c r="A389" s="9"/>
      <c r="B389" s="9"/>
      <c r="D389" s="13"/>
    </row>
    <row r="390">
      <c r="A390" s="9"/>
      <c r="B390" s="9"/>
      <c r="D390" s="13"/>
    </row>
    <row r="391">
      <c r="A391" s="9"/>
      <c r="B391" s="9"/>
      <c r="D391" s="13"/>
    </row>
    <row r="392">
      <c r="A392" s="9"/>
      <c r="B392" s="9"/>
      <c r="D392" s="13"/>
    </row>
    <row r="393">
      <c r="A393" s="9"/>
      <c r="B393" s="9"/>
      <c r="D393" s="13"/>
    </row>
    <row r="394">
      <c r="A394" s="9"/>
      <c r="B394" s="9"/>
      <c r="D394" s="13"/>
    </row>
    <row r="395">
      <c r="A395" s="9"/>
      <c r="B395" s="9"/>
      <c r="D395" s="13"/>
    </row>
    <row r="396">
      <c r="A396" s="9"/>
      <c r="B396" s="9"/>
      <c r="D396" s="13"/>
    </row>
    <row r="397">
      <c r="A397" s="9"/>
      <c r="B397" s="9"/>
      <c r="D397" s="13"/>
    </row>
    <row r="398">
      <c r="A398" s="9"/>
      <c r="B398" s="9"/>
      <c r="D398" s="13"/>
    </row>
    <row r="399">
      <c r="A399" s="9"/>
      <c r="B399" s="9"/>
      <c r="D399" s="13"/>
    </row>
    <row r="400">
      <c r="A400" s="9"/>
      <c r="B400" s="9"/>
      <c r="D400" s="13"/>
    </row>
    <row r="401">
      <c r="A401" s="9"/>
      <c r="B401" s="9"/>
      <c r="D401" s="13"/>
    </row>
    <row r="402">
      <c r="A402" s="9"/>
      <c r="B402" s="9"/>
      <c r="D402" s="13"/>
    </row>
    <row r="403">
      <c r="A403" s="9"/>
      <c r="B403" s="9"/>
      <c r="D403" s="13"/>
    </row>
    <row r="404">
      <c r="A404" s="9"/>
      <c r="B404" s="9"/>
      <c r="D404" s="13"/>
    </row>
    <row r="405">
      <c r="A405" s="9"/>
      <c r="B405" s="9"/>
      <c r="D405" s="13"/>
    </row>
    <row r="406">
      <c r="A406" s="9"/>
      <c r="B406" s="9"/>
      <c r="D406" s="13"/>
    </row>
    <row r="407">
      <c r="A407" s="9"/>
      <c r="B407" s="9"/>
      <c r="D407" s="13"/>
    </row>
    <row r="408">
      <c r="A408" s="9"/>
      <c r="B408" s="9"/>
      <c r="D408" s="13"/>
    </row>
    <row r="409">
      <c r="A409" s="9"/>
      <c r="B409" s="9"/>
      <c r="D409" s="13"/>
    </row>
    <row r="410">
      <c r="A410" s="9"/>
      <c r="B410" s="9"/>
      <c r="D410" s="13"/>
    </row>
    <row r="411">
      <c r="A411" s="9"/>
      <c r="B411" s="9"/>
      <c r="D411" s="13"/>
    </row>
    <row r="412">
      <c r="A412" s="9"/>
      <c r="B412" s="9"/>
      <c r="D412" s="13"/>
    </row>
    <row r="413">
      <c r="A413" s="9"/>
      <c r="B413" s="9"/>
      <c r="D413" s="13"/>
    </row>
    <row r="414">
      <c r="A414" s="9"/>
      <c r="B414" s="9"/>
      <c r="D414" s="13"/>
    </row>
    <row r="415">
      <c r="A415" s="9"/>
      <c r="B415" s="9"/>
      <c r="D415" s="13"/>
    </row>
    <row r="416">
      <c r="A416" s="9"/>
      <c r="B416" s="9"/>
      <c r="D416" s="13"/>
    </row>
    <row r="417">
      <c r="A417" s="9"/>
      <c r="B417" s="9"/>
      <c r="D417" s="13"/>
    </row>
    <row r="418">
      <c r="A418" s="9"/>
      <c r="B418" s="9"/>
      <c r="D418" s="13"/>
    </row>
    <row r="419">
      <c r="A419" s="9"/>
      <c r="B419" s="9"/>
      <c r="D419" s="13"/>
    </row>
    <row r="420">
      <c r="A420" s="9"/>
      <c r="B420" s="9"/>
      <c r="D420" s="13"/>
    </row>
    <row r="421">
      <c r="A421" s="9"/>
      <c r="B421" s="9"/>
      <c r="D421" s="13"/>
    </row>
    <row r="422">
      <c r="A422" s="9"/>
      <c r="B422" s="9"/>
      <c r="D422" s="13"/>
    </row>
    <row r="423">
      <c r="A423" s="9"/>
      <c r="B423" s="9"/>
      <c r="D423" s="13"/>
    </row>
    <row r="424">
      <c r="A424" s="9"/>
      <c r="B424" s="9"/>
      <c r="D424" s="13"/>
    </row>
    <row r="425">
      <c r="A425" s="9"/>
      <c r="B425" s="9"/>
      <c r="D425" s="13"/>
    </row>
    <row r="426">
      <c r="A426" s="9"/>
      <c r="B426" s="9"/>
      <c r="D426" s="13"/>
    </row>
    <row r="427">
      <c r="A427" s="9"/>
      <c r="B427" s="9"/>
      <c r="D427" s="13"/>
    </row>
    <row r="428">
      <c r="A428" s="9"/>
      <c r="B428" s="9"/>
      <c r="D428" s="13"/>
    </row>
    <row r="429">
      <c r="A429" s="9"/>
      <c r="B429" s="9"/>
      <c r="D429" s="13"/>
    </row>
    <row r="430">
      <c r="A430" s="9"/>
      <c r="B430" s="9"/>
      <c r="D430" s="13"/>
    </row>
    <row r="431">
      <c r="A431" s="9"/>
      <c r="B431" s="9"/>
      <c r="D431" s="13"/>
    </row>
    <row r="432">
      <c r="A432" s="9"/>
      <c r="B432" s="9"/>
      <c r="D432" s="13"/>
    </row>
    <row r="433">
      <c r="A433" s="9"/>
      <c r="B433" s="9"/>
      <c r="D433" s="13"/>
    </row>
    <row r="434">
      <c r="A434" s="9"/>
      <c r="B434" s="9"/>
      <c r="D434" s="13"/>
    </row>
    <row r="435">
      <c r="A435" s="9"/>
      <c r="B435" s="9"/>
      <c r="D435" s="13"/>
    </row>
    <row r="436">
      <c r="A436" s="9"/>
      <c r="B436" s="9"/>
      <c r="D436" s="13"/>
    </row>
    <row r="437">
      <c r="A437" s="9"/>
      <c r="B437" s="9"/>
      <c r="D437" s="13"/>
    </row>
    <row r="438">
      <c r="A438" s="9"/>
      <c r="B438" s="9"/>
      <c r="D438" s="13"/>
    </row>
    <row r="439">
      <c r="A439" s="9"/>
      <c r="B439" s="9"/>
      <c r="D439" s="13"/>
    </row>
    <row r="440">
      <c r="A440" s="9"/>
      <c r="B440" s="9"/>
      <c r="D440" s="13"/>
    </row>
    <row r="441">
      <c r="A441" s="9"/>
      <c r="B441" s="9"/>
      <c r="D441" s="13"/>
    </row>
    <row r="442">
      <c r="A442" s="9"/>
      <c r="B442" s="9"/>
      <c r="D442" s="13"/>
    </row>
    <row r="443">
      <c r="A443" s="9"/>
      <c r="B443" s="9"/>
      <c r="D443" s="13"/>
    </row>
    <row r="444">
      <c r="A444" s="9"/>
      <c r="B444" s="9"/>
      <c r="D444" s="13"/>
    </row>
    <row r="445">
      <c r="A445" s="9"/>
      <c r="B445" s="9"/>
      <c r="D445" s="13"/>
    </row>
    <row r="446">
      <c r="A446" s="9"/>
      <c r="B446" s="9"/>
      <c r="D446" s="13"/>
    </row>
    <row r="447">
      <c r="A447" s="9"/>
      <c r="B447" s="9"/>
      <c r="D447" s="13"/>
    </row>
    <row r="448">
      <c r="A448" s="9"/>
      <c r="B448" s="9"/>
      <c r="D448" s="13"/>
    </row>
    <row r="449">
      <c r="A449" s="9"/>
      <c r="B449" s="9"/>
      <c r="D449" s="13"/>
    </row>
    <row r="450">
      <c r="A450" s="9"/>
      <c r="B450" s="9"/>
      <c r="D450" s="13"/>
    </row>
    <row r="451">
      <c r="A451" s="9"/>
      <c r="B451" s="9"/>
      <c r="D451" s="13"/>
    </row>
    <row r="452">
      <c r="A452" s="9"/>
      <c r="B452" s="9"/>
      <c r="D452" s="13"/>
    </row>
    <row r="453">
      <c r="A453" s="9"/>
      <c r="B453" s="9"/>
      <c r="D453" s="13"/>
    </row>
    <row r="454">
      <c r="A454" s="9"/>
      <c r="B454" s="9"/>
      <c r="D454" s="13"/>
    </row>
    <row r="455">
      <c r="A455" s="9"/>
      <c r="B455" s="9"/>
      <c r="D455" s="13"/>
    </row>
    <row r="456">
      <c r="A456" s="9"/>
      <c r="B456" s="9"/>
      <c r="D456" s="13"/>
    </row>
    <row r="457">
      <c r="A457" s="9"/>
      <c r="B457" s="9"/>
      <c r="D457" s="13"/>
    </row>
    <row r="458">
      <c r="A458" s="9"/>
      <c r="B458" s="9"/>
      <c r="D458" s="13"/>
    </row>
    <row r="459">
      <c r="A459" s="9"/>
      <c r="B459" s="9"/>
      <c r="D459" s="13"/>
    </row>
    <row r="460">
      <c r="A460" s="9"/>
      <c r="B460" s="9"/>
      <c r="D460" s="13"/>
    </row>
    <row r="461">
      <c r="A461" s="9"/>
      <c r="B461" s="9"/>
      <c r="D461" s="13"/>
    </row>
    <row r="462">
      <c r="A462" s="9"/>
      <c r="B462" s="9"/>
      <c r="D462" s="13"/>
    </row>
    <row r="463">
      <c r="A463" s="9"/>
      <c r="B463" s="9"/>
      <c r="D463" s="13"/>
    </row>
    <row r="464">
      <c r="A464" s="9"/>
      <c r="B464" s="9"/>
      <c r="D464" s="13"/>
    </row>
    <row r="465">
      <c r="A465" s="9"/>
      <c r="B465" s="9"/>
      <c r="D465" s="13"/>
    </row>
    <row r="466">
      <c r="A466" s="9"/>
      <c r="B466" s="9"/>
      <c r="D466" s="13"/>
    </row>
    <row r="467">
      <c r="A467" s="9"/>
      <c r="B467" s="9"/>
      <c r="D467" s="13"/>
    </row>
    <row r="468">
      <c r="A468" s="9"/>
      <c r="B468" s="9"/>
      <c r="D468" s="13"/>
    </row>
    <row r="469">
      <c r="A469" s="9"/>
      <c r="B469" s="9"/>
      <c r="D469" s="13"/>
    </row>
    <row r="470">
      <c r="A470" s="9"/>
      <c r="B470" s="9"/>
      <c r="D470" s="13"/>
    </row>
    <row r="471">
      <c r="A471" s="9"/>
      <c r="B471" s="9"/>
      <c r="D471" s="13"/>
    </row>
    <row r="472">
      <c r="A472" s="9"/>
      <c r="B472" s="9"/>
      <c r="D472" s="13"/>
    </row>
    <row r="473">
      <c r="A473" s="9"/>
      <c r="B473" s="9"/>
      <c r="D473" s="13"/>
    </row>
    <row r="474">
      <c r="A474" s="9"/>
      <c r="B474" s="9"/>
      <c r="D474" s="13"/>
    </row>
    <row r="475">
      <c r="A475" s="9"/>
      <c r="B475" s="9"/>
      <c r="D475" s="13"/>
    </row>
    <row r="476">
      <c r="A476" s="9"/>
      <c r="B476" s="9"/>
      <c r="D476" s="13"/>
    </row>
    <row r="477">
      <c r="A477" s="9"/>
      <c r="B477" s="9"/>
      <c r="D477" s="13"/>
    </row>
    <row r="478">
      <c r="A478" s="9"/>
      <c r="B478" s="9"/>
      <c r="D478" s="13"/>
    </row>
    <row r="479">
      <c r="A479" s="9"/>
      <c r="B479" s="9"/>
      <c r="D479" s="13"/>
    </row>
    <row r="480">
      <c r="A480" s="9"/>
      <c r="B480" s="9"/>
      <c r="D480" s="13"/>
    </row>
    <row r="481">
      <c r="A481" s="9"/>
      <c r="B481" s="9"/>
      <c r="D481" s="13"/>
    </row>
    <row r="482">
      <c r="A482" s="9"/>
      <c r="B482" s="9"/>
      <c r="D482" s="13"/>
    </row>
    <row r="483">
      <c r="A483" s="9"/>
      <c r="B483" s="9"/>
      <c r="D483" s="13"/>
    </row>
    <row r="484">
      <c r="A484" s="9"/>
      <c r="B484" s="9"/>
      <c r="D484" s="13"/>
    </row>
    <row r="485">
      <c r="A485" s="9"/>
      <c r="B485" s="9"/>
      <c r="D485" s="13"/>
    </row>
    <row r="486">
      <c r="A486" s="9"/>
      <c r="B486" s="9"/>
      <c r="D486" s="13"/>
    </row>
    <row r="487">
      <c r="A487" s="9"/>
      <c r="B487" s="9"/>
      <c r="D487" s="13"/>
    </row>
    <row r="488">
      <c r="A488" s="9"/>
      <c r="B488" s="9"/>
      <c r="D488" s="13"/>
    </row>
    <row r="489">
      <c r="A489" s="9"/>
      <c r="B489" s="9"/>
      <c r="D489" s="13"/>
    </row>
    <row r="490">
      <c r="A490" s="9"/>
      <c r="B490" s="9"/>
      <c r="D490" s="13"/>
    </row>
    <row r="491">
      <c r="A491" s="9"/>
      <c r="B491" s="9"/>
      <c r="D491" s="13"/>
    </row>
    <row r="492">
      <c r="A492" s="9"/>
      <c r="B492" s="9"/>
      <c r="D492" s="13"/>
    </row>
    <row r="493">
      <c r="A493" s="9"/>
      <c r="B493" s="9"/>
      <c r="D493" s="13"/>
    </row>
    <row r="494">
      <c r="A494" s="9"/>
      <c r="B494" s="9"/>
      <c r="D494" s="13"/>
    </row>
    <row r="495">
      <c r="A495" s="9"/>
      <c r="B495" s="9"/>
      <c r="D495" s="13"/>
    </row>
    <row r="496">
      <c r="A496" s="9"/>
      <c r="B496" s="9"/>
      <c r="D496" s="13"/>
    </row>
    <row r="497">
      <c r="A497" s="9"/>
      <c r="B497" s="9"/>
      <c r="D497" s="13"/>
    </row>
    <row r="498">
      <c r="A498" s="9"/>
      <c r="B498" s="9"/>
      <c r="D498" s="13"/>
    </row>
    <row r="499">
      <c r="A499" s="9"/>
      <c r="B499" s="9"/>
      <c r="D499" s="13"/>
    </row>
    <row r="500">
      <c r="A500" s="9"/>
      <c r="B500" s="9"/>
      <c r="D500" s="13"/>
    </row>
    <row r="501">
      <c r="A501" s="9"/>
      <c r="B501" s="9"/>
      <c r="D501" s="13"/>
    </row>
    <row r="502">
      <c r="A502" s="9"/>
      <c r="B502" s="9"/>
      <c r="D502" s="13"/>
    </row>
    <row r="503">
      <c r="A503" s="9"/>
      <c r="B503" s="9"/>
      <c r="D503" s="13"/>
    </row>
    <row r="504">
      <c r="A504" s="9"/>
      <c r="B504" s="9"/>
      <c r="D504" s="13"/>
    </row>
    <row r="505">
      <c r="A505" s="9"/>
      <c r="B505" s="9"/>
      <c r="D505" s="13"/>
    </row>
    <row r="506">
      <c r="A506" s="9"/>
      <c r="B506" s="9"/>
      <c r="D506" s="13"/>
    </row>
    <row r="507">
      <c r="A507" s="9"/>
      <c r="B507" s="9"/>
      <c r="D507" s="13"/>
    </row>
    <row r="508">
      <c r="A508" s="9"/>
      <c r="B508" s="9"/>
      <c r="D508" s="13"/>
    </row>
    <row r="509">
      <c r="A509" s="9"/>
      <c r="B509" s="9"/>
      <c r="D509" s="13"/>
    </row>
    <row r="510">
      <c r="A510" s="9"/>
      <c r="B510" s="9"/>
      <c r="D510" s="13"/>
    </row>
    <row r="511">
      <c r="A511" s="9"/>
      <c r="B511" s="9"/>
      <c r="D511" s="13"/>
    </row>
    <row r="512">
      <c r="A512" s="9"/>
      <c r="B512" s="9"/>
      <c r="D512" s="13"/>
    </row>
    <row r="513">
      <c r="A513" s="9"/>
      <c r="B513" s="9"/>
      <c r="D513" s="13"/>
    </row>
    <row r="514">
      <c r="A514" s="9"/>
      <c r="B514" s="9"/>
      <c r="D514" s="13"/>
    </row>
    <row r="515">
      <c r="A515" s="9"/>
      <c r="B515" s="9"/>
      <c r="D515" s="13"/>
    </row>
    <row r="516">
      <c r="A516" s="9"/>
      <c r="B516" s="9"/>
      <c r="D516" s="13"/>
    </row>
    <row r="517">
      <c r="A517" s="9"/>
      <c r="B517" s="9"/>
      <c r="D517" s="13"/>
    </row>
    <row r="518">
      <c r="A518" s="9"/>
      <c r="B518" s="9"/>
      <c r="D518" s="13"/>
    </row>
    <row r="519">
      <c r="A519" s="9"/>
      <c r="B519" s="9"/>
      <c r="D519" s="13"/>
    </row>
    <row r="520">
      <c r="A520" s="9"/>
      <c r="B520" s="9"/>
      <c r="D520" s="13"/>
    </row>
    <row r="521">
      <c r="A521" s="9"/>
      <c r="B521" s="9"/>
      <c r="D521" s="13"/>
    </row>
    <row r="522">
      <c r="A522" s="9"/>
      <c r="B522" s="9"/>
      <c r="D522" s="13"/>
    </row>
    <row r="523">
      <c r="A523" s="9"/>
      <c r="B523" s="9"/>
      <c r="D523" s="13"/>
    </row>
    <row r="524">
      <c r="A524" s="9"/>
      <c r="B524" s="9"/>
      <c r="D524" s="13"/>
    </row>
    <row r="525">
      <c r="A525" s="9"/>
      <c r="B525" s="9"/>
      <c r="D525" s="13"/>
    </row>
    <row r="526">
      <c r="A526" s="9"/>
      <c r="B526" s="9"/>
      <c r="D526" s="13"/>
    </row>
    <row r="527">
      <c r="A527" s="9"/>
      <c r="B527" s="9"/>
      <c r="D527" s="13"/>
    </row>
    <row r="528">
      <c r="A528" s="9"/>
      <c r="B528" s="9"/>
      <c r="D528" s="13"/>
    </row>
    <row r="529">
      <c r="A529" s="9"/>
      <c r="B529" s="9"/>
      <c r="D529" s="13"/>
    </row>
    <row r="530">
      <c r="A530" s="9"/>
      <c r="B530" s="9"/>
      <c r="D530" s="13"/>
    </row>
    <row r="531">
      <c r="A531" s="9"/>
      <c r="B531" s="9"/>
      <c r="D531" s="13"/>
    </row>
    <row r="532">
      <c r="A532" s="9"/>
      <c r="B532" s="9"/>
      <c r="D532" s="13"/>
    </row>
    <row r="533">
      <c r="A533" s="9"/>
      <c r="B533" s="9"/>
      <c r="D533" s="13"/>
    </row>
    <row r="534">
      <c r="A534" s="9"/>
      <c r="B534" s="9"/>
      <c r="D534" s="13"/>
    </row>
    <row r="535">
      <c r="A535" s="9"/>
      <c r="B535" s="9"/>
      <c r="D535" s="13"/>
    </row>
    <row r="536">
      <c r="A536" s="9"/>
      <c r="B536" s="9"/>
      <c r="D536" s="13"/>
    </row>
    <row r="537">
      <c r="A537" s="9"/>
      <c r="B537" s="9"/>
      <c r="D537" s="13"/>
    </row>
    <row r="538">
      <c r="A538" s="9"/>
      <c r="B538" s="9"/>
      <c r="D538" s="13"/>
    </row>
    <row r="539">
      <c r="A539" s="9"/>
      <c r="B539" s="9"/>
      <c r="D539" s="13"/>
    </row>
    <row r="540">
      <c r="A540" s="9"/>
      <c r="B540" s="9"/>
      <c r="D540" s="13"/>
    </row>
    <row r="541">
      <c r="A541" s="9"/>
      <c r="B541" s="9"/>
      <c r="D541" s="13"/>
    </row>
    <row r="542">
      <c r="A542" s="9"/>
      <c r="B542" s="9"/>
      <c r="D542" s="13"/>
    </row>
    <row r="543">
      <c r="A543" s="9"/>
      <c r="B543" s="9"/>
      <c r="D543" s="13"/>
    </row>
    <row r="544">
      <c r="A544" s="9"/>
      <c r="B544" s="9"/>
      <c r="D544" s="13"/>
    </row>
    <row r="545">
      <c r="A545" s="9"/>
      <c r="B545" s="9"/>
      <c r="D545" s="13"/>
    </row>
    <row r="546">
      <c r="A546" s="9"/>
      <c r="B546" s="9"/>
      <c r="D546" s="13"/>
    </row>
    <row r="547">
      <c r="A547" s="9"/>
      <c r="B547" s="9"/>
      <c r="D547" s="13"/>
    </row>
    <row r="548">
      <c r="A548" s="9"/>
      <c r="B548" s="9"/>
      <c r="D548" s="13"/>
    </row>
    <row r="549">
      <c r="A549" s="9"/>
      <c r="B549" s="9"/>
      <c r="D549" s="13"/>
    </row>
    <row r="550">
      <c r="A550" s="9"/>
      <c r="B550" s="9"/>
      <c r="D550" s="13"/>
    </row>
    <row r="551">
      <c r="A551" s="9"/>
      <c r="B551" s="9"/>
      <c r="D551" s="13"/>
    </row>
    <row r="552">
      <c r="A552" s="9"/>
      <c r="B552" s="9"/>
      <c r="D552" s="13"/>
    </row>
    <row r="553">
      <c r="A553" s="9"/>
      <c r="B553" s="9"/>
      <c r="D553" s="13"/>
    </row>
    <row r="554">
      <c r="A554" s="9"/>
      <c r="B554" s="9"/>
      <c r="D554" s="13"/>
    </row>
    <row r="555">
      <c r="A555" s="9"/>
      <c r="B555" s="9"/>
      <c r="D555" s="13"/>
    </row>
    <row r="556">
      <c r="A556" s="9"/>
      <c r="B556" s="9"/>
      <c r="D556" s="13"/>
    </row>
    <row r="557">
      <c r="A557" s="9"/>
      <c r="B557" s="9"/>
      <c r="D557" s="13"/>
    </row>
    <row r="558">
      <c r="A558" s="9"/>
      <c r="B558" s="9"/>
      <c r="D558" s="13"/>
    </row>
    <row r="559">
      <c r="A559" s="9"/>
      <c r="B559" s="9"/>
      <c r="D559" s="13"/>
    </row>
    <row r="560">
      <c r="A560" s="9"/>
      <c r="B560" s="9"/>
      <c r="D560" s="13"/>
    </row>
    <row r="561">
      <c r="A561" s="9"/>
      <c r="B561" s="9"/>
      <c r="D561" s="13"/>
    </row>
    <row r="562">
      <c r="A562" s="9"/>
      <c r="B562" s="9"/>
      <c r="D562" s="13"/>
    </row>
    <row r="563">
      <c r="A563" s="9"/>
      <c r="B563" s="9"/>
      <c r="D563" s="13"/>
    </row>
    <row r="564">
      <c r="A564" s="9"/>
      <c r="B564" s="9"/>
      <c r="D564" s="13"/>
    </row>
    <row r="565">
      <c r="A565" s="9"/>
      <c r="B565" s="9"/>
      <c r="D565" s="13"/>
    </row>
    <row r="566">
      <c r="A566" s="9"/>
      <c r="B566" s="9"/>
      <c r="D566" s="13"/>
    </row>
    <row r="567">
      <c r="A567" s="9"/>
      <c r="B567" s="9"/>
      <c r="D567" s="13"/>
    </row>
    <row r="568">
      <c r="A568" s="9"/>
      <c r="B568" s="9"/>
      <c r="D568" s="13"/>
    </row>
    <row r="569">
      <c r="A569" s="9"/>
      <c r="B569" s="9"/>
      <c r="D569" s="13"/>
    </row>
    <row r="570">
      <c r="A570" s="9"/>
      <c r="B570" s="9"/>
      <c r="D570" s="13"/>
    </row>
    <row r="571">
      <c r="A571" s="9"/>
      <c r="B571" s="9"/>
      <c r="D571" s="13"/>
    </row>
    <row r="572">
      <c r="A572" s="9"/>
      <c r="B572" s="9"/>
      <c r="D572" s="13"/>
    </row>
    <row r="573">
      <c r="A573" s="9"/>
      <c r="B573" s="9"/>
      <c r="D573" s="13"/>
    </row>
    <row r="574">
      <c r="A574" s="9"/>
      <c r="B574" s="9"/>
      <c r="D574" s="13"/>
    </row>
    <row r="575">
      <c r="A575" s="9"/>
      <c r="B575" s="9"/>
      <c r="D575" s="13"/>
    </row>
    <row r="576">
      <c r="A576" s="9"/>
      <c r="B576" s="9"/>
      <c r="D576" s="13"/>
    </row>
    <row r="577">
      <c r="A577" s="9"/>
      <c r="B577" s="9"/>
      <c r="D577" s="13"/>
    </row>
    <row r="578">
      <c r="A578" s="9"/>
      <c r="B578" s="9"/>
      <c r="D578" s="13"/>
    </row>
    <row r="579">
      <c r="A579" s="9"/>
      <c r="B579" s="9"/>
      <c r="D579" s="13"/>
    </row>
    <row r="580">
      <c r="A580" s="9"/>
      <c r="B580" s="9"/>
      <c r="D580" s="13"/>
    </row>
    <row r="581">
      <c r="A581" s="9"/>
      <c r="B581" s="9"/>
      <c r="D581" s="13"/>
    </row>
    <row r="582">
      <c r="A582" s="9"/>
      <c r="B582" s="9"/>
      <c r="D582" s="13"/>
    </row>
    <row r="583">
      <c r="A583" s="9"/>
      <c r="B583" s="9"/>
      <c r="D583" s="13"/>
    </row>
    <row r="584">
      <c r="A584" s="9"/>
      <c r="B584" s="9"/>
      <c r="D584" s="13"/>
    </row>
    <row r="585">
      <c r="A585" s="9"/>
      <c r="B585" s="9"/>
      <c r="D585" s="13"/>
    </row>
    <row r="586">
      <c r="A586" s="9"/>
      <c r="B586" s="9"/>
      <c r="D586" s="13"/>
    </row>
    <row r="587">
      <c r="A587" s="9"/>
      <c r="B587" s="9"/>
      <c r="D587" s="13"/>
    </row>
    <row r="588">
      <c r="A588" s="9"/>
      <c r="B588" s="9"/>
      <c r="D588" s="13"/>
    </row>
    <row r="589">
      <c r="A589" s="9"/>
      <c r="B589" s="9"/>
      <c r="D589" s="13"/>
    </row>
    <row r="590">
      <c r="A590" s="9"/>
      <c r="B590" s="9"/>
      <c r="D590" s="13"/>
    </row>
    <row r="591">
      <c r="A591" s="9"/>
      <c r="B591" s="9"/>
      <c r="D591" s="13"/>
    </row>
    <row r="592">
      <c r="A592" s="9"/>
      <c r="B592" s="9"/>
      <c r="D592" s="13"/>
    </row>
    <row r="593">
      <c r="A593" s="9"/>
      <c r="B593" s="9"/>
      <c r="D593" s="13"/>
    </row>
    <row r="594">
      <c r="A594" s="9"/>
      <c r="B594" s="9"/>
      <c r="D594" s="13"/>
    </row>
    <row r="595">
      <c r="A595" s="9"/>
      <c r="B595" s="9"/>
      <c r="D595" s="13"/>
    </row>
    <row r="596">
      <c r="A596" s="9"/>
      <c r="B596" s="9"/>
      <c r="D596" s="13"/>
    </row>
    <row r="597">
      <c r="A597" s="9"/>
      <c r="B597" s="9"/>
      <c r="D597" s="13"/>
    </row>
    <row r="598">
      <c r="A598" s="9"/>
      <c r="B598" s="9"/>
      <c r="D598" s="13"/>
    </row>
    <row r="599">
      <c r="A599" s="9"/>
      <c r="B599" s="9"/>
      <c r="D599" s="13"/>
    </row>
    <row r="600">
      <c r="A600" s="9"/>
      <c r="B600" s="9"/>
      <c r="D600" s="13"/>
    </row>
    <row r="601">
      <c r="A601" s="9"/>
      <c r="B601" s="9"/>
      <c r="D601" s="13"/>
    </row>
    <row r="602">
      <c r="A602" s="9"/>
      <c r="B602" s="9"/>
      <c r="D602" s="13"/>
    </row>
    <row r="603">
      <c r="A603" s="9"/>
      <c r="B603" s="9"/>
      <c r="D603" s="13"/>
    </row>
    <row r="604">
      <c r="A604" s="9"/>
      <c r="B604" s="9"/>
      <c r="D604" s="13"/>
    </row>
    <row r="605">
      <c r="A605" s="9"/>
      <c r="B605" s="9"/>
      <c r="D605" s="13"/>
    </row>
    <row r="606">
      <c r="A606" s="9"/>
      <c r="B606" s="9"/>
      <c r="D606" s="13"/>
    </row>
    <row r="607">
      <c r="A607" s="9"/>
      <c r="B607" s="9"/>
      <c r="D607" s="13"/>
    </row>
    <row r="608">
      <c r="A608" s="9"/>
      <c r="B608" s="9"/>
      <c r="D608" s="13"/>
    </row>
    <row r="609">
      <c r="A609" s="9"/>
      <c r="B609" s="9"/>
      <c r="D609" s="13"/>
    </row>
    <row r="610">
      <c r="A610" s="9"/>
      <c r="B610" s="9"/>
      <c r="D610" s="13"/>
    </row>
    <row r="611">
      <c r="A611" s="9"/>
      <c r="B611" s="9"/>
      <c r="D611" s="13"/>
    </row>
    <row r="612">
      <c r="A612" s="9"/>
      <c r="B612" s="9"/>
      <c r="D612" s="13"/>
    </row>
    <row r="613">
      <c r="A613" s="9"/>
      <c r="B613" s="9"/>
      <c r="D613" s="13"/>
    </row>
    <row r="614">
      <c r="A614" s="9"/>
      <c r="B614" s="9"/>
      <c r="D614" s="13"/>
    </row>
    <row r="615">
      <c r="A615" s="9"/>
      <c r="B615" s="9"/>
      <c r="D615" s="13"/>
    </row>
    <row r="616">
      <c r="A616" s="9"/>
      <c r="B616" s="9"/>
      <c r="D616" s="13"/>
    </row>
    <row r="617">
      <c r="A617" s="9"/>
      <c r="B617" s="9"/>
      <c r="D617" s="13"/>
    </row>
    <row r="618">
      <c r="A618" s="9"/>
      <c r="B618" s="9"/>
      <c r="D618" s="13"/>
    </row>
    <row r="619">
      <c r="A619" s="9"/>
      <c r="B619" s="9"/>
      <c r="D619" s="13"/>
    </row>
    <row r="620">
      <c r="A620" s="9"/>
      <c r="B620" s="9"/>
      <c r="D620" s="13"/>
    </row>
    <row r="621">
      <c r="A621" s="9"/>
      <c r="B621" s="9"/>
      <c r="D621" s="13"/>
    </row>
    <row r="622">
      <c r="A622" s="9"/>
      <c r="B622" s="9"/>
      <c r="D622" s="13"/>
    </row>
    <row r="623">
      <c r="A623" s="9"/>
      <c r="B623" s="9"/>
      <c r="D623" s="13"/>
    </row>
    <row r="624">
      <c r="A624" s="9"/>
      <c r="B624" s="9"/>
      <c r="D624" s="13"/>
    </row>
    <row r="625">
      <c r="A625" s="9"/>
      <c r="B625" s="9"/>
      <c r="D625" s="13"/>
    </row>
    <row r="626">
      <c r="A626" s="9"/>
      <c r="B626" s="9"/>
      <c r="D626" s="13"/>
    </row>
    <row r="627">
      <c r="A627" s="9"/>
      <c r="B627" s="9"/>
      <c r="D627" s="13"/>
    </row>
    <row r="628">
      <c r="A628" s="9"/>
      <c r="B628" s="9"/>
      <c r="D628" s="13"/>
    </row>
    <row r="629">
      <c r="A629" s="9"/>
      <c r="B629" s="9"/>
      <c r="D629" s="13"/>
    </row>
    <row r="630">
      <c r="A630" s="9"/>
      <c r="B630" s="9"/>
      <c r="D630" s="13"/>
    </row>
    <row r="631">
      <c r="A631" s="9"/>
      <c r="B631" s="9"/>
      <c r="D631" s="13"/>
    </row>
    <row r="632">
      <c r="A632" s="9"/>
      <c r="B632" s="9"/>
      <c r="D632" s="13"/>
    </row>
    <row r="633">
      <c r="A633" s="9"/>
      <c r="B633" s="9"/>
      <c r="D633" s="13"/>
    </row>
    <row r="634">
      <c r="A634" s="9"/>
      <c r="B634" s="9"/>
      <c r="D634" s="13"/>
    </row>
    <row r="635">
      <c r="A635" s="9"/>
      <c r="B635" s="9"/>
      <c r="D635" s="13"/>
    </row>
    <row r="636">
      <c r="A636" s="9"/>
      <c r="B636" s="9"/>
      <c r="D636" s="13"/>
    </row>
    <row r="637">
      <c r="A637" s="9"/>
      <c r="B637" s="9"/>
      <c r="D637" s="13"/>
    </row>
    <row r="638">
      <c r="A638" s="9"/>
      <c r="B638" s="9"/>
      <c r="D638" s="13"/>
    </row>
    <row r="639">
      <c r="A639" s="9"/>
      <c r="B639" s="9"/>
      <c r="D639" s="13"/>
    </row>
    <row r="640">
      <c r="A640" s="9"/>
      <c r="B640" s="9"/>
      <c r="D640" s="13"/>
    </row>
    <row r="641">
      <c r="A641" s="9"/>
      <c r="B641" s="9"/>
      <c r="D641" s="13"/>
    </row>
    <row r="642">
      <c r="A642" s="9"/>
      <c r="B642" s="9"/>
      <c r="D642" s="13"/>
    </row>
    <row r="643">
      <c r="A643" s="9"/>
      <c r="B643" s="9"/>
      <c r="D643" s="13"/>
    </row>
    <row r="644">
      <c r="A644" s="9"/>
      <c r="B644" s="9"/>
      <c r="D644" s="13"/>
    </row>
    <row r="645">
      <c r="A645" s="9"/>
      <c r="B645" s="9"/>
      <c r="D645" s="13"/>
    </row>
    <row r="646">
      <c r="A646" s="9"/>
      <c r="B646" s="9"/>
      <c r="D646" s="13"/>
    </row>
    <row r="647">
      <c r="A647" s="9"/>
      <c r="B647" s="9"/>
      <c r="D647" s="13"/>
    </row>
    <row r="648">
      <c r="A648" s="9"/>
      <c r="B648" s="9"/>
      <c r="D648" s="13"/>
    </row>
    <row r="649">
      <c r="A649" s="9"/>
      <c r="B649" s="9"/>
      <c r="D649" s="13"/>
    </row>
    <row r="650">
      <c r="A650" s="9"/>
      <c r="B650" s="9"/>
      <c r="D650" s="13"/>
    </row>
    <row r="651">
      <c r="A651" s="9"/>
      <c r="B651" s="9"/>
      <c r="D651" s="13"/>
    </row>
    <row r="652">
      <c r="A652" s="9"/>
      <c r="B652" s="9"/>
      <c r="D652" s="13"/>
    </row>
    <row r="653">
      <c r="A653" s="9"/>
      <c r="B653" s="9"/>
      <c r="D653" s="13"/>
    </row>
    <row r="654">
      <c r="A654" s="9"/>
      <c r="B654" s="9"/>
      <c r="D654" s="13"/>
    </row>
    <row r="655">
      <c r="A655" s="9"/>
      <c r="B655" s="9"/>
      <c r="D655" s="13"/>
    </row>
    <row r="656">
      <c r="A656" s="9"/>
      <c r="B656" s="9"/>
      <c r="D656" s="13"/>
    </row>
    <row r="657">
      <c r="A657" s="9"/>
      <c r="B657" s="9"/>
      <c r="D657" s="13"/>
    </row>
    <row r="658">
      <c r="A658" s="9"/>
      <c r="B658" s="9"/>
      <c r="D658" s="13"/>
    </row>
    <row r="659">
      <c r="A659" s="9"/>
      <c r="B659" s="9"/>
      <c r="D659" s="13"/>
    </row>
    <row r="660">
      <c r="A660" s="9"/>
      <c r="B660" s="9"/>
      <c r="D660" s="13"/>
    </row>
    <row r="661">
      <c r="A661" s="9"/>
      <c r="B661" s="9"/>
      <c r="D661" s="13"/>
    </row>
    <row r="662">
      <c r="A662" s="9"/>
      <c r="B662" s="9"/>
      <c r="D662" s="13"/>
    </row>
    <row r="663">
      <c r="A663" s="9"/>
      <c r="B663" s="9"/>
      <c r="D663" s="13"/>
    </row>
    <row r="664">
      <c r="A664" s="9"/>
      <c r="B664" s="9"/>
      <c r="D664" s="13"/>
    </row>
    <row r="665">
      <c r="A665" s="9"/>
      <c r="B665" s="9"/>
      <c r="D665" s="13"/>
    </row>
    <row r="666">
      <c r="A666" s="9"/>
      <c r="B666" s="9"/>
      <c r="D666" s="13"/>
    </row>
    <row r="667">
      <c r="A667" s="9"/>
      <c r="B667" s="9"/>
      <c r="D667" s="13"/>
    </row>
    <row r="668">
      <c r="A668" s="9"/>
      <c r="B668" s="9"/>
      <c r="D668" s="13"/>
    </row>
    <row r="669">
      <c r="A669" s="9"/>
      <c r="B669" s="9"/>
      <c r="D669" s="13"/>
    </row>
    <row r="670">
      <c r="A670" s="9"/>
      <c r="B670" s="9"/>
      <c r="D670" s="13"/>
    </row>
    <row r="671">
      <c r="A671" s="9"/>
      <c r="B671" s="9"/>
      <c r="D671" s="13"/>
    </row>
    <row r="672">
      <c r="A672" s="9"/>
      <c r="B672" s="9"/>
      <c r="D672" s="13"/>
    </row>
    <row r="673">
      <c r="A673" s="9"/>
      <c r="B673" s="9"/>
      <c r="D673" s="13"/>
    </row>
    <row r="674">
      <c r="A674" s="9"/>
      <c r="B674" s="9"/>
      <c r="D674" s="13"/>
    </row>
    <row r="675">
      <c r="A675" s="9"/>
      <c r="B675" s="9"/>
      <c r="D675" s="13"/>
    </row>
    <row r="676">
      <c r="A676" s="9"/>
      <c r="B676" s="9"/>
      <c r="D676" s="13"/>
    </row>
    <row r="677">
      <c r="A677" s="9"/>
      <c r="B677" s="9"/>
      <c r="D677" s="13"/>
    </row>
    <row r="678">
      <c r="A678" s="9"/>
      <c r="B678" s="9"/>
      <c r="D678" s="13"/>
    </row>
    <row r="679">
      <c r="A679" s="9"/>
      <c r="B679" s="9"/>
      <c r="D679" s="13"/>
    </row>
    <row r="680">
      <c r="A680" s="9"/>
      <c r="B680" s="9"/>
      <c r="D680" s="13"/>
    </row>
    <row r="681">
      <c r="A681" s="9"/>
      <c r="B681" s="9"/>
      <c r="D681" s="13"/>
    </row>
    <row r="682">
      <c r="A682" s="9"/>
      <c r="B682" s="9"/>
      <c r="D682" s="13"/>
    </row>
    <row r="683">
      <c r="A683" s="9"/>
      <c r="B683" s="9"/>
      <c r="D683" s="13"/>
    </row>
    <row r="684">
      <c r="A684" s="9"/>
      <c r="B684" s="9"/>
      <c r="D684" s="13"/>
    </row>
    <row r="685">
      <c r="A685" s="9"/>
      <c r="B685" s="9"/>
      <c r="D685" s="13"/>
    </row>
    <row r="686">
      <c r="A686" s="9"/>
      <c r="B686" s="9"/>
      <c r="D686" s="13"/>
    </row>
    <row r="687">
      <c r="A687" s="9"/>
      <c r="B687" s="9"/>
      <c r="D687" s="13"/>
    </row>
    <row r="688">
      <c r="A688" s="9"/>
      <c r="B688" s="9"/>
      <c r="D688" s="13"/>
    </row>
    <row r="689">
      <c r="A689" s="9"/>
      <c r="B689" s="9"/>
      <c r="D689" s="13"/>
    </row>
    <row r="690">
      <c r="A690" s="9"/>
      <c r="B690" s="9"/>
      <c r="D690" s="13"/>
    </row>
    <row r="691">
      <c r="A691" s="9"/>
      <c r="B691" s="9"/>
      <c r="D691" s="13"/>
    </row>
    <row r="692">
      <c r="A692" s="9"/>
      <c r="B692" s="9"/>
      <c r="D692" s="13"/>
    </row>
    <row r="693">
      <c r="A693" s="9"/>
      <c r="B693" s="9"/>
      <c r="D693" s="13"/>
    </row>
    <row r="694">
      <c r="A694" s="9"/>
      <c r="B694" s="9"/>
      <c r="D694" s="13"/>
    </row>
    <row r="695">
      <c r="A695" s="9"/>
      <c r="B695" s="9"/>
      <c r="D695" s="13"/>
    </row>
    <row r="696">
      <c r="A696" s="9"/>
      <c r="B696" s="9"/>
      <c r="D696" s="13"/>
    </row>
    <row r="697">
      <c r="A697" s="9"/>
      <c r="B697" s="9"/>
      <c r="D697" s="13"/>
    </row>
    <row r="698">
      <c r="A698" s="9"/>
      <c r="B698" s="9"/>
      <c r="D698" s="13"/>
    </row>
    <row r="699">
      <c r="A699" s="9"/>
      <c r="B699" s="9"/>
      <c r="D699" s="13"/>
    </row>
    <row r="700">
      <c r="A700" s="9"/>
      <c r="B700" s="9"/>
      <c r="D700" s="13"/>
    </row>
    <row r="701">
      <c r="A701" s="9"/>
      <c r="B701" s="9"/>
      <c r="D701" s="13"/>
    </row>
    <row r="702">
      <c r="A702" s="9"/>
      <c r="B702" s="9"/>
      <c r="D702" s="13"/>
    </row>
    <row r="703">
      <c r="A703" s="9"/>
      <c r="B703" s="9"/>
      <c r="D703" s="13"/>
    </row>
    <row r="704">
      <c r="A704" s="9"/>
      <c r="B704" s="9"/>
      <c r="D704" s="13"/>
    </row>
    <row r="705">
      <c r="A705" s="9"/>
      <c r="B705" s="9"/>
      <c r="D705" s="13"/>
    </row>
    <row r="706">
      <c r="A706" s="9"/>
      <c r="B706" s="9"/>
      <c r="D706" s="13"/>
    </row>
    <row r="707">
      <c r="A707" s="9"/>
      <c r="B707" s="9"/>
      <c r="D707" s="13"/>
    </row>
    <row r="708">
      <c r="A708" s="9"/>
      <c r="B708" s="9"/>
      <c r="D708" s="13"/>
    </row>
    <row r="709">
      <c r="A709" s="9"/>
      <c r="B709" s="9"/>
      <c r="D709" s="13"/>
    </row>
    <row r="710">
      <c r="A710" s="9"/>
      <c r="B710" s="9"/>
      <c r="D710" s="13"/>
    </row>
    <row r="711">
      <c r="A711" s="9"/>
      <c r="B711" s="9"/>
      <c r="D711" s="13"/>
    </row>
    <row r="712">
      <c r="A712" s="9"/>
      <c r="B712" s="9"/>
      <c r="D712" s="13"/>
    </row>
    <row r="713">
      <c r="A713" s="9"/>
      <c r="B713" s="9"/>
      <c r="D713" s="13"/>
    </row>
    <row r="714">
      <c r="A714" s="9"/>
      <c r="B714" s="9"/>
      <c r="D714" s="13"/>
    </row>
    <row r="715">
      <c r="A715" s="9"/>
      <c r="B715" s="9"/>
      <c r="D715" s="13"/>
    </row>
    <row r="716">
      <c r="A716" s="9"/>
      <c r="B716" s="9"/>
      <c r="D716" s="13"/>
    </row>
    <row r="717">
      <c r="A717" s="9"/>
      <c r="B717" s="9"/>
      <c r="D717" s="13"/>
    </row>
    <row r="718">
      <c r="A718" s="9"/>
      <c r="B718" s="9"/>
      <c r="D718" s="13"/>
    </row>
    <row r="719">
      <c r="A719" s="9"/>
      <c r="B719" s="9"/>
      <c r="D719" s="13"/>
    </row>
    <row r="720">
      <c r="A720" s="9"/>
      <c r="B720" s="9"/>
      <c r="D720" s="13"/>
    </row>
    <row r="721">
      <c r="A721" s="9"/>
      <c r="B721" s="9"/>
      <c r="D721" s="13"/>
    </row>
    <row r="722">
      <c r="A722" s="9"/>
      <c r="B722" s="9"/>
      <c r="D722" s="13"/>
    </row>
    <row r="723">
      <c r="A723" s="9"/>
      <c r="B723" s="9"/>
      <c r="D723" s="13"/>
    </row>
    <row r="724">
      <c r="A724" s="9"/>
      <c r="B724" s="9"/>
      <c r="D724" s="13"/>
    </row>
    <row r="725">
      <c r="A725" s="9"/>
      <c r="B725" s="9"/>
      <c r="D725" s="13"/>
    </row>
    <row r="726">
      <c r="A726" s="9"/>
      <c r="B726" s="9"/>
      <c r="D726" s="13"/>
    </row>
    <row r="727">
      <c r="A727" s="9"/>
      <c r="B727" s="9"/>
      <c r="D727" s="13"/>
    </row>
    <row r="728">
      <c r="A728" s="9"/>
      <c r="B728" s="9"/>
      <c r="D728" s="13"/>
    </row>
    <row r="729">
      <c r="A729" s="9"/>
      <c r="B729" s="9"/>
      <c r="D729" s="13"/>
    </row>
    <row r="730">
      <c r="A730" s="9"/>
      <c r="B730" s="9"/>
      <c r="D730" s="13"/>
    </row>
    <row r="731">
      <c r="A731" s="9"/>
      <c r="B731" s="9"/>
      <c r="D731" s="13"/>
    </row>
    <row r="732">
      <c r="A732" s="9"/>
      <c r="B732" s="9"/>
      <c r="D732" s="13"/>
    </row>
    <row r="733">
      <c r="A733" s="9"/>
      <c r="B733" s="9"/>
      <c r="D733" s="13"/>
    </row>
    <row r="734">
      <c r="A734" s="9"/>
      <c r="B734" s="9"/>
      <c r="D734" s="13"/>
    </row>
    <row r="735">
      <c r="A735" s="9"/>
      <c r="B735" s="9"/>
      <c r="D735" s="13"/>
    </row>
    <row r="736">
      <c r="A736" s="9"/>
      <c r="B736" s="9"/>
      <c r="D736" s="13"/>
    </row>
    <row r="737">
      <c r="A737" s="9"/>
      <c r="B737" s="9"/>
      <c r="D737" s="13"/>
    </row>
    <row r="738">
      <c r="A738" s="9"/>
      <c r="B738" s="9"/>
      <c r="D738" s="13"/>
    </row>
    <row r="739">
      <c r="A739" s="9"/>
      <c r="B739" s="9"/>
      <c r="D739" s="13"/>
    </row>
    <row r="740">
      <c r="A740" s="9"/>
      <c r="B740" s="9"/>
      <c r="D740" s="13"/>
    </row>
    <row r="741">
      <c r="A741" s="9"/>
      <c r="B741" s="9"/>
      <c r="D741" s="13"/>
    </row>
    <row r="742">
      <c r="A742" s="9"/>
      <c r="B742" s="9"/>
      <c r="D742" s="13"/>
    </row>
    <row r="743">
      <c r="A743" s="9"/>
      <c r="B743" s="9"/>
      <c r="D743" s="13"/>
    </row>
    <row r="744">
      <c r="A744" s="9"/>
      <c r="B744" s="9"/>
      <c r="D744" s="13"/>
    </row>
    <row r="745">
      <c r="A745" s="9"/>
      <c r="B745" s="9"/>
      <c r="D745" s="13"/>
    </row>
    <row r="746">
      <c r="A746" s="9"/>
      <c r="B746" s="9"/>
      <c r="D746" s="13"/>
    </row>
    <row r="747">
      <c r="A747" s="9"/>
      <c r="B747" s="9"/>
      <c r="D747" s="13"/>
    </row>
    <row r="748">
      <c r="A748" s="9"/>
      <c r="B748" s="9"/>
      <c r="D748" s="13"/>
    </row>
    <row r="749">
      <c r="A749" s="9"/>
      <c r="B749" s="9"/>
      <c r="D749" s="13"/>
    </row>
    <row r="750">
      <c r="A750" s="9"/>
      <c r="B750" s="9"/>
      <c r="D750" s="13"/>
    </row>
    <row r="751">
      <c r="A751" s="9"/>
      <c r="B751" s="9"/>
      <c r="D751" s="13"/>
    </row>
    <row r="752">
      <c r="A752" s="9"/>
      <c r="B752" s="9"/>
      <c r="D752" s="13"/>
    </row>
    <row r="753">
      <c r="A753" s="9"/>
      <c r="B753" s="9"/>
      <c r="D753" s="13"/>
    </row>
    <row r="754">
      <c r="A754" s="9"/>
      <c r="B754" s="9"/>
      <c r="D754" s="13"/>
    </row>
    <row r="755">
      <c r="A755" s="9"/>
      <c r="B755" s="9"/>
      <c r="D755" s="13"/>
    </row>
    <row r="756">
      <c r="A756" s="9"/>
      <c r="B756" s="9"/>
      <c r="D756" s="13"/>
    </row>
    <row r="757">
      <c r="A757" s="9"/>
      <c r="B757" s="9"/>
      <c r="D757" s="13"/>
    </row>
    <row r="758">
      <c r="A758" s="9"/>
      <c r="B758" s="9"/>
      <c r="D758" s="13"/>
    </row>
    <row r="759">
      <c r="A759" s="9"/>
      <c r="B759" s="9"/>
      <c r="D759" s="13"/>
    </row>
    <row r="760">
      <c r="A760" s="9"/>
      <c r="B760" s="9"/>
      <c r="D760" s="13"/>
    </row>
    <row r="761">
      <c r="A761" s="9"/>
      <c r="B761" s="9"/>
      <c r="D761" s="13"/>
    </row>
    <row r="762">
      <c r="A762" s="9"/>
      <c r="B762" s="9"/>
      <c r="D762" s="13"/>
    </row>
    <row r="763">
      <c r="A763" s="9"/>
      <c r="B763" s="9"/>
      <c r="D763" s="13"/>
    </row>
    <row r="764">
      <c r="A764" s="9"/>
      <c r="B764" s="9"/>
      <c r="D764" s="13"/>
    </row>
    <row r="765">
      <c r="A765" s="9"/>
      <c r="B765" s="9"/>
      <c r="D765" s="13"/>
    </row>
    <row r="766">
      <c r="A766" s="9"/>
      <c r="B766" s="9"/>
      <c r="D766" s="13"/>
    </row>
    <row r="767">
      <c r="A767" s="9"/>
      <c r="B767" s="9"/>
      <c r="D767" s="13"/>
    </row>
    <row r="768">
      <c r="A768" s="9"/>
      <c r="B768" s="9"/>
      <c r="D768" s="13"/>
    </row>
    <row r="769">
      <c r="A769" s="9"/>
      <c r="B769" s="9"/>
      <c r="D769" s="13"/>
    </row>
    <row r="770">
      <c r="A770" s="9"/>
      <c r="B770" s="9"/>
      <c r="D770" s="13"/>
    </row>
    <row r="771">
      <c r="A771" s="9"/>
      <c r="B771" s="9"/>
      <c r="D771" s="13"/>
    </row>
    <row r="772">
      <c r="A772" s="9"/>
      <c r="B772" s="9"/>
      <c r="D772" s="13"/>
    </row>
    <row r="773">
      <c r="A773" s="9"/>
      <c r="B773" s="9"/>
      <c r="D773" s="13"/>
    </row>
    <row r="774">
      <c r="A774" s="9"/>
      <c r="B774" s="9"/>
      <c r="D774" s="13"/>
    </row>
    <row r="775">
      <c r="A775" s="9"/>
      <c r="B775" s="9"/>
      <c r="D775" s="13"/>
    </row>
    <row r="776">
      <c r="A776" s="9"/>
      <c r="B776" s="9"/>
      <c r="D776" s="13"/>
    </row>
    <row r="777">
      <c r="A777" s="9"/>
      <c r="B777" s="9"/>
      <c r="D777" s="13"/>
    </row>
    <row r="778">
      <c r="A778" s="9"/>
      <c r="B778" s="9"/>
      <c r="D778" s="13"/>
    </row>
    <row r="779">
      <c r="A779" s="9"/>
      <c r="B779" s="9"/>
      <c r="D779" s="13"/>
    </row>
    <row r="780">
      <c r="A780" s="9"/>
      <c r="B780" s="9"/>
      <c r="D780" s="13"/>
    </row>
    <row r="781">
      <c r="A781" s="9"/>
      <c r="B781" s="9"/>
      <c r="D781" s="13"/>
    </row>
    <row r="782">
      <c r="A782" s="9"/>
      <c r="B782" s="9"/>
      <c r="D782" s="13"/>
    </row>
    <row r="783">
      <c r="A783" s="9"/>
      <c r="B783" s="9"/>
      <c r="D783" s="13"/>
    </row>
    <row r="784">
      <c r="A784" s="9"/>
      <c r="B784" s="9"/>
      <c r="D784" s="13"/>
    </row>
    <row r="785">
      <c r="A785" s="9"/>
      <c r="B785" s="9"/>
      <c r="D785" s="13"/>
    </row>
    <row r="786">
      <c r="A786" s="9"/>
      <c r="B786" s="9"/>
      <c r="D786" s="13"/>
    </row>
    <row r="787">
      <c r="A787" s="9"/>
      <c r="B787" s="9"/>
      <c r="D787" s="13"/>
    </row>
    <row r="788">
      <c r="A788" s="9"/>
      <c r="B788" s="9"/>
      <c r="D788" s="13"/>
    </row>
    <row r="789">
      <c r="A789" s="9"/>
      <c r="B789" s="9"/>
      <c r="D789" s="13"/>
    </row>
    <row r="790">
      <c r="A790" s="9"/>
      <c r="B790" s="9"/>
      <c r="D790" s="13"/>
    </row>
    <row r="791">
      <c r="A791" s="9"/>
      <c r="B791" s="9"/>
      <c r="D791" s="13"/>
    </row>
    <row r="792">
      <c r="A792" s="9"/>
      <c r="B792" s="9"/>
      <c r="D792" s="13"/>
    </row>
    <row r="793">
      <c r="A793" s="9"/>
      <c r="B793" s="9"/>
      <c r="D793" s="13"/>
    </row>
    <row r="794">
      <c r="A794" s="9"/>
      <c r="B794" s="9"/>
      <c r="D794" s="13"/>
    </row>
    <row r="795">
      <c r="A795" s="9"/>
      <c r="B795" s="9"/>
      <c r="D795" s="13"/>
    </row>
    <row r="796">
      <c r="A796" s="9"/>
      <c r="B796" s="9"/>
      <c r="D796" s="13"/>
    </row>
    <row r="797">
      <c r="A797" s="9"/>
      <c r="B797" s="9"/>
      <c r="D797" s="13"/>
    </row>
    <row r="798">
      <c r="A798" s="9"/>
      <c r="B798" s="9"/>
      <c r="D798" s="13"/>
    </row>
    <row r="799">
      <c r="A799" s="9"/>
      <c r="B799" s="9"/>
      <c r="D799" s="13"/>
    </row>
    <row r="800">
      <c r="A800" s="9"/>
      <c r="B800" s="9"/>
      <c r="D800" s="13"/>
    </row>
    <row r="801">
      <c r="A801" s="9"/>
      <c r="B801" s="9"/>
      <c r="D801" s="13"/>
    </row>
    <row r="802">
      <c r="A802" s="9"/>
      <c r="B802" s="9"/>
      <c r="D802" s="13"/>
    </row>
    <row r="803">
      <c r="A803" s="9"/>
      <c r="B803" s="9"/>
      <c r="D803" s="13"/>
    </row>
    <row r="804">
      <c r="A804" s="9"/>
      <c r="B804" s="9"/>
      <c r="D804" s="13"/>
    </row>
    <row r="805">
      <c r="A805" s="9"/>
      <c r="B805" s="9"/>
      <c r="D805" s="13"/>
    </row>
    <row r="806">
      <c r="A806" s="9"/>
      <c r="B806" s="9"/>
      <c r="D806" s="13"/>
    </row>
    <row r="807">
      <c r="A807" s="9"/>
      <c r="B807" s="9"/>
      <c r="D807" s="13"/>
    </row>
    <row r="808">
      <c r="A808" s="9"/>
      <c r="B808" s="9"/>
      <c r="D808" s="13"/>
    </row>
    <row r="809">
      <c r="A809" s="9"/>
      <c r="B809" s="9"/>
      <c r="D809" s="13"/>
    </row>
    <row r="810">
      <c r="A810" s="9"/>
      <c r="B810" s="9"/>
      <c r="D810" s="13"/>
    </row>
    <row r="811">
      <c r="A811" s="9"/>
      <c r="B811" s="9"/>
      <c r="D811" s="13"/>
    </row>
    <row r="812">
      <c r="A812" s="9"/>
      <c r="B812" s="9"/>
      <c r="D812" s="13"/>
    </row>
    <row r="813">
      <c r="A813" s="9"/>
      <c r="B813" s="9"/>
      <c r="D813" s="13"/>
    </row>
    <row r="814">
      <c r="A814" s="9"/>
      <c r="B814" s="9"/>
      <c r="D814" s="13"/>
    </row>
    <row r="815">
      <c r="A815" s="9"/>
      <c r="B815" s="9"/>
      <c r="D815" s="13"/>
    </row>
    <row r="816">
      <c r="A816" s="9"/>
      <c r="B816" s="9"/>
      <c r="D816" s="13"/>
    </row>
    <row r="817">
      <c r="A817" s="9"/>
      <c r="B817" s="9"/>
      <c r="D817" s="13"/>
    </row>
    <row r="818">
      <c r="A818" s="9"/>
      <c r="B818" s="9"/>
      <c r="D818" s="13"/>
    </row>
    <row r="819">
      <c r="A819" s="9"/>
      <c r="B819" s="9"/>
      <c r="D819" s="13"/>
    </row>
    <row r="820">
      <c r="A820" s="9"/>
      <c r="B820" s="9"/>
      <c r="D820" s="13"/>
    </row>
    <row r="821">
      <c r="A821" s="9"/>
      <c r="B821" s="9"/>
      <c r="D821" s="13"/>
    </row>
    <row r="822">
      <c r="A822" s="9"/>
      <c r="B822" s="9"/>
      <c r="D822" s="13"/>
    </row>
    <row r="823">
      <c r="A823" s="9"/>
      <c r="B823" s="9"/>
      <c r="D823" s="13"/>
    </row>
    <row r="824">
      <c r="A824" s="9"/>
      <c r="B824" s="9"/>
      <c r="D824" s="13"/>
    </row>
    <row r="825">
      <c r="A825" s="9"/>
      <c r="B825" s="9"/>
      <c r="D825" s="13"/>
    </row>
    <row r="826">
      <c r="A826" s="9"/>
      <c r="B826" s="9"/>
      <c r="D826" s="13"/>
    </row>
    <row r="827">
      <c r="A827" s="9"/>
      <c r="B827" s="9"/>
      <c r="D827" s="13"/>
    </row>
    <row r="828">
      <c r="A828" s="9"/>
      <c r="B828" s="9"/>
      <c r="D828" s="13"/>
    </row>
    <row r="829">
      <c r="A829" s="9"/>
      <c r="B829" s="9"/>
      <c r="D829" s="13"/>
    </row>
    <row r="830">
      <c r="A830" s="9"/>
      <c r="B830" s="9"/>
      <c r="D830" s="13"/>
    </row>
    <row r="831">
      <c r="A831" s="9"/>
      <c r="B831" s="9"/>
      <c r="D831" s="13"/>
    </row>
    <row r="832">
      <c r="A832" s="9"/>
      <c r="B832" s="9"/>
      <c r="D832" s="13"/>
    </row>
    <row r="833">
      <c r="A833" s="9"/>
      <c r="B833" s="9"/>
      <c r="D833" s="13"/>
    </row>
    <row r="834">
      <c r="A834" s="9"/>
      <c r="B834" s="9"/>
      <c r="D834" s="13"/>
    </row>
    <row r="835">
      <c r="A835" s="9"/>
      <c r="B835" s="9"/>
      <c r="D835" s="13"/>
    </row>
    <row r="836">
      <c r="A836" s="9"/>
      <c r="B836" s="9"/>
      <c r="D836" s="13"/>
    </row>
    <row r="837">
      <c r="A837" s="9"/>
      <c r="B837" s="9"/>
      <c r="D837" s="13"/>
    </row>
    <row r="838">
      <c r="A838" s="9"/>
      <c r="B838" s="9"/>
      <c r="D838" s="13"/>
    </row>
    <row r="839">
      <c r="A839" s="9"/>
      <c r="B839" s="9"/>
      <c r="D839" s="13"/>
    </row>
    <row r="840">
      <c r="A840" s="9"/>
      <c r="B840" s="9"/>
      <c r="D840" s="13"/>
    </row>
    <row r="841">
      <c r="A841" s="9"/>
      <c r="B841" s="9"/>
      <c r="D841" s="13"/>
    </row>
    <row r="842">
      <c r="A842" s="9"/>
      <c r="B842" s="9"/>
      <c r="D842" s="13"/>
    </row>
    <row r="843">
      <c r="A843" s="9"/>
      <c r="B843" s="9"/>
      <c r="D843" s="13"/>
    </row>
    <row r="844">
      <c r="A844" s="9"/>
      <c r="B844" s="9"/>
      <c r="D844" s="13"/>
    </row>
    <row r="845">
      <c r="A845" s="9"/>
      <c r="B845" s="9"/>
      <c r="D845" s="13"/>
    </row>
    <row r="846">
      <c r="A846" s="9"/>
      <c r="B846" s="9"/>
      <c r="D846" s="13"/>
    </row>
    <row r="847">
      <c r="A847" s="9"/>
      <c r="B847" s="9"/>
      <c r="D847" s="13"/>
    </row>
    <row r="848">
      <c r="A848" s="9"/>
      <c r="B848" s="9"/>
      <c r="D848" s="13"/>
    </row>
    <row r="849">
      <c r="A849" s="9"/>
      <c r="B849" s="9"/>
      <c r="D849" s="13"/>
    </row>
    <row r="850">
      <c r="A850" s="9"/>
      <c r="B850" s="9"/>
      <c r="D850" s="13"/>
    </row>
    <row r="851">
      <c r="A851" s="9"/>
      <c r="B851" s="9"/>
      <c r="D851" s="13"/>
    </row>
    <row r="852">
      <c r="A852" s="9"/>
      <c r="B852" s="9"/>
      <c r="D852" s="13"/>
    </row>
    <row r="853">
      <c r="A853" s="9"/>
      <c r="B853" s="9"/>
      <c r="D853" s="13"/>
    </row>
    <row r="854">
      <c r="A854" s="9"/>
      <c r="B854" s="9"/>
      <c r="D854" s="13"/>
    </row>
    <row r="855">
      <c r="A855" s="9"/>
      <c r="B855" s="9"/>
      <c r="D855" s="13"/>
    </row>
    <row r="856">
      <c r="A856" s="9"/>
      <c r="B856" s="9"/>
      <c r="D856" s="13"/>
    </row>
    <row r="857">
      <c r="A857" s="9"/>
      <c r="B857" s="9"/>
      <c r="D857" s="13"/>
    </row>
    <row r="858">
      <c r="A858" s="9"/>
      <c r="B858" s="9"/>
      <c r="D858" s="13"/>
    </row>
    <row r="859">
      <c r="A859" s="9"/>
      <c r="B859" s="9"/>
      <c r="D859" s="13"/>
    </row>
    <row r="860">
      <c r="A860" s="9"/>
      <c r="B860" s="9"/>
      <c r="D860" s="13"/>
    </row>
    <row r="861">
      <c r="A861" s="9"/>
      <c r="B861" s="9"/>
      <c r="D861" s="13"/>
    </row>
    <row r="862">
      <c r="A862" s="9"/>
      <c r="B862" s="9"/>
      <c r="D862" s="13"/>
    </row>
    <row r="863">
      <c r="A863" s="9"/>
      <c r="B863" s="9"/>
      <c r="D863" s="13"/>
    </row>
    <row r="864">
      <c r="A864" s="9"/>
      <c r="B864" s="9"/>
      <c r="D864" s="13"/>
    </row>
    <row r="865">
      <c r="A865" s="9"/>
      <c r="B865" s="9"/>
      <c r="D865" s="13"/>
    </row>
    <row r="866">
      <c r="A866" s="9"/>
      <c r="B866" s="9"/>
      <c r="D866" s="13"/>
    </row>
    <row r="867">
      <c r="A867" s="9"/>
      <c r="B867" s="9"/>
      <c r="D867" s="13"/>
    </row>
    <row r="868">
      <c r="A868" s="9"/>
      <c r="B868" s="9"/>
      <c r="D868" s="13"/>
    </row>
    <row r="869">
      <c r="A869" s="9"/>
      <c r="B869" s="9"/>
      <c r="D869" s="13"/>
    </row>
    <row r="870">
      <c r="A870" s="9"/>
      <c r="B870" s="9"/>
      <c r="D870" s="13"/>
    </row>
    <row r="871">
      <c r="A871" s="9"/>
      <c r="B871" s="9"/>
      <c r="D871" s="13"/>
    </row>
    <row r="872">
      <c r="A872" s="9"/>
      <c r="B872" s="9"/>
      <c r="D872" s="13"/>
    </row>
    <row r="873">
      <c r="A873" s="9"/>
      <c r="B873" s="9"/>
      <c r="D873" s="13"/>
    </row>
    <row r="874">
      <c r="A874" s="9"/>
      <c r="B874" s="9"/>
      <c r="D874" s="13"/>
    </row>
    <row r="875">
      <c r="A875" s="9"/>
      <c r="B875" s="9"/>
      <c r="D875" s="13"/>
    </row>
    <row r="876">
      <c r="A876" s="9"/>
      <c r="B876" s="9"/>
      <c r="D876" s="13"/>
    </row>
    <row r="877">
      <c r="A877" s="9"/>
      <c r="B877" s="9"/>
      <c r="D877" s="13"/>
    </row>
    <row r="878">
      <c r="A878" s="9"/>
      <c r="B878" s="9"/>
      <c r="D878" s="13"/>
    </row>
    <row r="879">
      <c r="A879" s="9"/>
      <c r="B879" s="9"/>
      <c r="D879" s="13"/>
    </row>
    <row r="880">
      <c r="A880" s="9"/>
      <c r="B880" s="9"/>
      <c r="D880" s="13"/>
    </row>
    <row r="881">
      <c r="A881" s="9"/>
      <c r="B881" s="9"/>
      <c r="D881" s="13"/>
    </row>
    <row r="882">
      <c r="A882" s="9"/>
      <c r="B882" s="9"/>
      <c r="D882" s="13"/>
    </row>
    <row r="883">
      <c r="A883" s="9"/>
      <c r="B883" s="9"/>
      <c r="D883" s="13"/>
    </row>
    <row r="884">
      <c r="A884" s="9"/>
      <c r="B884" s="9"/>
      <c r="D884" s="13"/>
    </row>
    <row r="885">
      <c r="A885" s="9"/>
      <c r="B885" s="9"/>
      <c r="D885" s="13"/>
    </row>
    <row r="886">
      <c r="A886" s="9"/>
      <c r="B886" s="9"/>
      <c r="D886" s="13"/>
    </row>
    <row r="887">
      <c r="A887" s="9"/>
      <c r="B887" s="9"/>
      <c r="D887" s="13"/>
    </row>
    <row r="888">
      <c r="A888" s="9"/>
      <c r="B888" s="9"/>
      <c r="D888" s="13"/>
    </row>
    <row r="889">
      <c r="A889" s="9"/>
      <c r="B889" s="9"/>
      <c r="D889" s="13"/>
    </row>
    <row r="890">
      <c r="A890" s="9"/>
      <c r="B890" s="9"/>
      <c r="D890" s="13"/>
    </row>
    <row r="891">
      <c r="A891" s="9"/>
      <c r="B891" s="9"/>
      <c r="D891" s="13"/>
    </row>
    <row r="892">
      <c r="A892" s="9"/>
      <c r="B892" s="9"/>
      <c r="D892" s="13"/>
    </row>
    <row r="893">
      <c r="A893" s="9"/>
      <c r="B893" s="9"/>
      <c r="D893" s="13"/>
    </row>
    <row r="894">
      <c r="A894" s="9"/>
      <c r="B894" s="9"/>
      <c r="D894" s="13"/>
    </row>
    <row r="895">
      <c r="A895" s="9"/>
      <c r="B895" s="9"/>
      <c r="D895" s="13"/>
    </row>
  </sheetData>
  <mergeCells count="2">
    <mergeCell ref="A1:E1"/>
    <mergeCell ref="G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0"/>
    <col customWidth="1" min="3" max="3" width="31.5"/>
    <col customWidth="1" min="6" max="6" width="3.0"/>
    <col customWidth="1" min="13" max="13" width="25.0"/>
  </cols>
  <sheetData>
    <row r="1">
      <c r="A1" s="2" t="s">
        <v>0</v>
      </c>
      <c r="B1" s="3"/>
      <c r="C1" s="3"/>
      <c r="D1" s="3"/>
      <c r="E1" s="4"/>
      <c r="F1" s="5"/>
      <c r="G1" s="2" t="s">
        <v>1</v>
      </c>
      <c r="H1" s="3"/>
      <c r="I1" s="3"/>
      <c r="J1" s="3"/>
      <c r="K1" s="3"/>
      <c r="L1" s="3"/>
      <c r="M1" s="4"/>
    </row>
    <row r="2">
      <c r="A2" s="10" t="s">
        <v>2</v>
      </c>
      <c r="B2" s="10" t="s">
        <v>3</v>
      </c>
      <c r="C2" s="12" t="s">
        <v>4</v>
      </c>
      <c r="D2" s="14" t="s">
        <v>5</v>
      </c>
      <c r="E2" s="12" t="s">
        <v>6</v>
      </c>
      <c r="F2" s="5"/>
      <c r="G2" s="15" t="s">
        <v>2</v>
      </c>
      <c r="H2" s="15" t="s">
        <v>3</v>
      </c>
      <c r="I2" s="16" t="s">
        <v>4</v>
      </c>
      <c r="J2" s="17" t="s">
        <v>5</v>
      </c>
      <c r="K2" s="16" t="s">
        <v>6</v>
      </c>
      <c r="L2" s="18" t="s">
        <v>7</v>
      </c>
      <c r="M2" s="19" t="s">
        <v>8</v>
      </c>
    </row>
    <row r="3">
      <c r="D3" s="13"/>
    </row>
    <row r="4">
      <c r="D4" s="13"/>
    </row>
    <row r="5">
      <c r="D5" s="13"/>
    </row>
    <row r="6">
      <c r="D6" s="13"/>
    </row>
    <row r="7">
      <c r="D7" s="13"/>
    </row>
    <row r="8">
      <c r="D8" s="13"/>
    </row>
    <row r="9">
      <c r="D9" s="13"/>
    </row>
    <row r="10">
      <c r="D10" s="13"/>
    </row>
    <row r="11">
      <c r="D11" s="13"/>
    </row>
    <row r="12">
      <c r="D12" s="13"/>
    </row>
    <row r="13">
      <c r="D13" s="13"/>
    </row>
    <row r="14">
      <c r="D14" s="13"/>
    </row>
    <row r="15">
      <c r="D15" s="13"/>
    </row>
    <row r="16">
      <c r="D16" s="13"/>
    </row>
    <row r="17">
      <c r="D17" s="13"/>
    </row>
    <row r="18">
      <c r="D18" s="13"/>
    </row>
    <row r="19">
      <c r="D19" s="13"/>
    </row>
    <row r="20">
      <c r="D20" s="13"/>
    </row>
    <row r="21">
      <c r="D21" s="13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D83" s="13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</sheetData>
  <mergeCells count="2">
    <mergeCell ref="A1:E1"/>
    <mergeCell ref="G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.0"/>
  </cols>
  <sheetData>
    <row r="1">
      <c r="A1" s="1" t="s">
        <v>0</v>
      </c>
      <c r="B1" s="3"/>
      <c r="C1" s="3"/>
      <c r="D1" s="3"/>
      <c r="E1" s="4"/>
      <c r="G1" s="1" t="s">
        <v>1</v>
      </c>
      <c r="H1" s="3"/>
      <c r="I1" s="3"/>
      <c r="J1" s="3"/>
      <c r="K1" s="4"/>
    </row>
    <row r="2">
      <c r="A2" s="6" t="s">
        <v>2</v>
      </c>
      <c r="B2" s="6" t="s">
        <v>3</v>
      </c>
      <c r="C2" s="7" t="s">
        <v>4</v>
      </c>
      <c r="D2" s="8" t="s">
        <v>5</v>
      </c>
      <c r="E2" s="7" t="s">
        <v>6</v>
      </c>
      <c r="G2" s="6" t="s">
        <v>2</v>
      </c>
      <c r="H2" s="6" t="s">
        <v>3</v>
      </c>
      <c r="I2" s="7" t="s">
        <v>4</v>
      </c>
      <c r="J2" s="8" t="s">
        <v>5</v>
      </c>
      <c r="K2" s="7" t="s">
        <v>6</v>
      </c>
    </row>
    <row r="3">
      <c r="D3" s="13"/>
    </row>
    <row r="4">
      <c r="D4" s="13"/>
    </row>
    <row r="5">
      <c r="D5" s="13"/>
    </row>
    <row r="6">
      <c r="D6" s="13"/>
    </row>
    <row r="7">
      <c r="D7" s="13"/>
    </row>
    <row r="8">
      <c r="D8" s="13"/>
    </row>
    <row r="9">
      <c r="D9" s="13"/>
    </row>
    <row r="10">
      <c r="D10" s="13"/>
    </row>
    <row r="11">
      <c r="D11" s="13"/>
    </row>
    <row r="12">
      <c r="D12" s="13"/>
    </row>
    <row r="13">
      <c r="D13" s="13"/>
    </row>
    <row r="14">
      <c r="D14" s="13"/>
    </row>
    <row r="15">
      <c r="D15" s="13"/>
    </row>
    <row r="16">
      <c r="D16" s="13"/>
    </row>
    <row r="17">
      <c r="D17" s="13"/>
    </row>
    <row r="18">
      <c r="D18" s="13"/>
    </row>
    <row r="19">
      <c r="D19" s="13"/>
    </row>
    <row r="20">
      <c r="D20" s="13"/>
    </row>
    <row r="21">
      <c r="D21" s="13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 ht="15.0" customHeight="1">
      <c r="D78" s="13"/>
    </row>
    <row r="79">
      <c r="D79" s="13"/>
    </row>
    <row r="80">
      <c r="D80" s="13"/>
    </row>
    <row r="81">
      <c r="D81" s="13"/>
    </row>
    <row r="82" ht="15.0" customHeight="1">
      <c r="D82" s="13"/>
    </row>
    <row r="83" ht="15.0" customHeight="1">
      <c r="D83" s="13"/>
    </row>
    <row r="84" ht="15.0" customHeight="1">
      <c r="D84" s="13"/>
    </row>
    <row r="85" ht="15.0" customHeight="1">
      <c r="D85" s="13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ht="15.0" customHeight="1">
      <c r="D86" s="13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ht="15.0" customHeight="1">
      <c r="D87" s="13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D88" s="13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</sheetData>
  <mergeCells count="2">
    <mergeCell ref="A1:E1"/>
    <mergeCell ref="G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.0"/>
    <col customWidth="1" min="13" max="13" width="24.13"/>
  </cols>
  <sheetData>
    <row r="1">
      <c r="A1" s="2" t="s">
        <v>0</v>
      </c>
      <c r="B1" s="3"/>
      <c r="C1" s="3"/>
      <c r="D1" s="3"/>
      <c r="E1" s="4"/>
      <c r="F1" s="5"/>
      <c r="G1" s="2" t="s">
        <v>1</v>
      </c>
      <c r="H1" s="3"/>
      <c r="I1" s="3"/>
      <c r="J1" s="3"/>
      <c r="K1" s="3"/>
      <c r="L1" s="3"/>
      <c r="M1" s="4"/>
    </row>
    <row r="2">
      <c r="A2" s="10" t="s">
        <v>2</v>
      </c>
      <c r="B2" s="10" t="s">
        <v>3</v>
      </c>
      <c r="C2" s="12" t="s">
        <v>4</v>
      </c>
      <c r="D2" s="14" t="s">
        <v>5</v>
      </c>
      <c r="E2" s="12" t="s">
        <v>6</v>
      </c>
      <c r="F2" s="5"/>
      <c r="G2" s="15" t="s">
        <v>2</v>
      </c>
      <c r="H2" s="15" t="s">
        <v>3</v>
      </c>
      <c r="I2" s="16" t="s">
        <v>4</v>
      </c>
      <c r="J2" s="17" t="s">
        <v>5</v>
      </c>
      <c r="K2" s="16" t="s">
        <v>6</v>
      </c>
      <c r="L2" s="18" t="s">
        <v>7</v>
      </c>
      <c r="M2" s="19" t="s">
        <v>8</v>
      </c>
    </row>
    <row r="3">
      <c r="D3" s="13"/>
    </row>
    <row r="4">
      <c r="D4" s="13"/>
    </row>
    <row r="5">
      <c r="D5" s="13"/>
    </row>
    <row r="6">
      <c r="D6" s="13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</row>
    <row r="7">
      <c r="D7" s="13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</row>
    <row r="8">
      <c r="D8" s="13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</row>
    <row r="9">
      <c r="D9" s="13"/>
    </row>
    <row r="10">
      <c r="D10" s="13"/>
    </row>
    <row r="11">
      <c r="D11" s="13"/>
    </row>
    <row r="12">
      <c r="D12" s="13"/>
    </row>
    <row r="13">
      <c r="D13" s="13"/>
    </row>
    <row r="14">
      <c r="D14" s="13"/>
    </row>
    <row r="15">
      <c r="D15" s="13"/>
    </row>
    <row r="16">
      <c r="D16" s="13"/>
    </row>
    <row r="17">
      <c r="D17" s="13"/>
    </row>
    <row r="18">
      <c r="D18" s="13"/>
    </row>
    <row r="19">
      <c r="D19" s="13"/>
    </row>
    <row r="20">
      <c r="D20" s="13"/>
    </row>
    <row r="21">
      <c r="D21" s="13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</sheetData>
  <mergeCells count="2">
    <mergeCell ref="A1:E1"/>
    <mergeCell ref="G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.0"/>
  </cols>
  <sheetData>
    <row r="1">
      <c r="A1" s="1" t="s">
        <v>0</v>
      </c>
      <c r="B1" s="3"/>
      <c r="C1" s="3"/>
      <c r="D1" s="3"/>
      <c r="E1" s="4"/>
      <c r="G1" s="1" t="s">
        <v>1</v>
      </c>
      <c r="H1" s="3"/>
      <c r="I1" s="3"/>
      <c r="J1" s="3"/>
      <c r="K1" s="4"/>
      <c r="L1" s="21"/>
      <c r="M1" s="21"/>
      <c r="N1" s="21"/>
      <c r="O1" s="21"/>
      <c r="P1" s="21"/>
      <c r="Q1" s="21"/>
      <c r="R1" s="21"/>
      <c r="S1" s="21"/>
      <c r="T1" s="21"/>
    </row>
    <row r="2">
      <c r="A2" s="6" t="s">
        <v>2</v>
      </c>
      <c r="B2" s="6" t="s">
        <v>3</v>
      </c>
      <c r="C2" s="7" t="s">
        <v>4</v>
      </c>
      <c r="D2" s="8" t="s">
        <v>5</v>
      </c>
      <c r="E2" s="7" t="s">
        <v>6</v>
      </c>
      <c r="G2" s="6" t="s">
        <v>2</v>
      </c>
      <c r="H2" s="6" t="s">
        <v>3</v>
      </c>
      <c r="I2" s="7" t="s">
        <v>4</v>
      </c>
      <c r="J2" s="8" t="s">
        <v>5</v>
      </c>
      <c r="K2" s="7" t="s">
        <v>6</v>
      </c>
    </row>
  </sheetData>
  <mergeCells count="2">
    <mergeCell ref="A1:E1"/>
    <mergeCell ref="G1:K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6" max="6" width="3.0"/>
    <col customWidth="1" min="9" max="9" width="13.38"/>
    <col customWidth="1" min="13" max="13" width="27.63"/>
  </cols>
  <sheetData>
    <row r="1">
      <c r="A1" s="2" t="s">
        <v>0</v>
      </c>
      <c r="B1" s="3"/>
      <c r="C1" s="3"/>
      <c r="D1" s="3"/>
      <c r="E1" s="4"/>
      <c r="F1" s="5"/>
      <c r="G1" s="2" t="s">
        <v>1</v>
      </c>
      <c r="H1" s="3"/>
      <c r="I1" s="3"/>
      <c r="J1" s="3"/>
      <c r="K1" s="3"/>
      <c r="L1" s="3"/>
      <c r="M1" s="4"/>
      <c r="N1" s="21"/>
      <c r="O1" s="21"/>
      <c r="P1" s="21"/>
      <c r="Q1" s="21"/>
      <c r="R1" s="21"/>
      <c r="S1" s="21"/>
      <c r="T1" s="21"/>
      <c r="U1" s="21"/>
    </row>
    <row r="2">
      <c r="A2" s="10" t="s">
        <v>2</v>
      </c>
      <c r="B2" s="10" t="s">
        <v>3</v>
      </c>
      <c r="C2" s="12" t="s">
        <v>4</v>
      </c>
      <c r="D2" s="14" t="s">
        <v>5</v>
      </c>
      <c r="E2" s="12" t="s">
        <v>6</v>
      </c>
      <c r="F2" s="5"/>
      <c r="G2" s="15" t="s">
        <v>2</v>
      </c>
      <c r="H2" s="15" t="s">
        <v>3</v>
      </c>
      <c r="I2" s="16" t="s">
        <v>4</v>
      </c>
      <c r="J2" s="17" t="s">
        <v>5</v>
      </c>
      <c r="K2" s="16" t="s">
        <v>6</v>
      </c>
      <c r="L2" s="18" t="s">
        <v>7</v>
      </c>
      <c r="M2" s="19" t="s">
        <v>8</v>
      </c>
      <c r="N2" s="21"/>
      <c r="O2" s="21"/>
      <c r="P2" s="21"/>
      <c r="Q2" s="21"/>
      <c r="R2" s="21"/>
      <c r="S2" s="21"/>
      <c r="T2" s="21"/>
      <c r="U2" s="21"/>
    </row>
    <row r="3">
      <c r="D3" s="13"/>
      <c r="K3" s="13"/>
      <c r="M3" s="21"/>
      <c r="N3" s="21"/>
      <c r="O3" s="21"/>
      <c r="P3" s="21"/>
      <c r="Q3" s="21"/>
      <c r="R3" s="21"/>
      <c r="S3" s="21"/>
      <c r="T3" s="21"/>
      <c r="U3" s="21"/>
    </row>
    <row r="4">
      <c r="D4" s="13"/>
      <c r="K4" s="13"/>
    </row>
    <row r="5">
      <c r="D5" s="13"/>
      <c r="K5" s="13"/>
    </row>
    <row r="6">
      <c r="D6" s="13"/>
      <c r="K6" s="13"/>
    </row>
    <row r="7">
      <c r="D7" s="13"/>
      <c r="K7" s="13"/>
    </row>
    <row r="8">
      <c r="D8" s="13"/>
      <c r="K8" s="13"/>
    </row>
    <row r="9">
      <c r="D9" s="13"/>
      <c r="K9" s="13"/>
    </row>
    <row r="10">
      <c r="D10" s="13"/>
      <c r="K10" s="13"/>
    </row>
    <row r="11">
      <c r="D11" s="13"/>
      <c r="K11" s="13"/>
    </row>
    <row r="12">
      <c r="D12" s="13"/>
      <c r="K12" s="13"/>
    </row>
    <row r="13">
      <c r="D13" s="13"/>
      <c r="K13" s="13"/>
    </row>
    <row r="14">
      <c r="D14" s="13"/>
      <c r="K14" s="13"/>
    </row>
    <row r="15">
      <c r="D15" s="13"/>
      <c r="K15" s="13"/>
    </row>
    <row r="16">
      <c r="D16" s="13"/>
      <c r="K16" s="13"/>
    </row>
    <row r="17">
      <c r="D17" s="13"/>
      <c r="K17" s="13"/>
    </row>
    <row r="18">
      <c r="D18" s="13"/>
      <c r="K18" s="13"/>
      <c r="O18" s="99"/>
      <c r="P18" s="99"/>
      <c r="Q18" s="100"/>
      <c r="R18" s="101"/>
      <c r="S18" s="102"/>
      <c r="T18" s="101"/>
      <c r="U18" s="100"/>
    </row>
    <row r="19">
      <c r="D19" s="13"/>
      <c r="K19" s="13"/>
      <c r="O19" s="99"/>
      <c r="P19" s="99"/>
      <c r="Q19" s="100"/>
      <c r="R19" s="101"/>
      <c r="S19" s="102"/>
      <c r="T19" s="101"/>
      <c r="U19" s="100"/>
    </row>
    <row r="20">
      <c r="D20" s="13"/>
      <c r="K20" s="13"/>
      <c r="O20" s="99"/>
      <c r="P20" s="99"/>
      <c r="Q20" s="100"/>
      <c r="R20" s="101"/>
      <c r="S20" s="102"/>
      <c r="T20" s="101"/>
      <c r="U20" s="100"/>
    </row>
    <row r="21">
      <c r="D21" s="13"/>
      <c r="K21" s="13"/>
      <c r="O21" s="99"/>
      <c r="P21" s="99"/>
      <c r="Q21" s="100"/>
      <c r="R21" s="101"/>
      <c r="S21" s="102"/>
      <c r="T21" s="101"/>
      <c r="U21" s="100"/>
    </row>
    <row r="22">
      <c r="D22" s="13"/>
      <c r="K22" s="13"/>
      <c r="O22" s="99"/>
      <c r="P22" s="99"/>
      <c r="Q22" s="100"/>
      <c r="R22" s="101"/>
      <c r="S22" s="102"/>
      <c r="T22" s="101"/>
      <c r="U22" s="100"/>
    </row>
    <row r="23">
      <c r="D23" s="13"/>
      <c r="K23" s="13"/>
      <c r="O23" s="99"/>
      <c r="P23" s="99"/>
      <c r="Q23" s="100"/>
      <c r="R23" s="101"/>
      <c r="S23" s="102"/>
      <c r="T23" s="101"/>
      <c r="U23" s="100"/>
    </row>
    <row r="24">
      <c r="D24" s="13"/>
      <c r="K24" s="13"/>
      <c r="O24" s="99"/>
      <c r="P24" s="99"/>
      <c r="Q24" s="100"/>
      <c r="R24" s="101"/>
      <c r="S24" s="102"/>
      <c r="T24" s="101"/>
      <c r="U24" s="100"/>
    </row>
    <row r="25">
      <c r="D25" s="13"/>
      <c r="K25" s="13"/>
      <c r="O25" s="99"/>
      <c r="P25" s="99"/>
      <c r="Q25" s="100"/>
      <c r="R25" s="101"/>
      <c r="S25" s="102"/>
      <c r="T25" s="101"/>
      <c r="U25" s="100"/>
    </row>
    <row r="26">
      <c r="D26" s="13"/>
      <c r="K26" s="13"/>
      <c r="O26" s="99"/>
      <c r="P26" s="99"/>
      <c r="Q26" s="100"/>
      <c r="R26" s="101"/>
      <c r="S26" s="102"/>
      <c r="T26" s="101"/>
      <c r="U26" s="100"/>
    </row>
    <row r="27">
      <c r="D27" s="13"/>
      <c r="K27" s="13"/>
      <c r="O27" s="99"/>
      <c r="P27" s="99"/>
      <c r="Q27" s="100"/>
      <c r="R27" s="101"/>
      <c r="S27" s="102"/>
      <c r="T27" s="101"/>
      <c r="U27" s="100"/>
    </row>
    <row r="28">
      <c r="D28" s="13"/>
      <c r="K28" s="13"/>
      <c r="O28" s="99"/>
      <c r="P28" s="99"/>
      <c r="Q28" s="100"/>
      <c r="R28" s="101"/>
      <c r="S28" s="102"/>
      <c r="T28" s="101"/>
      <c r="U28" s="100"/>
    </row>
    <row r="29">
      <c r="D29" s="13"/>
      <c r="K29" s="13"/>
      <c r="O29" s="99"/>
      <c r="P29" s="99"/>
      <c r="Q29" s="100"/>
      <c r="R29" s="101"/>
      <c r="S29" s="102"/>
      <c r="T29" s="101"/>
      <c r="U29" s="100"/>
    </row>
    <row r="30">
      <c r="D30" s="13"/>
      <c r="K30" s="13"/>
    </row>
    <row r="31">
      <c r="D31" s="13"/>
      <c r="K31" s="13"/>
    </row>
    <row r="32">
      <c r="D32" s="13"/>
      <c r="K32" s="13"/>
    </row>
    <row r="33">
      <c r="D33" s="13"/>
      <c r="K33" s="13"/>
    </row>
    <row r="34">
      <c r="D34" s="13"/>
      <c r="K34" s="13"/>
    </row>
    <row r="35">
      <c r="D35" s="13"/>
      <c r="K35" s="13"/>
    </row>
    <row r="36">
      <c r="D36" s="13"/>
      <c r="K36" s="13"/>
    </row>
    <row r="37">
      <c r="D37" s="13"/>
      <c r="K37" s="13"/>
    </row>
    <row r="38">
      <c r="D38" s="13"/>
      <c r="K38" s="13"/>
    </row>
    <row r="39">
      <c r="D39" s="13"/>
      <c r="K39" s="13"/>
    </row>
    <row r="40">
      <c r="D40" s="13"/>
      <c r="K40" s="13"/>
    </row>
    <row r="41">
      <c r="D41" s="13"/>
      <c r="K41" s="13"/>
    </row>
    <row r="42">
      <c r="D42" s="13"/>
      <c r="K42" s="13"/>
    </row>
    <row r="43">
      <c r="D43" s="13"/>
      <c r="K43" s="13"/>
    </row>
    <row r="44">
      <c r="D44" s="13"/>
      <c r="K44" s="13"/>
    </row>
    <row r="45">
      <c r="D45" s="13"/>
      <c r="K45" s="13"/>
    </row>
    <row r="46">
      <c r="D46" s="13"/>
      <c r="K46" s="13"/>
    </row>
    <row r="47">
      <c r="D47" s="13"/>
      <c r="K47" s="13"/>
    </row>
    <row r="48">
      <c r="D48" s="13"/>
      <c r="K48" s="13"/>
    </row>
    <row r="49">
      <c r="D49" s="13"/>
      <c r="K49" s="13"/>
    </row>
    <row r="50">
      <c r="D50" s="13"/>
      <c r="K50" s="13"/>
    </row>
    <row r="51">
      <c r="D51" s="13"/>
      <c r="K51" s="13"/>
    </row>
    <row r="52">
      <c r="D52" s="13"/>
      <c r="K52" s="13"/>
    </row>
    <row r="53">
      <c r="D53" s="13"/>
      <c r="K53" s="13"/>
    </row>
    <row r="54">
      <c r="D54" s="13"/>
      <c r="K54" s="13"/>
    </row>
    <row r="55">
      <c r="D55" s="13"/>
      <c r="K55" s="13"/>
    </row>
    <row r="56">
      <c r="D56" s="13"/>
      <c r="K56" s="13"/>
    </row>
    <row r="57">
      <c r="D57" s="13"/>
      <c r="K57" s="13"/>
    </row>
    <row r="58">
      <c r="D58" s="13"/>
      <c r="K58" s="13"/>
    </row>
    <row r="59">
      <c r="D59" s="13"/>
      <c r="K59" s="13"/>
    </row>
    <row r="60">
      <c r="D60" s="13"/>
      <c r="K60" s="13"/>
    </row>
    <row r="61">
      <c r="D61" s="13"/>
      <c r="K61" s="13"/>
    </row>
    <row r="62">
      <c r="D62" s="13"/>
      <c r="K62" s="13"/>
    </row>
    <row r="63">
      <c r="D63" s="13"/>
      <c r="K63" s="13"/>
    </row>
    <row r="64">
      <c r="D64" s="13"/>
      <c r="K64" s="13"/>
    </row>
    <row r="65">
      <c r="D65" s="13"/>
      <c r="K65" s="13"/>
    </row>
    <row r="66">
      <c r="D66" s="13"/>
      <c r="K66" s="13"/>
    </row>
    <row r="67">
      <c r="D67" s="13"/>
      <c r="K67" s="13"/>
    </row>
    <row r="68">
      <c r="D68" s="13"/>
      <c r="K68" s="13"/>
    </row>
    <row r="69">
      <c r="D69" s="13"/>
      <c r="K69" s="13"/>
    </row>
    <row r="70">
      <c r="D70" s="13"/>
      <c r="K70" s="13"/>
    </row>
    <row r="71">
      <c r="D71" s="13"/>
      <c r="K71" s="13"/>
    </row>
    <row r="72">
      <c r="D72" s="13"/>
      <c r="K72" s="13"/>
    </row>
    <row r="73">
      <c r="D73" s="13"/>
      <c r="K73" s="13"/>
    </row>
    <row r="74">
      <c r="D74" s="13"/>
      <c r="K74" s="13"/>
    </row>
    <row r="75">
      <c r="D75" s="13"/>
      <c r="K75" s="13"/>
    </row>
    <row r="76">
      <c r="D76" s="13"/>
      <c r="K76" s="13"/>
    </row>
    <row r="77">
      <c r="D77" s="13"/>
      <c r="K77" s="13"/>
    </row>
    <row r="78">
      <c r="D78" s="13"/>
      <c r="K78" s="13"/>
    </row>
    <row r="79">
      <c r="D79" s="13"/>
      <c r="K79" s="13"/>
    </row>
    <row r="80">
      <c r="D80" s="13"/>
      <c r="K80" s="13"/>
    </row>
    <row r="81">
      <c r="D81" s="13"/>
      <c r="K81" s="13"/>
    </row>
    <row r="82">
      <c r="D82" s="13"/>
      <c r="K82" s="13"/>
    </row>
    <row r="83">
      <c r="D83" s="13"/>
      <c r="K83" s="13"/>
    </row>
    <row r="84">
      <c r="D84" s="13"/>
      <c r="K84" s="13"/>
    </row>
    <row r="85">
      <c r="D85" s="13"/>
      <c r="K85" s="13"/>
    </row>
    <row r="86">
      <c r="D86" s="13"/>
      <c r="K86" s="13"/>
    </row>
    <row r="87">
      <c r="D87" s="13"/>
      <c r="K87" s="13"/>
    </row>
    <row r="88">
      <c r="D88" s="13"/>
      <c r="K88" s="13"/>
    </row>
    <row r="89">
      <c r="D89" s="13"/>
      <c r="K89" s="13"/>
    </row>
    <row r="90">
      <c r="D90" s="13"/>
      <c r="K90" s="13"/>
    </row>
    <row r="91">
      <c r="D91" s="13"/>
      <c r="K91" s="13"/>
    </row>
    <row r="92">
      <c r="D92" s="13"/>
      <c r="K92" s="13"/>
    </row>
    <row r="93">
      <c r="D93" s="13"/>
      <c r="K93" s="13"/>
    </row>
    <row r="94">
      <c r="D94" s="13"/>
      <c r="K94" s="13"/>
    </row>
    <row r="95">
      <c r="D95" s="13"/>
      <c r="K95" s="13"/>
    </row>
    <row r="96">
      <c r="D96" s="13"/>
      <c r="K96" s="13"/>
    </row>
    <row r="97">
      <c r="D97" s="13"/>
      <c r="K97" s="13"/>
    </row>
    <row r="98">
      <c r="D98" s="13"/>
      <c r="K98" s="13"/>
    </row>
    <row r="99">
      <c r="D99" s="13"/>
      <c r="K99" s="13"/>
    </row>
    <row r="100">
      <c r="D100" s="13"/>
      <c r="K100" s="13"/>
    </row>
    <row r="101">
      <c r="D101" s="13"/>
      <c r="K101" s="13"/>
    </row>
    <row r="102">
      <c r="D102" s="13"/>
      <c r="K102" s="13"/>
    </row>
    <row r="103">
      <c r="D103" s="13"/>
      <c r="K103" s="13"/>
    </row>
    <row r="104">
      <c r="D104" s="13"/>
      <c r="K104" s="13"/>
    </row>
    <row r="105">
      <c r="D105" s="13"/>
      <c r="K105" s="13"/>
    </row>
    <row r="106">
      <c r="D106" s="13"/>
      <c r="K106" s="13"/>
    </row>
    <row r="107">
      <c r="D107" s="13"/>
      <c r="K107" s="13"/>
    </row>
    <row r="108">
      <c r="D108" s="13"/>
      <c r="K108" s="13"/>
    </row>
    <row r="109">
      <c r="D109" s="13"/>
      <c r="K109" s="13"/>
    </row>
    <row r="110">
      <c r="D110" s="13"/>
      <c r="K110" s="13"/>
    </row>
    <row r="111">
      <c r="D111" s="13"/>
      <c r="K111" s="13"/>
    </row>
    <row r="112">
      <c r="D112" s="13"/>
      <c r="K112" s="13"/>
    </row>
    <row r="113">
      <c r="D113" s="13"/>
      <c r="K113" s="13"/>
    </row>
    <row r="114">
      <c r="D114" s="13"/>
      <c r="K114" s="13"/>
    </row>
    <row r="115">
      <c r="D115" s="13"/>
      <c r="K115" s="13"/>
    </row>
    <row r="116">
      <c r="D116" s="13"/>
      <c r="K116" s="13"/>
    </row>
    <row r="117">
      <c r="D117" s="13"/>
      <c r="K117" s="13"/>
    </row>
    <row r="118">
      <c r="D118" s="13"/>
      <c r="K118" s="13"/>
    </row>
    <row r="119">
      <c r="D119" s="13"/>
      <c r="K119" s="13"/>
    </row>
    <row r="120">
      <c r="D120" s="13"/>
      <c r="K120" s="13"/>
    </row>
    <row r="121">
      <c r="D121" s="13"/>
      <c r="K121" s="13"/>
    </row>
    <row r="122">
      <c r="D122" s="13"/>
      <c r="K122" s="13"/>
    </row>
    <row r="123">
      <c r="D123" s="13"/>
      <c r="K123" s="13"/>
    </row>
    <row r="124">
      <c r="D124" s="13"/>
      <c r="K124" s="13"/>
    </row>
    <row r="125">
      <c r="D125" s="13"/>
      <c r="K125" s="13"/>
    </row>
    <row r="126">
      <c r="D126" s="13"/>
      <c r="K126" s="13"/>
    </row>
    <row r="127">
      <c r="D127" s="13"/>
      <c r="K127" s="13"/>
    </row>
    <row r="128">
      <c r="D128" s="13"/>
      <c r="K128" s="13"/>
    </row>
    <row r="129">
      <c r="D129" s="13"/>
      <c r="K129" s="13"/>
    </row>
    <row r="130">
      <c r="D130" s="13"/>
      <c r="K130" s="13"/>
    </row>
    <row r="131">
      <c r="D131" s="13"/>
      <c r="K131" s="13"/>
    </row>
    <row r="132">
      <c r="D132" s="13"/>
      <c r="K132" s="13"/>
    </row>
    <row r="133">
      <c r="D133" s="13"/>
      <c r="K133" s="13"/>
    </row>
    <row r="134">
      <c r="D134" s="13"/>
      <c r="K134" s="13"/>
    </row>
    <row r="135">
      <c r="D135" s="13"/>
      <c r="K135" s="13"/>
    </row>
    <row r="136">
      <c r="D136" s="13"/>
      <c r="K136" s="13"/>
    </row>
    <row r="137">
      <c r="D137" s="13"/>
      <c r="K137" s="13"/>
    </row>
    <row r="138">
      <c r="D138" s="13"/>
      <c r="K138" s="13"/>
    </row>
    <row r="139">
      <c r="D139" s="13"/>
      <c r="K139" s="13"/>
    </row>
    <row r="140">
      <c r="D140" s="13"/>
      <c r="K140" s="13"/>
    </row>
    <row r="141">
      <c r="D141" s="13"/>
      <c r="K141" s="13"/>
    </row>
    <row r="142">
      <c r="D142" s="13"/>
      <c r="K142" s="13"/>
    </row>
    <row r="143">
      <c r="D143" s="13"/>
      <c r="K143" s="13"/>
    </row>
    <row r="144">
      <c r="D144" s="13"/>
      <c r="K144" s="13"/>
    </row>
    <row r="145">
      <c r="D145" s="13"/>
      <c r="K145" s="13"/>
    </row>
    <row r="146">
      <c r="D146" s="13"/>
      <c r="K146" s="13"/>
    </row>
    <row r="147">
      <c r="D147" s="13"/>
      <c r="K147" s="13"/>
    </row>
    <row r="148">
      <c r="D148" s="13"/>
      <c r="K148" s="13"/>
    </row>
    <row r="149">
      <c r="D149" s="13"/>
      <c r="K149" s="13"/>
    </row>
    <row r="150">
      <c r="D150" s="13"/>
      <c r="K150" s="13"/>
    </row>
    <row r="151">
      <c r="D151" s="13"/>
      <c r="K151" s="13"/>
    </row>
    <row r="152">
      <c r="D152" s="13"/>
      <c r="K152" s="13"/>
    </row>
    <row r="153">
      <c r="D153" s="13"/>
      <c r="K153" s="13"/>
    </row>
    <row r="154">
      <c r="D154" s="13"/>
      <c r="K154" s="13"/>
    </row>
    <row r="155">
      <c r="D155" s="13"/>
      <c r="K155" s="13"/>
    </row>
    <row r="156">
      <c r="D156" s="13"/>
      <c r="K156" s="13"/>
    </row>
    <row r="157">
      <c r="D157" s="13"/>
      <c r="K157" s="13"/>
    </row>
    <row r="158">
      <c r="D158" s="13"/>
      <c r="K158" s="13"/>
    </row>
    <row r="159">
      <c r="D159" s="13"/>
      <c r="K159" s="13"/>
    </row>
    <row r="160">
      <c r="D160" s="13"/>
      <c r="K160" s="13"/>
    </row>
    <row r="161">
      <c r="D161" s="13"/>
      <c r="K161" s="13"/>
    </row>
    <row r="162">
      <c r="D162" s="13"/>
      <c r="K162" s="13"/>
    </row>
    <row r="163">
      <c r="D163" s="13"/>
      <c r="K163" s="13"/>
    </row>
    <row r="164">
      <c r="D164" s="13"/>
      <c r="K164" s="13"/>
    </row>
    <row r="165">
      <c r="D165" s="13"/>
      <c r="K165" s="13"/>
    </row>
    <row r="166">
      <c r="D166" s="13"/>
      <c r="K166" s="13"/>
    </row>
    <row r="167">
      <c r="D167" s="13"/>
      <c r="K167" s="13"/>
    </row>
    <row r="168">
      <c r="D168" s="13"/>
      <c r="K168" s="13"/>
    </row>
    <row r="169">
      <c r="D169" s="13"/>
      <c r="K169" s="13"/>
    </row>
    <row r="170">
      <c r="D170" s="13"/>
      <c r="K170" s="13"/>
    </row>
    <row r="171">
      <c r="D171" s="13"/>
      <c r="K171" s="13"/>
    </row>
    <row r="172">
      <c r="D172" s="13"/>
      <c r="K172" s="13"/>
    </row>
    <row r="173">
      <c r="D173" s="13"/>
      <c r="K173" s="13"/>
    </row>
    <row r="174">
      <c r="D174" s="13"/>
      <c r="K174" s="13"/>
    </row>
    <row r="175">
      <c r="D175" s="13"/>
      <c r="K175" s="13"/>
    </row>
    <row r="176">
      <c r="D176" s="13"/>
      <c r="K176" s="13"/>
    </row>
    <row r="177">
      <c r="D177" s="13"/>
      <c r="K177" s="13"/>
    </row>
    <row r="178">
      <c r="D178" s="13"/>
      <c r="K178" s="13"/>
    </row>
    <row r="179">
      <c r="D179" s="13"/>
      <c r="K179" s="13"/>
    </row>
    <row r="180">
      <c r="D180" s="13"/>
      <c r="K180" s="13"/>
    </row>
    <row r="181">
      <c r="D181" s="13"/>
      <c r="K181" s="13"/>
    </row>
    <row r="182">
      <c r="D182" s="13"/>
      <c r="K182" s="13"/>
    </row>
    <row r="183">
      <c r="D183" s="13"/>
      <c r="K183" s="13"/>
    </row>
    <row r="184">
      <c r="D184" s="13"/>
      <c r="K184" s="13"/>
    </row>
    <row r="185">
      <c r="D185" s="13"/>
      <c r="K185" s="13"/>
    </row>
    <row r="186">
      <c r="D186" s="13"/>
      <c r="K186" s="13"/>
    </row>
    <row r="187">
      <c r="D187" s="13"/>
      <c r="K187" s="13"/>
    </row>
    <row r="188">
      <c r="D188" s="13"/>
      <c r="K188" s="13"/>
    </row>
    <row r="189">
      <c r="D189" s="13"/>
      <c r="K189" s="13"/>
    </row>
    <row r="190">
      <c r="D190" s="13"/>
      <c r="K190" s="13"/>
    </row>
    <row r="191">
      <c r="D191" s="13"/>
      <c r="K191" s="13"/>
    </row>
    <row r="192">
      <c r="D192" s="13"/>
      <c r="K192" s="13"/>
    </row>
    <row r="193">
      <c r="D193" s="13"/>
      <c r="K193" s="13"/>
    </row>
    <row r="194">
      <c r="D194" s="13"/>
      <c r="K194" s="13"/>
    </row>
    <row r="195">
      <c r="D195" s="13"/>
      <c r="K195" s="13"/>
    </row>
    <row r="196">
      <c r="D196" s="13"/>
      <c r="K196" s="13"/>
    </row>
    <row r="197">
      <c r="D197" s="13"/>
      <c r="K197" s="13"/>
    </row>
    <row r="198">
      <c r="D198" s="13"/>
      <c r="K198" s="13"/>
    </row>
    <row r="199">
      <c r="D199" s="13"/>
      <c r="K199" s="13"/>
    </row>
    <row r="200">
      <c r="D200" s="13"/>
      <c r="K200" s="13"/>
    </row>
    <row r="201">
      <c r="D201" s="13"/>
      <c r="K201" s="13"/>
    </row>
    <row r="202">
      <c r="D202" s="13"/>
      <c r="K202" s="13"/>
    </row>
    <row r="203">
      <c r="D203" s="13"/>
      <c r="K203" s="13"/>
    </row>
    <row r="204">
      <c r="D204" s="13"/>
      <c r="K204" s="13"/>
    </row>
    <row r="205">
      <c r="D205" s="13"/>
      <c r="K205" s="13"/>
    </row>
    <row r="206">
      <c r="D206" s="13"/>
      <c r="K206" s="13"/>
    </row>
    <row r="207">
      <c r="D207" s="13"/>
      <c r="K207" s="13"/>
    </row>
    <row r="208">
      <c r="D208" s="13"/>
      <c r="K208" s="13"/>
    </row>
    <row r="209">
      <c r="D209" s="13"/>
      <c r="K209" s="13"/>
    </row>
    <row r="210">
      <c r="D210" s="13"/>
      <c r="K210" s="13"/>
    </row>
    <row r="211">
      <c r="D211" s="13"/>
      <c r="K211" s="13"/>
    </row>
    <row r="212">
      <c r="D212" s="13"/>
      <c r="K212" s="13"/>
    </row>
    <row r="213">
      <c r="D213" s="13"/>
      <c r="K213" s="13"/>
    </row>
    <row r="214">
      <c r="D214" s="13"/>
      <c r="K214" s="13"/>
    </row>
    <row r="215">
      <c r="D215" s="13"/>
      <c r="K215" s="13"/>
    </row>
    <row r="216">
      <c r="D216" s="13"/>
      <c r="K216" s="13"/>
    </row>
    <row r="217">
      <c r="D217" s="13"/>
      <c r="K217" s="13"/>
    </row>
    <row r="218">
      <c r="D218" s="13"/>
      <c r="K218" s="13"/>
    </row>
    <row r="219">
      <c r="D219" s="13"/>
      <c r="K219" s="13"/>
    </row>
    <row r="220">
      <c r="D220" s="13"/>
      <c r="K220" s="13"/>
    </row>
    <row r="221">
      <c r="D221" s="13"/>
      <c r="K221" s="13"/>
    </row>
    <row r="222">
      <c r="D222" s="13"/>
      <c r="K222" s="13"/>
    </row>
    <row r="223">
      <c r="D223" s="13"/>
      <c r="K223" s="13"/>
    </row>
    <row r="224">
      <c r="D224" s="13"/>
      <c r="K224" s="13"/>
    </row>
    <row r="225">
      <c r="D225" s="13"/>
      <c r="K225" s="13"/>
    </row>
    <row r="226">
      <c r="D226" s="13"/>
      <c r="K226" s="13"/>
    </row>
    <row r="227">
      <c r="D227" s="13"/>
      <c r="K227" s="13"/>
    </row>
    <row r="228">
      <c r="D228" s="13"/>
      <c r="K228" s="13"/>
    </row>
    <row r="229">
      <c r="D229" s="13"/>
      <c r="K229" s="13"/>
    </row>
    <row r="230">
      <c r="D230" s="13"/>
      <c r="K230" s="13"/>
    </row>
    <row r="231">
      <c r="D231" s="13"/>
      <c r="K231" s="13"/>
    </row>
    <row r="232">
      <c r="D232" s="13"/>
      <c r="K232" s="13"/>
    </row>
    <row r="233">
      <c r="D233" s="13"/>
      <c r="K233" s="13"/>
    </row>
    <row r="234">
      <c r="D234" s="13"/>
      <c r="K234" s="13"/>
    </row>
    <row r="235">
      <c r="D235" s="13"/>
      <c r="K235" s="13"/>
    </row>
    <row r="236">
      <c r="D236" s="13"/>
      <c r="K236" s="13"/>
    </row>
    <row r="237">
      <c r="D237" s="13"/>
      <c r="K237" s="13"/>
    </row>
    <row r="238">
      <c r="D238" s="13"/>
      <c r="K238" s="13"/>
    </row>
    <row r="239">
      <c r="D239" s="13"/>
      <c r="K239" s="13"/>
    </row>
    <row r="240">
      <c r="D240" s="13"/>
      <c r="K240" s="13"/>
    </row>
    <row r="241">
      <c r="D241" s="13"/>
      <c r="K241" s="13"/>
    </row>
    <row r="242">
      <c r="D242" s="13"/>
      <c r="K242" s="13"/>
    </row>
    <row r="243">
      <c r="D243" s="13"/>
      <c r="K243" s="13"/>
    </row>
    <row r="244">
      <c r="D244" s="13"/>
      <c r="K244" s="13"/>
    </row>
    <row r="245">
      <c r="D245" s="13"/>
      <c r="K245" s="13"/>
    </row>
    <row r="246">
      <c r="D246" s="13"/>
      <c r="K246" s="13"/>
    </row>
    <row r="247">
      <c r="D247" s="13"/>
      <c r="K247" s="13"/>
    </row>
    <row r="248">
      <c r="D248" s="13"/>
      <c r="K248" s="13"/>
    </row>
    <row r="249">
      <c r="D249" s="13"/>
      <c r="K249" s="13"/>
    </row>
    <row r="250">
      <c r="D250" s="13"/>
      <c r="K250" s="13"/>
    </row>
    <row r="251">
      <c r="D251" s="13"/>
      <c r="K251" s="13"/>
    </row>
    <row r="252">
      <c r="D252" s="13"/>
      <c r="K252" s="13"/>
    </row>
    <row r="253">
      <c r="D253" s="13"/>
      <c r="K253" s="13"/>
    </row>
    <row r="254">
      <c r="D254" s="13"/>
      <c r="K254" s="13"/>
    </row>
    <row r="255">
      <c r="D255" s="13"/>
      <c r="K255" s="13"/>
    </row>
    <row r="256">
      <c r="D256" s="13"/>
      <c r="K256" s="13"/>
    </row>
    <row r="257">
      <c r="D257" s="13"/>
      <c r="K257" s="13"/>
    </row>
    <row r="258">
      <c r="D258" s="13"/>
      <c r="K258" s="13"/>
    </row>
    <row r="259">
      <c r="D259" s="13"/>
      <c r="K259" s="13"/>
    </row>
    <row r="260">
      <c r="D260" s="13"/>
      <c r="K260" s="13"/>
    </row>
    <row r="261">
      <c r="D261" s="13"/>
      <c r="K261" s="13"/>
    </row>
    <row r="262">
      <c r="D262" s="13"/>
      <c r="K262" s="13"/>
    </row>
    <row r="263">
      <c r="D263" s="13"/>
      <c r="K263" s="13"/>
    </row>
    <row r="264">
      <c r="D264" s="13"/>
      <c r="K264" s="13"/>
    </row>
    <row r="265">
      <c r="D265" s="13"/>
      <c r="K265" s="13"/>
    </row>
    <row r="266">
      <c r="D266" s="13"/>
      <c r="K266" s="13"/>
    </row>
    <row r="267">
      <c r="D267" s="13"/>
      <c r="K267" s="13"/>
    </row>
    <row r="268">
      <c r="D268" s="13"/>
      <c r="K268" s="13"/>
    </row>
    <row r="269">
      <c r="D269" s="13"/>
      <c r="K269" s="13"/>
    </row>
    <row r="270">
      <c r="D270" s="13"/>
      <c r="K270" s="13"/>
    </row>
    <row r="271">
      <c r="D271" s="13"/>
      <c r="K271" s="13"/>
    </row>
    <row r="272">
      <c r="D272" s="13"/>
      <c r="K272" s="13"/>
    </row>
    <row r="273">
      <c r="D273" s="13"/>
      <c r="K273" s="13"/>
    </row>
    <row r="274">
      <c r="D274" s="13"/>
      <c r="K274" s="13"/>
    </row>
    <row r="275">
      <c r="D275" s="13"/>
      <c r="K275" s="13"/>
    </row>
    <row r="276">
      <c r="D276" s="13"/>
      <c r="K276" s="13"/>
    </row>
    <row r="277">
      <c r="D277" s="13"/>
      <c r="K277" s="13"/>
    </row>
    <row r="278">
      <c r="D278" s="13"/>
      <c r="K278" s="13"/>
    </row>
    <row r="279">
      <c r="D279" s="13"/>
      <c r="K279" s="13"/>
    </row>
    <row r="280">
      <c r="D280" s="13"/>
      <c r="K280" s="13"/>
    </row>
    <row r="281">
      <c r="D281" s="13"/>
      <c r="K281" s="13"/>
    </row>
    <row r="282">
      <c r="D282" s="13"/>
      <c r="K282" s="13"/>
    </row>
    <row r="283">
      <c r="D283" s="13"/>
      <c r="K283" s="13"/>
    </row>
    <row r="284">
      <c r="D284" s="13"/>
      <c r="K284" s="13"/>
    </row>
    <row r="285">
      <c r="D285" s="13"/>
      <c r="K285" s="13"/>
    </row>
    <row r="286">
      <c r="D286" s="13"/>
      <c r="K286" s="13"/>
    </row>
    <row r="287">
      <c r="D287" s="13"/>
      <c r="K287" s="13"/>
    </row>
    <row r="288">
      <c r="D288" s="13"/>
      <c r="K288" s="13"/>
    </row>
    <row r="289">
      <c r="D289" s="13"/>
      <c r="K289" s="13"/>
    </row>
    <row r="290">
      <c r="D290" s="13"/>
      <c r="K290" s="13"/>
    </row>
    <row r="291">
      <c r="D291" s="13"/>
      <c r="K291" s="13"/>
    </row>
    <row r="292">
      <c r="D292" s="13"/>
      <c r="K292" s="13"/>
    </row>
    <row r="293">
      <c r="D293" s="13"/>
      <c r="K293" s="13"/>
    </row>
    <row r="294">
      <c r="D294" s="13"/>
      <c r="K294" s="13"/>
    </row>
    <row r="295">
      <c r="D295" s="13"/>
      <c r="K295" s="13"/>
    </row>
    <row r="296">
      <c r="D296" s="13"/>
      <c r="K296" s="13"/>
    </row>
    <row r="297">
      <c r="D297" s="13"/>
      <c r="K297" s="13"/>
    </row>
    <row r="298">
      <c r="D298" s="13"/>
      <c r="K298" s="13"/>
    </row>
    <row r="299">
      <c r="D299" s="13"/>
      <c r="K299" s="13"/>
    </row>
    <row r="300">
      <c r="D300" s="13"/>
      <c r="K300" s="13"/>
    </row>
    <row r="301">
      <c r="D301" s="13"/>
      <c r="K301" s="13"/>
    </row>
    <row r="302">
      <c r="D302" s="13"/>
      <c r="K302" s="13"/>
    </row>
    <row r="303">
      <c r="D303" s="13"/>
      <c r="K303" s="13"/>
    </row>
    <row r="304">
      <c r="D304" s="13"/>
      <c r="K304" s="13"/>
    </row>
    <row r="305">
      <c r="D305" s="13"/>
      <c r="K305" s="13"/>
    </row>
    <row r="306">
      <c r="D306" s="13"/>
      <c r="K306" s="13"/>
    </row>
    <row r="307">
      <c r="D307" s="13"/>
      <c r="K307" s="13"/>
    </row>
    <row r="308">
      <c r="D308" s="13"/>
      <c r="K308" s="13"/>
    </row>
    <row r="309">
      <c r="D309" s="13"/>
      <c r="K309" s="13"/>
    </row>
    <row r="310">
      <c r="D310" s="13"/>
      <c r="K310" s="13"/>
    </row>
    <row r="311">
      <c r="D311" s="13"/>
      <c r="K311" s="13"/>
    </row>
    <row r="312">
      <c r="D312" s="13"/>
      <c r="K312" s="13"/>
    </row>
    <row r="313">
      <c r="D313" s="13"/>
      <c r="K313" s="13"/>
    </row>
    <row r="314">
      <c r="D314" s="13"/>
      <c r="K314" s="13"/>
    </row>
    <row r="315">
      <c r="D315" s="13"/>
      <c r="K315" s="13"/>
    </row>
    <row r="316">
      <c r="D316" s="13"/>
      <c r="K316" s="13"/>
    </row>
    <row r="317">
      <c r="D317" s="13"/>
      <c r="K317" s="13"/>
    </row>
    <row r="318">
      <c r="D318" s="13"/>
      <c r="K318" s="13"/>
    </row>
    <row r="319">
      <c r="D319" s="13"/>
      <c r="K319" s="13"/>
    </row>
    <row r="320">
      <c r="D320" s="13"/>
      <c r="K320" s="13"/>
    </row>
    <row r="321">
      <c r="D321" s="13"/>
      <c r="K321" s="13"/>
    </row>
    <row r="322">
      <c r="D322" s="13"/>
      <c r="K322" s="13"/>
    </row>
    <row r="323">
      <c r="D323" s="13"/>
      <c r="K323" s="13"/>
    </row>
    <row r="324">
      <c r="D324" s="13"/>
      <c r="K324" s="13"/>
    </row>
    <row r="325">
      <c r="D325" s="13"/>
      <c r="K325" s="13"/>
    </row>
    <row r="326">
      <c r="D326" s="13"/>
      <c r="K326" s="13"/>
    </row>
    <row r="327">
      <c r="D327" s="13"/>
      <c r="K327" s="13"/>
    </row>
    <row r="328">
      <c r="D328" s="13"/>
      <c r="K328" s="13"/>
    </row>
    <row r="329">
      <c r="D329" s="13"/>
      <c r="K329" s="13"/>
    </row>
    <row r="330">
      <c r="D330" s="13"/>
      <c r="K330" s="13"/>
    </row>
    <row r="331">
      <c r="D331" s="13"/>
      <c r="K331" s="13"/>
    </row>
    <row r="332">
      <c r="D332" s="13"/>
      <c r="K332" s="13"/>
    </row>
    <row r="333">
      <c r="D333" s="13"/>
      <c r="K333" s="13"/>
    </row>
    <row r="334">
      <c r="D334" s="13"/>
      <c r="K334" s="13"/>
    </row>
    <row r="335">
      <c r="D335" s="13"/>
      <c r="K335" s="13"/>
    </row>
    <row r="336">
      <c r="D336" s="13"/>
      <c r="K336" s="13"/>
    </row>
    <row r="337">
      <c r="D337" s="13"/>
      <c r="K337" s="13"/>
    </row>
    <row r="338">
      <c r="D338" s="13"/>
      <c r="K338" s="13"/>
    </row>
    <row r="339">
      <c r="D339" s="13"/>
      <c r="K339" s="13"/>
    </row>
    <row r="340">
      <c r="D340" s="13"/>
      <c r="K340" s="13"/>
    </row>
    <row r="341">
      <c r="D341" s="13"/>
      <c r="K341" s="13"/>
    </row>
    <row r="342">
      <c r="D342" s="13"/>
      <c r="K342" s="13"/>
    </row>
    <row r="343">
      <c r="D343" s="13"/>
      <c r="K343" s="13"/>
    </row>
    <row r="344">
      <c r="D344" s="13"/>
      <c r="K344" s="13"/>
    </row>
    <row r="345">
      <c r="D345" s="13"/>
      <c r="K345" s="13"/>
    </row>
    <row r="346">
      <c r="D346" s="13"/>
      <c r="K346" s="13"/>
    </row>
    <row r="347">
      <c r="D347" s="13"/>
      <c r="K347" s="13"/>
    </row>
    <row r="348">
      <c r="D348" s="13"/>
      <c r="K348" s="13"/>
    </row>
    <row r="349">
      <c r="D349" s="13"/>
      <c r="K349" s="13"/>
    </row>
    <row r="350">
      <c r="D350" s="13"/>
      <c r="K350" s="13"/>
    </row>
    <row r="351">
      <c r="D351" s="13"/>
      <c r="K351" s="13"/>
    </row>
    <row r="352">
      <c r="D352" s="13"/>
      <c r="K352" s="13"/>
    </row>
    <row r="353">
      <c r="D353" s="13"/>
      <c r="K353" s="13"/>
    </row>
    <row r="354">
      <c r="D354" s="13"/>
      <c r="K354" s="13"/>
    </row>
    <row r="355">
      <c r="D355" s="13"/>
      <c r="K355" s="13"/>
    </row>
    <row r="356">
      <c r="D356" s="13"/>
      <c r="K356" s="13"/>
    </row>
    <row r="357">
      <c r="D357" s="13"/>
      <c r="K357" s="13"/>
    </row>
    <row r="358">
      <c r="D358" s="13"/>
      <c r="K358" s="13"/>
    </row>
    <row r="359">
      <c r="D359" s="13"/>
      <c r="K359" s="13"/>
    </row>
    <row r="360">
      <c r="D360" s="13"/>
      <c r="K360" s="13"/>
    </row>
    <row r="361">
      <c r="D361" s="13"/>
      <c r="K361" s="13"/>
    </row>
    <row r="362">
      <c r="D362" s="13"/>
      <c r="K362" s="13"/>
    </row>
    <row r="363">
      <c r="D363" s="13"/>
      <c r="K363" s="13"/>
    </row>
    <row r="364">
      <c r="D364" s="13"/>
      <c r="K364" s="13"/>
    </row>
    <row r="365">
      <c r="D365" s="13"/>
      <c r="K365" s="13"/>
    </row>
    <row r="366">
      <c r="D366" s="13"/>
      <c r="K366" s="13"/>
    </row>
    <row r="367">
      <c r="D367" s="13"/>
      <c r="K367" s="13"/>
    </row>
    <row r="368">
      <c r="D368" s="13"/>
      <c r="K368" s="13"/>
    </row>
    <row r="369">
      <c r="D369" s="13"/>
      <c r="K369" s="13"/>
    </row>
    <row r="370">
      <c r="D370" s="13"/>
      <c r="K370" s="13"/>
    </row>
    <row r="371">
      <c r="D371" s="13"/>
      <c r="K371" s="13"/>
    </row>
    <row r="372">
      <c r="D372" s="13"/>
      <c r="K372" s="13"/>
    </row>
    <row r="373">
      <c r="D373" s="13"/>
      <c r="K373" s="13"/>
    </row>
    <row r="374">
      <c r="D374" s="13"/>
      <c r="K374" s="13"/>
    </row>
    <row r="375">
      <c r="D375" s="13"/>
      <c r="K375" s="13"/>
    </row>
    <row r="376">
      <c r="D376" s="13"/>
      <c r="K376" s="13"/>
    </row>
    <row r="377">
      <c r="D377" s="13"/>
      <c r="K377" s="13"/>
    </row>
    <row r="378">
      <c r="D378" s="13"/>
      <c r="K378" s="13"/>
    </row>
    <row r="379">
      <c r="D379" s="13"/>
      <c r="K379" s="13"/>
    </row>
    <row r="380">
      <c r="D380" s="13"/>
      <c r="K380" s="13"/>
    </row>
    <row r="381">
      <c r="D381" s="13"/>
      <c r="K381" s="13"/>
    </row>
    <row r="382">
      <c r="D382" s="13"/>
      <c r="K382" s="13"/>
    </row>
    <row r="383">
      <c r="D383" s="13"/>
      <c r="K383" s="13"/>
    </row>
    <row r="384">
      <c r="D384" s="13"/>
      <c r="K384" s="13"/>
    </row>
    <row r="385">
      <c r="D385" s="13"/>
      <c r="K385" s="13"/>
    </row>
    <row r="386">
      <c r="D386" s="13"/>
      <c r="K386" s="13"/>
    </row>
    <row r="387">
      <c r="D387" s="13"/>
      <c r="K387" s="13"/>
    </row>
    <row r="388">
      <c r="D388" s="13"/>
      <c r="K388" s="13"/>
    </row>
    <row r="389">
      <c r="D389" s="13"/>
      <c r="K389" s="13"/>
    </row>
    <row r="390">
      <c r="D390" s="13"/>
      <c r="K390" s="13"/>
    </row>
    <row r="391">
      <c r="D391" s="13"/>
      <c r="K391" s="13"/>
    </row>
    <row r="392">
      <c r="D392" s="13"/>
      <c r="K392" s="13"/>
    </row>
    <row r="393">
      <c r="D393" s="13"/>
      <c r="K393" s="13"/>
    </row>
    <row r="394">
      <c r="D394" s="13"/>
      <c r="K394" s="13"/>
    </row>
    <row r="395">
      <c r="D395" s="13"/>
      <c r="K395" s="13"/>
    </row>
    <row r="396">
      <c r="D396" s="13"/>
      <c r="K396" s="13"/>
    </row>
    <row r="397">
      <c r="D397" s="13"/>
      <c r="K397" s="13"/>
    </row>
    <row r="398">
      <c r="D398" s="13"/>
      <c r="K398" s="13"/>
    </row>
    <row r="399">
      <c r="D399" s="13"/>
      <c r="K399" s="13"/>
    </row>
    <row r="400">
      <c r="D400" s="13"/>
      <c r="K400" s="13"/>
    </row>
    <row r="401">
      <c r="D401" s="13"/>
      <c r="K401" s="13"/>
    </row>
    <row r="402">
      <c r="D402" s="13"/>
      <c r="K402" s="13"/>
    </row>
    <row r="403">
      <c r="D403" s="13"/>
      <c r="K403" s="13"/>
    </row>
    <row r="404">
      <c r="D404" s="13"/>
      <c r="K404" s="13"/>
    </row>
    <row r="405">
      <c r="D405" s="13"/>
      <c r="K405" s="13"/>
    </row>
    <row r="406">
      <c r="D406" s="13"/>
      <c r="K406" s="13"/>
    </row>
    <row r="407">
      <c r="D407" s="13"/>
      <c r="K407" s="13"/>
    </row>
    <row r="408">
      <c r="D408" s="13"/>
      <c r="K408" s="13"/>
    </row>
    <row r="409">
      <c r="D409" s="13"/>
      <c r="K409" s="13"/>
    </row>
    <row r="410">
      <c r="D410" s="13"/>
      <c r="K410" s="13"/>
    </row>
    <row r="411">
      <c r="D411" s="13"/>
      <c r="K411" s="13"/>
    </row>
    <row r="412">
      <c r="D412" s="13"/>
      <c r="K412" s="13"/>
    </row>
    <row r="413">
      <c r="D413" s="13"/>
      <c r="K413" s="13"/>
    </row>
    <row r="414">
      <c r="D414" s="13"/>
      <c r="K414" s="13"/>
    </row>
    <row r="415">
      <c r="D415" s="13"/>
      <c r="K415" s="13"/>
    </row>
    <row r="416">
      <c r="D416" s="13"/>
      <c r="K416" s="13"/>
    </row>
    <row r="417">
      <c r="D417" s="13"/>
      <c r="K417" s="13"/>
    </row>
    <row r="418">
      <c r="D418" s="13"/>
      <c r="K418" s="13"/>
    </row>
    <row r="419">
      <c r="D419" s="13"/>
      <c r="K419" s="13"/>
    </row>
    <row r="420">
      <c r="D420" s="13"/>
      <c r="K420" s="13"/>
    </row>
    <row r="421">
      <c r="D421" s="13"/>
      <c r="K421" s="13"/>
    </row>
    <row r="422">
      <c r="D422" s="13"/>
      <c r="K422" s="13"/>
    </row>
    <row r="423">
      <c r="D423" s="13"/>
      <c r="K423" s="13"/>
    </row>
    <row r="424">
      <c r="D424" s="13"/>
      <c r="K424" s="13"/>
    </row>
    <row r="425">
      <c r="D425" s="13"/>
      <c r="K425" s="13"/>
    </row>
    <row r="426">
      <c r="D426" s="13"/>
      <c r="K426" s="13"/>
    </row>
    <row r="427">
      <c r="D427" s="13"/>
      <c r="K427" s="13"/>
    </row>
    <row r="428">
      <c r="D428" s="13"/>
      <c r="K428" s="13"/>
    </row>
    <row r="429">
      <c r="D429" s="13"/>
      <c r="K429" s="13"/>
    </row>
    <row r="430">
      <c r="D430" s="13"/>
      <c r="K430" s="13"/>
    </row>
    <row r="431">
      <c r="D431" s="13"/>
      <c r="K431" s="13"/>
    </row>
    <row r="432">
      <c r="D432" s="13"/>
      <c r="K432" s="13"/>
    </row>
    <row r="433">
      <c r="D433" s="13"/>
      <c r="K433" s="13"/>
    </row>
    <row r="434">
      <c r="D434" s="13"/>
      <c r="K434" s="13"/>
    </row>
    <row r="435">
      <c r="D435" s="13"/>
      <c r="K435" s="13"/>
    </row>
    <row r="436">
      <c r="D436" s="13"/>
      <c r="K436" s="13"/>
    </row>
    <row r="437">
      <c r="D437" s="13"/>
      <c r="K437" s="13"/>
    </row>
    <row r="438">
      <c r="D438" s="13"/>
      <c r="K438" s="13"/>
    </row>
    <row r="439">
      <c r="D439" s="13"/>
      <c r="K439" s="13"/>
    </row>
    <row r="440">
      <c r="D440" s="13"/>
      <c r="K440" s="13"/>
    </row>
    <row r="441">
      <c r="D441" s="13"/>
      <c r="K441" s="13"/>
    </row>
    <row r="442">
      <c r="D442" s="13"/>
      <c r="K442" s="13"/>
    </row>
    <row r="443">
      <c r="D443" s="13"/>
      <c r="K443" s="13"/>
    </row>
    <row r="444">
      <c r="D444" s="13"/>
      <c r="K444" s="13"/>
    </row>
    <row r="445">
      <c r="D445" s="13"/>
      <c r="K445" s="13"/>
    </row>
    <row r="446">
      <c r="D446" s="13"/>
      <c r="K446" s="13"/>
    </row>
    <row r="447">
      <c r="D447" s="13"/>
      <c r="K447" s="13"/>
    </row>
    <row r="448">
      <c r="D448" s="13"/>
      <c r="K448" s="13"/>
    </row>
    <row r="449">
      <c r="D449" s="13"/>
      <c r="K449" s="13"/>
    </row>
    <row r="450">
      <c r="D450" s="13"/>
      <c r="K450" s="13"/>
    </row>
    <row r="451">
      <c r="D451" s="13"/>
      <c r="K451" s="13"/>
    </row>
    <row r="452">
      <c r="D452" s="13"/>
      <c r="K452" s="13"/>
    </row>
    <row r="453">
      <c r="D453" s="13"/>
      <c r="K453" s="13"/>
    </row>
    <row r="454">
      <c r="D454" s="13"/>
      <c r="K454" s="13"/>
    </row>
    <row r="455">
      <c r="D455" s="13"/>
      <c r="K455" s="13"/>
    </row>
    <row r="456">
      <c r="D456" s="13"/>
      <c r="K456" s="13"/>
    </row>
    <row r="457">
      <c r="D457" s="13"/>
      <c r="K457" s="13"/>
    </row>
    <row r="458">
      <c r="D458" s="13"/>
      <c r="K458" s="13"/>
    </row>
    <row r="459">
      <c r="D459" s="13"/>
      <c r="K459" s="13"/>
    </row>
    <row r="460">
      <c r="D460" s="13"/>
      <c r="K460" s="13"/>
    </row>
    <row r="461">
      <c r="D461" s="13"/>
      <c r="K461" s="13"/>
    </row>
    <row r="462">
      <c r="D462" s="13"/>
      <c r="K462" s="13"/>
    </row>
    <row r="463">
      <c r="D463" s="13"/>
      <c r="K463" s="13"/>
    </row>
    <row r="464">
      <c r="D464" s="13"/>
      <c r="K464" s="13"/>
    </row>
    <row r="465">
      <c r="D465" s="13"/>
      <c r="K465" s="13"/>
    </row>
    <row r="466">
      <c r="D466" s="13"/>
      <c r="K466" s="13"/>
    </row>
    <row r="467">
      <c r="D467" s="13"/>
      <c r="K467" s="13"/>
    </row>
    <row r="468">
      <c r="D468" s="13"/>
      <c r="K468" s="13"/>
    </row>
    <row r="469">
      <c r="D469" s="13"/>
      <c r="K469" s="13"/>
    </row>
    <row r="470">
      <c r="D470" s="13"/>
      <c r="K470" s="13"/>
    </row>
    <row r="471">
      <c r="D471" s="13"/>
      <c r="K471" s="13"/>
    </row>
    <row r="472">
      <c r="D472" s="13"/>
      <c r="K472" s="13"/>
    </row>
    <row r="473">
      <c r="D473" s="13"/>
      <c r="K473" s="13"/>
    </row>
    <row r="474">
      <c r="D474" s="13"/>
      <c r="K474" s="13"/>
    </row>
    <row r="475">
      <c r="D475" s="13"/>
      <c r="K475" s="13"/>
    </row>
    <row r="476">
      <c r="D476" s="13"/>
      <c r="K476" s="13"/>
    </row>
    <row r="477">
      <c r="D477" s="13"/>
      <c r="K477" s="13"/>
    </row>
    <row r="478">
      <c r="D478" s="13"/>
      <c r="K478" s="13"/>
    </row>
    <row r="479">
      <c r="D479" s="13"/>
      <c r="K479" s="13"/>
    </row>
    <row r="480">
      <c r="D480" s="13"/>
      <c r="K480" s="13"/>
    </row>
    <row r="481">
      <c r="D481" s="13"/>
      <c r="K481" s="13"/>
    </row>
    <row r="482">
      <c r="D482" s="13"/>
      <c r="K482" s="13"/>
    </row>
    <row r="483">
      <c r="D483" s="13"/>
      <c r="K483" s="13"/>
    </row>
    <row r="484">
      <c r="D484" s="13"/>
      <c r="K484" s="13"/>
    </row>
    <row r="485">
      <c r="D485" s="13"/>
      <c r="K485" s="13"/>
    </row>
    <row r="486">
      <c r="D486" s="13"/>
      <c r="K486" s="13"/>
    </row>
    <row r="487">
      <c r="D487" s="13"/>
      <c r="K487" s="13"/>
    </row>
    <row r="488">
      <c r="D488" s="13"/>
      <c r="K488" s="13"/>
    </row>
    <row r="489">
      <c r="D489" s="13"/>
      <c r="K489" s="13"/>
    </row>
    <row r="490">
      <c r="D490" s="13"/>
      <c r="K490" s="13"/>
    </row>
    <row r="491">
      <c r="D491" s="13"/>
      <c r="K491" s="13"/>
    </row>
    <row r="492">
      <c r="D492" s="13"/>
      <c r="K492" s="13"/>
    </row>
    <row r="493">
      <c r="D493" s="13"/>
      <c r="K493" s="13"/>
    </row>
    <row r="494">
      <c r="D494" s="13"/>
      <c r="K494" s="13"/>
    </row>
    <row r="495">
      <c r="D495" s="13"/>
      <c r="K495" s="13"/>
    </row>
    <row r="496">
      <c r="D496" s="13"/>
      <c r="K496" s="13"/>
    </row>
    <row r="497">
      <c r="D497" s="13"/>
      <c r="K497" s="13"/>
    </row>
    <row r="498">
      <c r="D498" s="13"/>
      <c r="K498" s="13"/>
    </row>
    <row r="499">
      <c r="D499" s="13"/>
      <c r="K499" s="13"/>
    </row>
    <row r="500">
      <c r="D500" s="13"/>
      <c r="K500" s="13"/>
    </row>
    <row r="501">
      <c r="D501" s="13"/>
      <c r="K501" s="13"/>
    </row>
    <row r="502">
      <c r="D502" s="13"/>
      <c r="K502" s="13"/>
    </row>
    <row r="503">
      <c r="D503" s="13"/>
      <c r="K503" s="13"/>
    </row>
    <row r="504">
      <c r="D504" s="13"/>
      <c r="K504" s="13"/>
    </row>
    <row r="505">
      <c r="D505" s="13"/>
      <c r="K505" s="13"/>
    </row>
    <row r="506">
      <c r="D506" s="13"/>
      <c r="K506" s="13"/>
    </row>
    <row r="507">
      <c r="D507" s="13"/>
      <c r="K507" s="13"/>
    </row>
    <row r="508">
      <c r="D508" s="13"/>
      <c r="K508" s="13"/>
    </row>
    <row r="509">
      <c r="D509" s="13"/>
      <c r="K509" s="13"/>
    </row>
    <row r="510">
      <c r="D510" s="13"/>
      <c r="K510" s="13"/>
    </row>
    <row r="511">
      <c r="D511" s="13"/>
      <c r="K511" s="13"/>
    </row>
    <row r="512">
      <c r="D512" s="13"/>
      <c r="K512" s="13"/>
    </row>
    <row r="513">
      <c r="D513" s="13"/>
      <c r="K513" s="13"/>
    </row>
    <row r="514">
      <c r="D514" s="13"/>
      <c r="K514" s="13"/>
    </row>
    <row r="515">
      <c r="D515" s="13"/>
      <c r="K515" s="13"/>
    </row>
    <row r="516">
      <c r="D516" s="13"/>
      <c r="K516" s="13"/>
    </row>
    <row r="517">
      <c r="D517" s="13"/>
      <c r="K517" s="13"/>
    </row>
    <row r="518">
      <c r="D518" s="13"/>
      <c r="K518" s="13"/>
    </row>
    <row r="519">
      <c r="D519" s="13"/>
      <c r="K519" s="13"/>
    </row>
    <row r="520">
      <c r="D520" s="13"/>
      <c r="K520" s="13"/>
    </row>
    <row r="521">
      <c r="D521" s="13"/>
      <c r="K521" s="13"/>
    </row>
    <row r="522">
      <c r="D522" s="13"/>
      <c r="K522" s="13"/>
    </row>
    <row r="523">
      <c r="D523" s="13"/>
      <c r="K523" s="13"/>
    </row>
    <row r="524">
      <c r="D524" s="13"/>
      <c r="K524" s="13"/>
    </row>
    <row r="525">
      <c r="D525" s="13"/>
      <c r="K525" s="13"/>
    </row>
    <row r="526">
      <c r="D526" s="13"/>
      <c r="K526" s="13"/>
    </row>
    <row r="527">
      <c r="D527" s="13"/>
      <c r="K527" s="13"/>
    </row>
    <row r="528">
      <c r="D528" s="13"/>
      <c r="K528" s="13"/>
    </row>
    <row r="529">
      <c r="D529" s="13"/>
      <c r="K529" s="13"/>
    </row>
    <row r="530">
      <c r="D530" s="13"/>
      <c r="K530" s="13"/>
    </row>
    <row r="531">
      <c r="D531" s="13"/>
      <c r="K531" s="13"/>
    </row>
    <row r="532">
      <c r="D532" s="13"/>
      <c r="K532" s="13"/>
    </row>
    <row r="533">
      <c r="D533" s="13"/>
      <c r="K533" s="13"/>
    </row>
    <row r="534">
      <c r="D534" s="13"/>
      <c r="K534" s="13"/>
    </row>
    <row r="535">
      <c r="D535" s="13"/>
      <c r="K535" s="13"/>
    </row>
    <row r="536">
      <c r="D536" s="13"/>
      <c r="K536" s="13"/>
    </row>
    <row r="537">
      <c r="D537" s="13"/>
      <c r="K537" s="13"/>
    </row>
    <row r="538">
      <c r="D538" s="13"/>
      <c r="K538" s="13"/>
    </row>
    <row r="539">
      <c r="D539" s="13"/>
      <c r="K539" s="13"/>
    </row>
    <row r="540">
      <c r="D540" s="13"/>
      <c r="K540" s="13"/>
    </row>
    <row r="541">
      <c r="D541" s="13"/>
      <c r="K541" s="13"/>
    </row>
    <row r="542">
      <c r="D542" s="13"/>
      <c r="K542" s="13"/>
    </row>
    <row r="543">
      <c r="D543" s="13"/>
      <c r="K543" s="13"/>
    </row>
    <row r="544">
      <c r="D544" s="13"/>
      <c r="K544" s="13"/>
    </row>
    <row r="545">
      <c r="D545" s="13"/>
      <c r="K545" s="13"/>
    </row>
    <row r="546">
      <c r="D546" s="13"/>
      <c r="K546" s="13"/>
    </row>
    <row r="547">
      <c r="D547" s="13"/>
      <c r="K547" s="13"/>
    </row>
    <row r="548">
      <c r="D548" s="13"/>
      <c r="K548" s="13"/>
    </row>
    <row r="549">
      <c r="D549" s="13"/>
      <c r="K549" s="13"/>
    </row>
    <row r="550">
      <c r="D550" s="13"/>
      <c r="K550" s="13"/>
    </row>
    <row r="551">
      <c r="D551" s="13"/>
      <c r="K551" s="13"/>
    </row>
    <row r="552">
      <c r="D552" s="13"/>
      <c r="K552" s="13"/>
    </row>
    <row r="553">
      <c r="D553" s="13"/>
      <c r="K553" s="13"/>
    </row>
    <row r="554">
      <c r="D554" s="13"/>
      <c r="K554" s="13"/>
    </row>
    <row r="555">
      <c r="D555" s="13"/>
      <c r="K555" s="13"/>
    </row>
    <row r="556">
      <c r="D556" s="13"/>
      <c r="K556" s="13"/>
    </row>
    <row r="557">
      <c r="D557" s="13"/>
      <c r="K557" s="13"/>
    </row>
    <row r="558">
      <c r="D558" s="13"/>
      <c r="K558" s="13"/>
    </row>
    <row r="559">
      <c r="D559" s="13"/>
      <c r="K559" s="13"/>
    </row>
    <row r="560">
      <c r="D560" s="13"/>
      <c r="K560" s="13"/>
    </row>
    <row r="561">
      <c r="D561" s="13"/>
      <c r="K561" s="13"/>
    </row>
    <row r="562">
      <c r="D562" s="13"/>
      <c r="K562" s="13"/>
    </row>
    <row r="563">
      <c r="D563" s="13"/>
      <c r="K563" s="13"/>
    </row>
    <row r="564">
      <c r="D564" s="13"/>
      <c r="K564" s="13"/>
    </row>
    <row r="565">
      <c r="D565" s="13"/>
      <c r="K565" s="13"/>
    </row>
    <row r="566">
      <c r="D566" s="13"/>
      <c r="K566" s="13"/>
    </row>
    <row r="567">
      <c r="D567" s="13"/>
      <c r="K567" s="13"/>
    </row>
    <row r="568">
      <c r="D568" s="13"/>
      <c r="K568" s="13"/>
    </row>
    <row r="569">
      <c r="D569" s="13"/>
      <c r="K569" s="13"/>
    </row>
    <row r="570">
      <c r="D570" s="13"/>
      <c r="K570" s="13"/>
    </row>
    <row r="571">
      <c r="D571" s="13"/>
      <c r="K571" s="13"/>
    </row>
    <row r="572">
      <c r="D572" s="13"/>
      <c r="K572" s="13"/>
    </row>
    <row r="573">
      <c r="D573" s="13"/>
      <c r="K573" s="13"/>
    </row>
    <row r="574">
      <c r="D574" s="13"/>
      <c r="K574" s="13"/>
    </row>
    <row r="575">
      <c r="D575" s="13"/>
      <c r="K575" s="13"/>
    </row>
    <row r="576">
      <c r="D576" s="13"/>
      <c r="K576" s="13"/>
    </row>
    <row r="577">
      <c r="D577" s="13"/>
      <c r="K577" s="13"/>
    </row>
    <row r="578">
      <c r="D578" s="13"/>
      <c r="K578" s="13"/>
    </row>
    <row r="579">
      <c r="D579" s="13"/>
      <c r="K579" s="13"/>
    </row>
    <row r="580">
      <c r="D580" s="13"/>
      <c r="K580" s="13"/>
    </row>
    <row r="581">
      <c r="D581" s="13"/>
      <c r="K581" s="13"/>
    </row>
    <row r="582">
      <c r="D582" s="13"/>
      <c r="K582" s="13"/>
    </row>
    <row r="583">
      <c r="D583" s="13"/>
      <c r="K583" s="13"/>
    </row>
    <row r="584">
      <c r="D584" s="13"/>
      <c r="K584" s="13"/>
    </row>
    <row r="585">
      <c r="D585" s="13"/>
      <c r="K585" s="13"/>
    </row>
    <row r="586">
      <c r="D586" s="13"/>
      <c r="K586" s="13"/>
    </row>
    <row r="587">
      <c r="D587" s="13"/>
      <c r="K587" s="13"/>
    </row>
    <row r="588">
      <c r="D588" s="13"/>
      <c r="K588" s="13"/>
    </row>
    <row r="589">
      <c r="D589" s="13"/>
      <c r="K589" s="13"/>
    </row>
    <row r="590">
      <c r="D590" s="13"/>
      <c r="K590" s="13"/>
    </row>
    <row r="591">
      <c r="D591" s="13"/>
      <c r="K591" s="13"/>
    </row>
    <row r="592">
      <c r="D592" s="13"/>
      <c r="K592" s="13"/>
    </row>
    <row r="593">
      <c r="D593" s="13"/>
      <c r="K593" s="13"/>
    </row>
    <row r="594">
      <c r="D594" s="13"/>
      <c r="K594" s="13"/>
    </row>
    <row r="595">
      <c r="D595" s="13"/>
      <c r="K595" s="13"/>
    </row>
    <row r="596">
      <c r="D596" s="13"/>
      <c r="K596" s="13"/>
    </row>
    <row r="597">
      <c r="D597" s="13"/>
      <c r="K597" s="13"/>
    </row>
    <row r="598">
      <c r="D598" s="13"/>
      <c r="K598" s="13"/>
    </row>
    <row r="599">
      <c r="D599" s="13"/>
      <c r="K599" s="13"/>
    </row>
    <row r="600">
      <c r="D600" s="13"/>
      <c r="K600" s="13"/>
    </row>
    <row r="601">
      <c r="D601" s="13"/>
      <c r="K601" s="13"/>
    </row>
    <row r="602">
      <c r="D602" s="13"/>
      <c r="K602" s="13"/>
    </row>
    <row r="603">
      <c r="D603" s="13"/>
      <c r="K603" s="13"/>
    </row>
    <row r="604">
      <c r="D604" s="13"/>
      <c r="K604" s="13"/>
    </row>
    <row r="605">
      <c r="D605" s="13"/>
      <c r="K605" s="13"/>
    </row>
    <row r="606">
      <c r="D606" s="13"/>
      <c r="K606" s="13"/>
    </row>
    <row r="607">
      <c r="D607" s="13"/>
      <c r="K607" s="13"/>
    </row>
    <row r="608">
      <c r="D608" s="13"/>
      <c r="K608" s="13"/>
    </row>
    <row r="609">
      <c r="D609" s="13"/>
      <c r="K609" s="13"/>
    </row>
    <row r="610">
      <c r="D610" s="13"/>
      <c r="K610" s="13"/>
    </row>
    <row r="611">
      <c r="D611" s="13"/>
      <c r="K611" s="13"/>
    </row>
    <row r="612">
      <c r="D612" s="13"/>
      <c r="K612" s="13"/>
    </row>
    <row r="613">
      <c r="D613" s="13"/>
      <c r="K613" s="13"/>
    </row>
    <row r="614">
      <c r="D614" s="13"/>
      <c r="K614" s="13"/>
    </row>
    <row r="615">
      <c r="D615" s="13"/>
      <c r="K615" s="13"/>
    </row>
    <row r="616">
      <c r="D616" s="13"/>
      <c r="K616" s="13"/>
    </row>
    <row r="617">
      <c r="D617" s="13"/>
      <c r="K617" s="13"/>
    </row>
    <row r="618">
      <c r="D618" s="13"/>
      <c r="K618" s="13"/>
    </row>
    <row r="619">
      <c r="D619" s="13"/>
      <c r="K619" s="13"/>
    </row>
    <row r="620">
      <c r="D620" s="13"/>
      <c r="K620" s="13"/>
    </row>
    <row r="621">
      <c r="D621" s="13"/>
      <c r="K621" s="13"/>
    </row>
    <row r="622">
      <c r="D622" s="13"/>
      <c r="K622" s="13"/>
    </row>
    <row r="623">
      <c r="D623" s="13"/>
      <c r="K623" s="13"/>
    </row>
    <row r="624">
      <c r="D624" s="13"/>
      <c r="K624" s="13"/>
    </row>
    <row r="625">
      <c r="D625" s="13"/>
      <c r="K625" s="13"/>
    </row>
    <row r="626">
      <c r="D626" s="13"/>
      <c r="K626" s="13"/>
    </row>
    <row r="627">
      <c r="D627" s="13"/>
      <c r="K627" s="13"/>
    </row>
    <row r="628">
      <c r="D628" s="13"/>
      <c r="K628" s="13"/>
    </row>
    <row r="629">
      <c r="D629" s="13"/>
      <c r="K629" s="13"/>
    </row>
    <row r="630">
      <c r="D630" s="13"/>
      <c r="K630" s="13"/>
    </row>
    <row r="631">
      <c r="D631" s="13"/>
      <c r="K631" s="13"/>
    </row>
    <row r="632">
      <c r="D632" s="13"/>
      <c r="K632" s="13"/>
    </row>
    <row r="633">
      <c r="D633" s="13"/>
      <c r="K633" s="13"/>
    </row>
    <row r="634">
      <c r="D634" s="13"/>
      <c r="K634" s="13"/>
    </row>
    <row r="635">
      <c r="D635" s="13"/>
      <c r="K635" s="13"/>
    </row>
    <row r="636">
      <c r="D636" s="13"/>
      <c r="K636" s="13"/>
    </row>
    <row r="637">
      <c r="D637" s="13"/>
      <c r="K637" s="13"/>
    </row>
    <row r="638">
      <c r="D638" s="13"/>
      <c r="K638" s="13"/>
    </row>
    <row r="639">
      <c r="D639" s="13"/>
      <c r="K639" s="13"/>
    </row>
    <row r="640">
      <c r="D640" s="13"/>
      <c r="K640" s="13"/>
    </row>
    <row r="641">
      <c r="D641" s="13"/>
      <c r="K641" s="13"/>
    </row>
    <row r="642">
      <c r="D642" s="13"/>
      <c r="K642" s="13"/>
    </row>
    <row r="643">
      <c r="D643" s="13"/>
      <c r="K643" s="13"/>
    </row>
    <row r="644">
      <c r="D644" s="13"/>
      <c r="K644" s="13"/>
    </row>
    <row r="645">
      <c r="D645" s="13"/>
      <c r="K645" s="13"/>
    </row>
    <row r="646">
      <c r="D646" s="13"/>
      <c r="K646" s="13"/>
    </row>
    <row r="647">
      <c r="D647" s="13"/>
      <c r="K647" s="13"/>
    </row>
    <row r="648">
      <c r="D648" s="13"/>
      <c r="K648" s="13"/>
    </row>
    <row r="649">
      <c r="D649" s="13"/>
      <c r="K649" s="13"/>
    </row>
    <row r="650">
      <c r="D650" s="13"/>
      <c r="K650" s="13"/>
    </row>
    <row r="651">
      <c r="D651" s="13"/>
      <c r="K651" s="13"/>
    </row>
    <row r="652">
      <c r="D652" s="13"/>
      <c r="K652" s="13"/>
    </row>
    <row r="653">
      <c r="D653" s="13"/>
      <c r="K653" s="13"/>
    </row>
    <row r="654">
      <c r="D654" s="13"/>
      <c r="K654" s="13"/>
    </row>
    <row r="655">
      <c r="D655" s="13"/>
      <c r="K655" s="13"/>
    </row>
    <row r="656">
      <c r="D656" s="13"/>
      <c r="K656" s="13"/>
    </row>
    <row r="657">
      <c r="D657" s="13"/>
      <c r="K657" s="13"/>
    </row>
    <row r="658">
      <c r="D658" s="13"/>
      <c r="K658" s="13"/>
    </row>
    <row r="659">
      <c r="D659" s="13"/>
      <c r="K659" s="13"/>
    </row>
    <row r="660">
      <c r="D660" s="13"/>
      <c r="K660" s="13"/>
    </row>
    <row r="661">
      <c r="D661" s="13"/>
      <c r="K661" s="13"/>
    </row>
    <row r="662">
      <c r="D662" s="13"/>
      <c r="K662" s="13"/>
    </row>
    <row r="663">
      <c r="D663" s="13"/>
      <c r="K663" s="13"/>
    </row>
    <row r="664">
      <c r="D664" s="13"/>
      <c r="K664" s="13"/>
    </row>
    <row r="665">
      <c r="D665" s="13"/>
      <c r="K665" s="13"/>
    </row>
    <row r="666">
      <c r="D666" s="13"/>
      <c r="K666" s="13"/>
    </row>
    <row r="667">
      <c r="D667" s="13"/>
      <c r="K667" s="13"/>
    </row>
    <row r="668">
      <c r="D668" s="13"/>
      <c r="K668" s="13"/>
    </row>
    <row r="669">
      <c r="D669" s="13"/>
      <c r="K669" s="13"/>
    </row>
    <row r="670">
      <c r="D670" s="13"/>
      <c r="K670" s="13"/>
    </row>
    <row r="671">
      <c r="D671" s="13"/>
      <c r="K671" s="13"/>
    </row>
    <row r="672">
      <c r="D672" s="13"/>
      <c r="K672" s="13"/>
    </row>
    <row r="673">
      <c r="D673" s="13"/>
      <c r="K673" s="13"/>
    </row>
    <row r="674">
      <c r="D674" s="13"/>
      <c r="K674" s="13"/>
    </row>
    <row r="675">
      <c r="D675" s="13"/>
      <c r="K675" s="13"/>
    </row>
    <row r="676">
      <c r="D676" s="13"/>
      <c r="K676" s="13"/>
    </row>
    <row r="677">
      <c r="D677" s="13"/>
      <c r="K677" s="13"/>
    </row>
    <row r="678">
      <c r="D678" s="13"/>
      <c r="K678" s="13"/>
    </row>
    <row r="679">
      <c r="D679" s="13"/>
      <c r="K679" s="13"/>
    </row>
    <row r="680">
      <c r="D680" s="13"/>
      <c r="K680" s="13"/>
    </row>
    <row r="681">
      <c r="D681" s="13"/>
      <c r="K681" s="13"/>
    </row>
    <row r="682">
      <c r="D682" s="13"/>
      <c r="K682" s="13"/>
    </row>
    <row r="683">
      <c r="D683" s="13"/>
      <c r="K683" s="13"/>
    </row>
    <row r="684">
      <c r="D684" s="13"/>
      <c r="K684" s="13"/>
    </row>
    <row r="685">
      <c r="D685" s="13"/>
      <c r="K685" s="13"/>
    </row>
    <row r="686">
      <c r="D686" s="13"/>
      <c r="K686" s="13"/>
    </row>
    <row r="687">
      <c r="D687" s="13"/>
      <c r="K687" s="13"/>
    </row>
    <row r="688">
      <c r="D688" s="13"/>
      <c r="K688" s="13"/>
    </row>
    <row r="689">
      <c r="D689" s="13"/>
      <c r="K689" s="13"/>
    </row>
    <row r="690">
      <c r="D690" s="13"/>
      <c r="K690" s="13"/>
    </row>
    <row r="691">
      <c r="D691" s="13"/>
      <c r="K691" s="13"/>
    </row>
    <row r="692">
      <c r="D692" s="13"/>
      <c r="K692" s="13"/>
    </row>
    <row r="693">
      <c r="D693" s="13"/>
      <c r="K693" s="13"/>
    </row>
    <row r="694">
      <c r="D694" s="13"/>
      <c r="K694" s="13"/>
    </row>
    <row r="695">
      <c r="D695" s="13"/>
      <c r="K695" s="13"/>
    </row>
    <row r="696">
      <c r="D696" s="13"/>
      <c r="K696" s="13"/>
    </row>
    <row r="697">
      <c r="D697" s="13"/>
      <c r="K697" s="13"/>
    </row>
    <row r="698">
      <c r="D698" s="13"/>
      <c r="K698" s="13"/>
    </row>
    <row r="699">
      <c r="D699" s="13"/>
      <c r="K699" s="13"/>
    </row>
    <row r="700">
      <c r="D700" s="13"/>
      <c r="K700" s="13"/>
    </row>
    <row r="701">
      <c r="D701" s="13"/>
      <c r="K701" s="13"/>
    </row>
    <row r="702">
      <c r="D702" s="13"/>
      <c r="K702" s="13"/>
    </row>
    <row r="703">
      <c r="D703" s="13"/>
      <c r="K703" s="13"/>
    </row>
    <row r="704">
      <c r="D704" s="13"/>
      <c r="K704" s="13"/>
    </row>
    <row r="705">
      <c r="D705" s="13"/>
      <c r="K705" s="13"/>
    </row>
    <row r="706">
      <c r="D706" s="13"/>
      <c r="K706" s="13"/>
    </row>
    <row r="707">
      <c r="D707" s="13"/>
      <c r="K707" s="13"/>
    </row>
    <row r="708">
      <c r="D708" s="13"/>
      <c r="K708" s="13"/>
    </row>
    <row r="709">
      <c r="D709" s="13"/>
      <c r="K709" s="13"/>
    </row>
    <row r="710">
      <c r="D710" s="13"/>
      <c r="K710" s="13"/>
    </row>
    <row r="711">
      <c r="D711" s="13"/>
      <c r="K711" s="13"/>
    </row>
    <row r="712">
      <c r="D712" s="13"/>
      <c r="K712" s="13"/>
    </row>
    <row r="713">
      <c r="D713" s="13"/>
      <c r="K713" s="13"/>
    </row>
    <row r="714">
      <c r="D714" s="13"/>
      <c r="K714" s="13"/>
    </row>
    <row r="715">
      <c r="D715" s="13"/>
      <c r="K715" s="13"/>
    </row>
    <row r="716">
      <c r="D716" s="13"/>
      <c r="K716" s="13"/>
    </row>
    <row r="717">
      <c r="D717" s="13"/>
      <c r="K717" s="13"/>
    </row>
    <row r="718">
      <c r="D718" s="13"/>
      <c r="K718" s="13"/>
    </row>
    <row r="719">
      <c r="D719" s="13"/>
      <c r="K719" s="13"/>
    </row>
    <row r="720">
      <c r="D720" s="13"/>
      <c r="K720" s="13"/>
    </row>
    <row r="721">
      <c r="D721" s="13"/>
      <c r="K721" s="13"/>
    </row>
    <row r="722">
      <c r="D722" s="13"/>
      <c r="K722" s="13"/>
    </row>
    <row r="723">
      <c r="D723" s="13"/>
      <c r="K723" s="13"/>
    </row>
    <row r="724">
      <c r="D724" s="13"/>
      <c r="K724" s="13"/>
    </row>
    <row r="725">
      <c r="D725" s="13"/>
      <c r="K725" s="13"/>
    </row>
    <row r="726">
      <c r="D726" s="13"/>
      <c r="K726" s="13"/>
    </row>
    <row r="727">
      <c r="D727" s="13"/>
      <c r="K727" s="13"/>
    </row>
    <row r="728">
      <c r="D728" s="13"/>
      <c r="K728" s="13"/>
    </row>
    <row r="729">
      <c r="D729" s="13"/>
      <c r="K729" s="13"/>
    </row>
    <row r="730">
      <c r="D730" s="13"/>
      <c r="K730" s="13"/>
    </row>
    <row r="731">
      <c r="D731" s="13"/>
      <c r="K731" s="13"/>
    </row>
    <row r="732">
      <c r="D732" s="13"/>
      <c r="K732" s="13"/>
    </row>
    <row r="733">
      <c r="D733" s="13"/>
      <c r="K733" s="13"/>
    </row>
    <row r="734">
      <c r="D734" s="13"/>
      <c r="K734" s="13"/>
    </row>
    <row r="735">
      <c r="D735" s="13"/>
      <c r="K735" s="13"/>
    </row>
    <row r="736">
      <c r="D736" s="13"/>
      <c r="K736" s="13"/>
    </row>
    <row r="737">
      <c r="D737" s="13"/>
      <c r="K737" s="13"/>
    </row>
    <row r="738">
      <c r="D738" s="13"/>
      <c r="K738" s="13"/>
    </row>
    <row r="739">
      <c r="D739" s="13"/>
      <c r="K739" s="13"/>
    </row>
    <row r="740">
      <c r="D740" s="13"/>
      <c r="K740" s="13"/>
    </row>
    <row r="741">
      <c r="D741" s="13"/>
      <c r="K741" s="13"/>
    </row>
    <row r="742">
      <c r="D742" s="13"/>
      <c r="K742" s="13"/>
    </row>
    <row r="743">
      <c r="D743" s="13"/>
      <c r="K743" s="13"/>
    </row>
    <row r="744">
      <c r="D744" s="13"/>
      <c r="K744" s="13"/>
    </row>
    <row r="745">
      <c r="D745" s="13"/>
      <c r="K745" s="13"/>
    </row>
    <row r="746">
      <c r="D746" s="13"/>
      <c r="K746" s="13"/>
    </row>
    <row r="747">
      <c r="D747" s="13"/>
      <c r="K747" s="13"/>
    </row>
    <row r="748">
      <c r="D748" s="13"/>
      <c r="K748" s="13"/>
    </row>
    <row r="749">
      <c r="D749" s="13"/>
      <c r="K749" s="13"/>
    </row>
    <row r="750">
      <c r="D750" s="13"/>
      <c r="K750" s="13"/>
    </row>
    <row r="751">
      <c r="D751" s="13"/>
      <c r="K751" s="13"/>
    </row>
    <row r="752">
      <c r="D752" s="13"/>
      <c r="K752" s="13"/>
    </row>
    <row r="753">
      <c r="D753" s="13"/>
      <c r="K753" s="13"/>
    </row>
    <row r="754">
      <c r="D754" s="13"/>
      <c r="K754" s="13"/>
    </row>
    <row r="755">
      <c r="D755" s="13"/>
      <c r="K755" s="13"/>
    </row>
    <row r="756">
      <c r="D756" s="13"/>
      <c r="K756" s="13"/>
    </row>
    <row r="757">
      <c r="D757" s="13"/>
      <c r="K757" s="13"/>
    </row>
    <row r="758">
      <c r="D758" s="13"/>
      <c r="K758" s="13"/>
    </row>
    <row r="759">
      <c r="D759" s="13"/>
      <c r="K759" s="13"/>
    </row>
    <row r="760">
      <c r="D760" s="13"/>
      <c r="K760" s="13"/>
    </row>
    <row r="761">
      <c r="D761" s="13"/>
      <c r="K761" s="13"/>
    </row>
    <row r="762">
      <c r="D762" s="13"/>
      <c r="K762" s="13"/>
    </row>
    <row r="763">
      <c r="D763" s="13"/>
      <c r="K763" s="13"/>
    </row>
    <row r="764">
      <c r="D764" s="13"/>
      <c r="K764" s="13"/>
    </row>
    <row r="765">
      <c r="D765" s="13"/>
      <c r="K765" s="13"/>
    </row>
    <row r="766">
      <c r="D766" s="13"/>
      <c r="K766" s="13"/>
    </row>
    <row r="767">
      <c r="D767" s="13"/>
      <c r="K767" s="13"/>
    </row>
    <row r="768">
      <c r="D768" s="13"/>
      <c r="K768" s="13"/>
    </row>
    <row r="769">
      <c r="D769" s="13"/>
      <c r="K769" s="13"/>
    </row>
    <row r="770">
      <c r="D770" s="13"/>
      <c r="K770" s="13"/>
    </row>
    <row r="771">
      <c r="D771" s="13"/>
      <c r="K771" s="13"/>
    </row>
    <row r="772">
      <c r="D772" s="13"/>
      <c r="K772" s="13"/>
    </row>
    <row r="773">
      <c r="D773" s="13"/>
      <c r="K773" s="13"/>
    </row>
    <row r="774">
      <c r="D774" s="13"/>
      <c r="K774" s="13"/>
    </row>
    <row r="775">
      <c r="D775" s="13"/>
      <c r="K775" s="13"/>
    </row>
    <row r="776">
      <c r="D776" s="13"/>
      <c r="K776" s="13"/>
    </row>
    <row r="777">
      <c r="D777" s="13"/>
      <c r="K777" s="13"/>
    </row>
    <row r="778">
      <c r="D778" s="13"/>
      <c r="K778" s="13"/>
    </row>
    <row r="779">
      <c r="D779" s="13"/>
      <c r="K779" s="13"/>
    </row>
    <row r="780">
      <c r="D780" s="13"/>
      <c r="K780" s="13"/>
    </row>
    <row r="781">
      <c r="D781" s="13"/>
      <c r="K781" s="13"/>
    </row>
    <row r="782">
      <c r="D782" s="13"/>
      <c r="K782" s="13"/>
    </row>
    <row r="783">
      <c r="D783" s="13"/>
      <c r="K783" s="13"/>
    </row>
    <row r="784">
      <c r="D784" s="13"/>
      <c r="K784" s="13"/>
    </row>
    <row r="785">
      <c r="D785" s="13"/>
      <c r="K785" s="13"/>
    </row>
    <row r="786">
      <c r="D786" s="13"/>
      <c r="K786" s="13"/>
    </row>
    <row r="787">
      <c r="D787" s="13"/>
      <c r="K787" s="13"/>
    </row>
    <row r="788">
      <c r="D788" s="13"/>
      <c r="K788" s="13"/>
    </row>
    <row r="789">
      <c r="D789" s="13"/>
      <c r="K789" s="13"/>
    </row>
    <row r="790">
      <c r="D790" s="13"/>
      <c r="K790" s="13"/>
    </row>
    <row r="791">
      <c r="D791" s="13"/>
      <c r="K791" s="13"/>
    </row>
    <row r="792">
      <c r="D792" s="13"/>
      <c r="K792" s="13"/>
    </row>
    <row r="793">
      <c r="D793" s="13"/>
      <c r="K793" s="13"/>
    </row>
    <row r="794">
      <c r="D794" s="13"/>
      <c r="K794" s="13"/>
    </row>
    <row r="795">
      <c r="D795" s="13"/>
      <c r="K795" s="13"/>
    </row>
    <row r="796">
      <c r="D796" s="13"/>
      <c r="K796" s="13"/>
    </row>
    <row r="797">
      <c r="D797" s="13"/>
      <c r="K797" s="13"/>
    </row>
    <row r="798">
      <c r="D798" s="13"/>
      <c r="K798" s="13"/>
    </row>
    <row r="799">
      <c r="D799" s="13"/>
      <c r="K799" s="13"/>
    </row>
    <row r="800">
      <c r="D800" s="13"/>
      <c r="K800" s="13"/>
    </row>
    <row r="801">
      <c r="D801" s="13"/>
      <c r="K801" s="13"/>
    </row>
    <row r="802">
      <c r="D802" s="13"/>
      <c r="K802" s="13"/>
    </row>
    <row r="803">
      <c r="D803" s="13"/>
      <c r="K803" s="13"/>
    </row>
    <row r="804">
      <c r="D804" s="13"/>
      <c r="K804" s="13"/>
    </row>
    <row r="805">
      <c r="D805" s="13"/>
      <c r="K805" s="13"/>
    </row>
    <row r="806">
      <c r="D806" s="13"/>
      <c r="K806" s="13"/>
    </row>
    <row r="807">
      <c r="D807" s="13"/>
      <c r="K807" s="13"/>
    </row>
    <row r="808">
      <c r="D808" s="13"/>
      <c r="K808" s="13"/>
    </row>
    <row r="809">
      <c r="D809" s="13"/>
      <c r="K809" s="13"/>
    </row>
    <row r="810">
      <c r="D810" s="13"/>
      <c r="K810" s="13"/>
    </row>
    <row r="811">
      <c r="D811" s="13"/>
      <c r="K811" s="13"/>
    </row>
    <row r="812">
      <c r="D812" s="13"/>
      <c r="K812" s="13"/>
    </row>
    <row r="813">
      <c r="D813" s="13"/>
      <c r="K813" s="13"/>
    </row>
    <row r="814">
      <c r="D814" s="13"/>
      <c r="K814" s="13"/>
    </row>
    <row r="815">
      <c r="D815" s="13"/>
      <c r="K815" s="13"/>
    </row>
    <row r="816">
      <c r="D816" s="13"/>
      <c r="K816" s="13"/>
    </row>
    <row r="817">
      <c r="D817" s="13"/>
      <c r="K817" s="13"/>
    </row>
    <row r="818">
      <c r="D818" s="13"/>
      <c r="K818" s="13"/>
    </row>
    <row r="819">
      <c r="D819" s="13"/>
      <c r="K819" s="13"/>
    </row>
    <row r="820">
      <c r="D820" s="13"/>
      <c r="K820" s="13"/>
    </row>
    <row r="821">
      <c r="D821" s="13"/>
      <c r="K821" s="13"/>
    </row>
    <row r="822">
      <c r="D822" s="13"/>
      <c r="K822" s="13"/>
    </row>
    <row r="823">
      <c r="D823" s="13"/>
      <c r="K823" s="13"/>
    </row>
    <row r="824">
      <c r="D824" s="13"/>
      <c r="K824" s="13"/>
    </row>
    <row r="825">
      <c r="D825" s="13"/>
      <c r="K825" s="13"/>
    </row>
    <row r="826">
      <c r="D826" s="13"/>
      <c r="K826" s="13"/>
    </row>
    <row r="827">
      <c r="D827" s="13"/>
      <c r="K827" s="13"/>
    </row>
    <row r="828">
      <c r="D828" s="13"/>
      <c r="K828" s="13"/>
    </row>
    <row r="829">
      <c r="D829" s="13"/>
      <c r="K829" s="13"/>
    </row>
    <row r="830">
      <c r="D830" s="13"/>
      <c r="K830" s="13"/>
    </row>
    <row r="831">
      <c r="D831" s="13"/>
      <c r="K831" s="13"/>
    </row>
    <row r="832">
      <c r="D832" s="13"/>
      <c r="K832" s="13"/>
    </row>
    <row r="833">
      <c r="D833" s="13"/>
      <c r="K833" s="13"/>
    </row>
    <row r="834">
      <c r="D834" s="13"/>
      <c r="K834" s="13"/>
    </row>
    <row r="835">
      <c r="D835" s="13"/>
      <c r="K835" s="13"/>
    </row>
    <row r="836">
      <c r="D836" s="13"/>
      <c r="K836" s="13"/>
    </row>
    <row r="837">
      <c r="D837" s="13"/>
      <c r="K837" s="13"/>
    </row>
    <row r="838">
      <c r="D838" s="13"/>
      <c r="K838" s="13"/>
    </row>
    <row r="839">
      <c r="D839" s="13"/>
      <c r="K839" s="13"/>
    </row>
    <row r="840">
      <c r="D840" s="13"/>
      <c r="K840" s="13"/>
    </row>
    <row r="841">
      <c r="D841" s="13"/>
      <c r="K841" s="13"/>
    </row>
    <row r="842">
      <c r="D842" s="13"/>
      <c r="K842" s="13"/>
    </row>
    <row r="843">
      <c r="D843" s="13"/>
      <c r="K843" s="13"/>
    </row>
    <row r="844">
      <c r="D844" s="13"/>
      <c r="K844" s="13"/>
    </row>
    <row r="845">
      <c r="D845" s="13"/>
      <c r="K845" s="13"/>
    </row>
    <row r="846">
      <c r="D846" s="13"/>
      <c r="K846" s="13"/>
    </row>
    <row r="847">
      <c r="D847" s="13"/>
      <c r="K847" s="13"/>
    </row>
    <row r="848">
      <c r="D848" s="13"/>
      <c r="K848" s="13"/>
    </row>
    <row r="849">
      <c r="D849" s="13"/>
      <c r="K849" s="13"/>
    </row>
    <row r="850">
      <c r="D850" s="13"/>
      <c r="K850" s="13"/>
    </row>
    <row r="851">
      <c r="D851" s="13"/>
      <c r="K851" s="13"/>
    </row>
    <row r="852">
      <c r="D852" s="13"/>
      <c r="K852" s="13"/>
    </row>
    <row r="853">
      <c r="D853" s="13"/>
      <c r="K853" s="13"/>
    </row>
    <row r="854">
      <c r="D854" s="13"/>
      <c r="K854" s="13"/>
    </row>
    <row r="855">
      <c r="K855" s="13"/>
    </row>
    <row r="856">
      <c r="K856" s="13"/>
    </row>
    <row r="857">
      <c r="K857" s="13"/>
    </row>
    <row r="858">
      <c r="K858" s="13"/>
    </row>
    <row r="859">
      <c r="K859" s="13"/>
    </row>
    <row r="860">
      <c r="K860" s="13"/>
    </row>
    <row r="861">
      <c r="K861" s="13"/>
    </row>
    <row r="862">
      <c r="K862" s="13"/>
    </row>
    <row r="863">
      <c r="K863" s="13"/>
    </row>
    <row r="864">
      <c r="K864" s="13"/>
    </row>
    <row r="865">
      <c r="K865" s="13"/>
    </row>
    <row r="866">
      <c r="K866" s="13"/>
    </row>
    <row r="867">
      <c r="K867" s="13"/>
    </row>
    <row r="868">
      <c r="K868" s="13"/>
    </row>
    <row r="869">
      <c r="K869" s="13"/>
    </row>
    <row r="870">
      <c r="K870" s="13"/>
    </row>
    <row r="871">
      <c r="K871" s="13"/>
    </row>
    <row r="872">
      <c r="K872" s="13"/>
    </row>
    <row r="873">
      <c r="K873" s="13"/>
    </row>
    <row r="874">
      <c r="K874" s="13"/>
    </row>
    <row r="875">
      <c r="K875" s="13"/>
    </row>
    <row r="876">
      <c r="K876" s="13"/>
    </row>
    <row r="877">
      <c r="K877" s="13"/>
    </row>
    <row r="878">
      <c r="K878" s="13"/>
    </row>
    <row r="879">
      <c r="K879" s="13"/>
    </row>
    <row r="880">
      <c r="K880" s="13"/>
    </row>
    <row r="881">
      <c r="K881" s="13"/>
    </row>
    <row r="882">
      <c r="K882" s="13"/>
    </row>
    <row r="883">
      <c r="K883" s="13"/>
    </row>
    <row r="884">
      <c r="K884" s="13"/>
    </row>
    <row r="885">
      <c r="K885" s="13"/>
    </row>
    <row r="886">
      <c r="K886" s="13"/>
    </row>
    <row r="887">
      <c r="K887" s="13"/>
    </row>
    <row r="888">
      <c r="K888" s="13"/>
    </row>
    <row r="889">
      <c r="K889" s="13"/>
    </row>
    <row r="890">
      <c r="K890" s="13"/>
    </row>
    <row r="891">
      <c r="K891" s="13"/>
    </row>
    <row r="892">
      <c r="K892" s="13"/>
    </row>
    <row r="893">
      <c r="K893" s="13"/>
    </row>
    <row r="894">
      <c r="K894" s="13"/>
    </row>
    <row r="895">
      <c r="K895" s="13"/>
    </row>
    <row r="896">
      <c r="K896" s="13"/>
    </row>
    <row r="897">
      <c r="K897" s="13"/>
    </row>
    <row r="898">
      <c r="K898" s="13"/>
    </row>
    <row r="899">
      <c r="K899" s="13"/>
    </row>
    <row r="900">
      <c r="K900" s="13"/>
    </row>
    <row r="901">
      <c r="K901" s="13"/>
    </row>
    <row r="902">
      <c r="K902" s="13"/>
    </row>
    <row r="903">
      <c r="K903" s="13"/>
    </row>
    <row r="904">
      <c r="K904" s="13"/>
    </row>
    <row r="905">
      <c r="K905" s="13"/>
    </row>
    <row r="906">
      <c r="K906" s="13"/>
    </row>
    <row r="907">
      <c r="K907" s="13"/>
    </row>
    <row r="908">
      <c r="K908" s="13"/>
    </row>
    <row r="909">
      <c r="K909" s="13"/>
    </row>
    <row r="910">
      <c r="K910" s="13"/>
    </row>
    <row r="911">
      <c r="K911" s="13"/>
    </row>
    <row r="912">
      <c r="K912" s="13"/>
    </row>
    <row r="913">
      <c r="K913" s="13"/>
    </row>
    <row r="914">
      <c r="K914" s="13"/>
    </row>
    <row r="915">
      <c r="K915" s="13"/>
    </row>
    <row r="916">
      <c r="K916" s="13"/>
    </row>
  </sheetData>
  <mergeCells count="2">
    <mergeCell ref="A1:E1"/>
    <mergeCell ref="G1:M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</v>
      </c>
      <c r="B1" s="12" t="s">
        <v>3</v>
      </c>
      <c r="C1" s="12" t="s">
        <v>4</v>
      </c>
      <c r="D1" s="14" t="s">
        <v>5</v>
      </c>
      <c r="E1" s="12" t="s">
        <v>6</v>
      </c>
      <c r="F1" s="103" t="s">
        <v>7</v>
      </c>
    </row>
    <row r="2">
      <c r="D2" s="13"/>
    </row>
    <row r="3">
      <c r="D3" s="13"/>
    </row>
    <row r="4">
      <c r="D4" s="13"/>
    </row>
    <row r="5">
      <c r="D5" s="13"/>
    </row>
    <row r="6">
      <c r="D6" s="13"/>
    </row>
    <row r="7">
      <c r="D7" s="13"/>
    </row>
    <row r="8">
      <c r="D8" s="13"/>
    </row>
    <row r="9">
      <c r="D9" s="13"/>
    </row>
    <row r="10">
      <c r="D10" s="13"/>
    </row>
    <row r="11">
      <c r="D11" s="13"/>
    </row>
    <row r="12">
      <c r="D12" s="13"/>
    </row>
    <row r="13">
      <c r="D13" s="13"/>
    </row>
    <row r="14">
      <c r="D14" s="13"/>
    </row>
    <row r="15">
      <c r="D15" s="13"/>
    </row>
    <row r="16">
      <c r="D16" s="13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6.5" customHeight="1">
      <c r="D17" s="13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>
      <c r="D18" s="13"/>
    </row>
    <row r="19">
      <c r="D19" s="13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>
      <c r="D20" s="13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>
      <c r="D21" s="13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>
      <c r="D22" s="13"/>
    </row>
    <row r="23">
      <c r="D23" s="13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>
      <c r="D24" s="13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>
      <c r="D25" s="13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>
      <c r="D26" s="13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>
      <c r="D27" s="13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>
      <c r="D28" s="13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>
      <c r="D29" s="13"/>
      <c r="H29" s="20"/>
      <c r="I29" s="20"/>
      <c r="J29" s="99"/>
      <c r="K29" s="99"/>
      <c r="L29" s="100"/>
      <c r="M29" s="101"/>
      <c r="N29" s="102"/>
      <c r="O29" s="101"/>
      <c r="P29" s="101"/>
      <c r="Q29" s="101"/>
    </row>
    <row r="30">
      <c r="D30" s="13"/>
      <c r="J30" s="99"/>
      <c r="K30" s="99"/>
      <c r="L30" s="100"/>
      <c r="M30" s="101"/>
      <c r="N30" s="102"/>
      <c r="O30" s="101"/>
      <c r="P30" s="101"/>
      <c r="Q30" s="101"/>
    </row>
    <row r="31">
      <c r="D31" s="13"/>
      <c r="J31" s="99"/>
      <c r="K31" s="99"/>
      <c r="L31" s="100"/>
      <c r="M31" s="101"/>
      <c r="N31" s="102"/>
      <c r="O31" s="101"/>
      <c r="P31" s="101"/>
      <c r="Q31" s="101"/>
    </row>
    <row r="32">
      <c r="D32" s="13"/>
      <c r="J32" s="99"/>
      <c r="K32" s="99"/>
      <c r="L32" s="100"/>
      <c r="M32" s="101"/>
      <c r="N32" s="102"/>
      <c r="O32" s="101"/>
      <c r="P32" s="101"/>
      <c r="Q32" s="101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  <c r="H75" s="54"/>
      <c r="I75" s="54"/>
      <c r="J75" s="54"/>
      <c r="K75" s="54"/>
      <c r="L75" s="54"/>
      <c r="M75" s="54"/>
      <c r="N75" s="54"/>
      <c r="O75" s="54"/>
      <c r="P75" s="54"/>
      <c r="Q75" s="54"/>
    </row>
    <row r="76">
      <c r="D76" s="13"/>
      <c r="H76" s="54"/>
      <c r="I76" s="54"/>
      <c r="J76" s="54"/>
      <c r="K76" s="54"/>
      <c r="L76" s="54"/>
      <c r="M76" s="54"/>
      <c r="N76" s="54"/>
      <c r="O76" s="54"/>
      <c r="P76" s="54"/>
      <c r="Q76" s="54"/>
    </row>
    <row r="77">
      <c r="D77" s="13"/>
      <c r="H77" s="54"/>
      <c r="I77" s="54"/>
      <c r="J77" s="54"/>
      <c r="K77" s="54"/>
      <c r="L77" s="54"/>
      <c r="M77" s="54"/>
      <c r="N77" s="54"/>
      <c r="O77" s="54"/>
      <c r="P77" s="54"/>
      <c r="Q77" s="54"/>
    </row>
    <row r="78">
      <c r="D78" s="13"/>
      <c r="H78" s="54"/>
      <c r="I78" s="54"/>
      <c r="J78" s="54"/>
      <c r="K78" s="54"/>
      <c r="L78" s="54"/>
      <c r="M78" s="54"/>
      <c r="N78" s="54"/>
      <c r="O78" s="54"/>
      <c r="P78" s="54"/>
      <c r="Q78" s="54"/>
    </row>
    <row r="79">
      <c r="D79" s="13"/>
      <c r="H79" s="54"/>
      <c r="I79" s="54"/>
      <c r="J79" s="54"/>
      <c r="K79" s="54"/>
      <c r="L79" s="54"/>
      <c r="M79" s="54"/>
      <c r="N79" s="54"/>
      <c r="O79" s="54"/>
      <c r="P79" s="54"/>
      <c r="Q79" s="54"/>
    </row>
    <row r="80">
      <c r="D80" s="13"/>
      <c r="H80" s="54"/>
      <c r="I80" s="54"/>
      <c r="J80" s="54"/>
      <c r="K80" s="54"/>
      <c r="L80" s="54"/>
      <c r="M80" s="54"/>
      <c r="N80" s="54"/>
      <c r="O80" s="54"/>
      <c r="P80" s="54"/>
      <c r="Q80" s="54"/>
    </row>
    <row r="81">
      <c r="D81" s="13"/>
      <c r="H81" s="54"/>
      <c r="I81" s="54"/>
      <c r="J81" s="54"/>
      <c r="K81" s="54"/>
      <c r="L81" s="54"/>
      <c r="M81" s="54"/>
      <c r="N81" s="54"/>
      <c r="O81" s="54"/>
      <c r="P81" s="54"/>
      <c r="Q81" s="54"/>
    </row>
    <row r="82">
      <c r="D82" s="13"/>
      <c r="H82" s="54"/>
      <c r="I82" s="54"/>
      <c r="J82" s="54"/>
      <c r="K82" s="54"/>
      <c r="L82" s="54"/>
      <c r="M82" s="54"/>
      <c r="N82" s="54"/>
      <c r="O82" s="54"/>
      <c r="P82" s="54"/>
      <c r="Q82" s="54"/>
    </row>
    <row r="83">
      <c r="D83" s="13"/>
      <c r="H83" s="54"/>
      <c r="I83" s="54"/>
      <c r="J83" s="54"/>
      <c r="K83" s="54"/>
      <c r="L83" s="54"/>
      <c r="M83" s="54"/>
      <c r="N83" s="54"/>
      <c r="O83" s="54"/>
      <c r="P83" s="54"/>
      <c r="Q83" s="54"/>
    </row>
    <row r="84">
      <c r="D84" s="13"/>
      <c r="H84" s="54"/>
      <c r="I84" s="54"/>
      <c r="J84" s="54"/>
      <c r="K84" s="54"/>
      <c r="L84" s="54"/>
      <c r="M84" s="54"/>
      <c r="N84" s="54"/>
      <c r="O84" s="54"/>
      <c r="P84" s="54"/>
      <c r="Q84" s="54"/>
    </row>
    <row r="85">
      <c r="D85" s="13"/>
      <c r="H85" s="54"/>
      <c r="I85" s="54"/>
      <c r="J85" s="54"/>
      <c r="K85" s="54"/>
      <c r="L85" s="54"/>
      <c r="M85" s="54"/>
      <c r="N85" s="54"/>
      <c r="O85" s="54"/>
      <c r="P85" s="54"/>
      <c r="Q85" s="54"/>
    </row>
    <row r="86">
      <c r="D86" s="13"/>
      <c r="H86" s="54"/>
      <c r="I86" s="54"/>
      <c r="J86" s="54"/>
      <c r="K86" s="54"/>
      <c r="L86" s="54"/>
      <c r="M86" s="54"/>
      <c r="N86" s="54"/>
      <c r="O86" s="54"/>
      <c r="P86" s="54"/>
      <c r="Q86" s="54"/>
    </row>
    <row r="87">
      <c r="D87" s="13"/>
      <c r="H87" s="54"/>
      <c r="I87" s="54"/>
      <c r="J87" s="54"/>
      <c r="K87" s="54"/>
      <c r="L87" s="54"/>
      <c r="M87" s="54"/>
      <c r="N87" s="54"/>
      <c r="O87" s="54"/>
      <c r="P87" s="54"/>
      <c r="Q87" s="54"/>
    </row>
    <row r="88">
      <c r="D88" s="13"/>
      <c r="H88" s="54"/>
      <c r="I88" s="54"/>
      <c r="J88" s="54"/>
      <c r="K88" s="54"/>
      <c r="L88" s="54"/>
      <c r="M88" s="54"/>
      <c r="N88" s="54"/>
      <c r="O88" s="54"/>
      <c r="P88" s="54"/>
      <c r="Q88" s="54"/>
    </row>
    <row r="89">
      <c r="D89" s="13"/>
      <c r="H89" s="54"/>
      <c r="I89" s="54"/>
      <c r="J89" s="54"/>
      <c r="K89" s="54"/>
      <c r="L89" s="54"/>
      <c r="M89" s="54"/>
      <c r="N89" s="54"/>
      <c r="O89" s="54"/>
      <c r="P89" s="54"/>
      <c r="Q89" s="54"/>
    </row>
    <row r="90">
      <c r="D90" s="13"/>
    </row>
    <row r="91">
      <c r="D91" s="13"/>
    </row>
    <row r="92">
      <c r="D92" s="13"/>
      <c r="H92" s="21"/>
      <c r="I92" s="21"/>
    </row>
    <row r="93" ht="15.0" customHeight="1">
      <c r="D93" s="13"/>
      <c r="H93" s="21"/>
      <c r="I93" s="21"/>
    </row>
    <row r="94" ht="15.0" customHeight="1">
      <c r="D94" s="13"/>
      <c r="H94" s="21"/>
      <c r="I94" s="21"/>
    </row>
    <row r="95">
      <c r="D95" s="13"/>
    </row>
    <row r="96" ht="15.0" customHeight="1">
      <c r="D96" s="13"/>
    </row>
    <row r="97">
      <c r="D97" s="13"/>
    </row>
    <row r="98">
      <c r="D98" s="13"/>
      <c r="I98" s="102"/>
    </row>
    <row r="99">
      <c r="D99" s="13"/>
      <c r="I99" s="102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  <c r="I115" s="102"/>
    </row>
    <row r="116">
      <c r="D116" s="13"/>
      <c r="I116" s="102"/>
    </row>
    <row r="117">
      <c r="D117" s="13"/>
      <c r="H117" s="21"/>
      <c r="I117" s="104"/>
      <c r="J117" s="21"/>
      <c r="K117" s="21"/>
      <c r="L117" s="21"/>
      <c r="M117" s="21"/>
      <c r="N117" s="21"/>
      <c r="O117" s="21"/>
      <c r="P117" s="21"/>
      <c r="Q117" s="21"/>
    </row>
    <row r="118">
      <c r="D118" s="13"/>
      <c r="I118" s="102"/>
    </row>
    <row r="119">
      <c r="D119" s="13"/>
      <c r="I119" s="102"/>
    </row>
    <row r="120">
      <c r="D120" s="13"/>
      <c r="I120" s="102"/>
    </row>
    <row r="121">
      <c r="D121" s="13"/>
      <c r="I121" s="102"/>
    </row>
    <row r="122">
      <c r="D122" s="13"/>
      <c r="I122" s="102"/>
    </row>
    <row r="123">
      <c r="D123" s="13"/>
      <c r="I123" s="102"/>
    </row>
    <row r="124">
      <c r="D124" s="13"/>
      <c r="I124" s="102"/>
    </row>
    <row r="125">
      <c r="D125" s="13"/>
      <c r="I125" s="102"/>
    </row>
    <row r="126">
      <c r="D126" s="13"/>
      <c r="I126" s="102"/>
    </row>
    <row r="127">
      <c r="D127" s="13"/>
      <c r="I127" s="102"/>
    </row>
    <row r="128">
      <c r="D128" s="13"/>
      <c r="H128" s="22"/>
      <c r="I128" s="105"/>
      <c r="J128" s="22"/>
      <c r="K128" s="22"/>
      <c r="L128" s="22"/>
      <c r="M128" s="22"/>
      <c r="N128" s="22"/>
      <c r="O128" s="22"/>
      <c r="P128" s="22"/>
      <c r="Q128" s="22"/>
    </row>
    <row r="129">
      <c r="D129" s="13"/>
      <c r="H129" s="22"/>
      <c r="I129" s="105"/>
      <c r="J129" s="22"/>
      <c r="K129" s="22"/>
      <c r="L129" s="22"/>
      <c r="M129" s="22"/>
      <c r="N129" s="22"/>
      <c r="O129" s="22"/>
      <c r="P129" s="22"/>
      <c r="Q129" s="22"/>
    </row>
    <row r="130">
      <c r="D130" s="13"/>
    </row>
    <row r="131">
      <c r="D131" s="13"/>
    </row>
    <row r="132">
      <c r="D132" s="13"/>
      <c r="I132" s="102"/>
    </row>
    <row r="133">
      <c r="D133" s="13"/>
      <c r="I133" s="102"/>
    </row>
    <row r="134">
      <c r="D134" s="13"/>
      <c r="I134" s="102"/>
    </row>
    <row r="135">
      <c r="D135" s="13"/>
      <c r="I135" s="102"/>
    </row>
    <row r="136">
      <c r="D136" s="13"/>
      <c r="I136" s="102"/>
    </row>
    <row r="137">
      <c r="D137" s="13"/>
      <c r="I137" s="102"/>
    </row>
    <row r="138">
      <c r="D138" s="13"/>
    </row>
    <row r="139">
      <c r="D139" s="13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  <c r="H178" s="54"/>
      <c r="I178" s="54"/>
      <c r="J178" s="54"/>
      <c r="K178" s="54"/>
      <c r="L178" s="54"/>
      <c r="M178" s="54"/>
      <c r="N178" s="54"/>
      <c r="O178" s="54"/>
      <c r="P178" s="54"/>
      <c r="Q178" s="54"/>
    </row>
    <row r="179">
      <c r="D179" s="13"/>
      <c r="H179" s="54"/>
      <c r="I179" s="54"/>
      <c r="J179" s="54"/>
      <c r="K179" s="54"/>
      <c r="L179" s="54"/>
      <c r="M179" s="54"/>
      <c r="N179" s="54"/>
      <c r="O179" s="54"/>
      <c r="P179" s="54"/>
      <c r="Q179" s="54"/>
    </row>
    <row r="180">
      <c r="D180" s="13"/>
      <c r="H180" s="54"/>
      <c r="I180" s="54"/>
      <c r="J180" s="54"/>
      <c r="K180" s="54"/>
      <c r="L180" s="54"/>
      <c r="M180" s="54"/>
      <c r="N180" s="54"/>
      <c r="O180" s="54"/>
      <c r="P180" s="54"/>
      <c r="Q180" s="54"/>
    </row>
    <row r="181">
      <c r="D181" s="13"/>
      <c r="H181" s="54"/>
      <c r="I181" s="54"/>
      <c r="J181" s="54"/>
      <c r="K181" s="54"/>
      <c r="L181" s="54"/>
      <c r="M181" s="54"/>
      <c r="N181" s="54"/>
      <c r="O181" s="54"/>
      <c r="P181" s="54"/>
      <c r="Q181" s="54"/>
    </row>
    <row r="182">
      <c r="D182" s="13"/>
      <c r="H182" s="54"/>
      <c r="I182" s="54"/>
      <c r="J182" s="54"/>
      <c r="K182" s="54"/>
      <c r="L182" s="54"/>
      <c r="M182" s="54"/>
      <c r="N182" s="54"/>
      <c r="O182" s="54"/>
      <c r="P182" s="54"/>
      <c r="Q182" s="54"/>
    </row>
    <row r="183">
      <c r="D183" s="13"/>
      <c r="H183" s="54"/>
      <c r="I183" s="54"/>
      <c r="J183" s="54"/>
      <c r="K183" s="54"/>
      <c r="L183" s="54"/>
      <c r="M183" s="54"/>
      <c r="N183" s="54"/>
      <c r="O183" s="54"/>
      <c r="P183" s="54"/>
      <c r="Q183" s="54"/>
    </row>
    <row r="184">
      <c r="D184" s="13"/>
      <c r="H184" s="54"/>
      <c r="I184" s="54"/>
      <c r="J184" s="54"/>
      <c r="K184" s="54"/>
      <c r="L184" s="54"/>
      <c r="M184" s="54"/>
      <c r="N184" s="54"/>
      <c r="O184" s="54"/>
      <c r="P184" s="54"/>
      <c r="Q184" s="54"/>
    </row>
    <row r="185">
      <c r="D185" s="13"/>
      <c r="H185" s="54"/>
      <c r="I185" s="54"/>
      <c r="J185" s="54"/>
      <c r="K185" s="54"/>
      <c r="L185" s="54"/>
      <c r="M185" s="54"/>
      <c r="N185" s="54"/>
      <c r="O185" s="54"/>
      <c r="P185" s="54"/>
      <c r="Q185" s="54"/>
    </row>
    <row r="186">
      <c r="D186" s="13"/>
      <c r="H186" s="22"/>
      <c r="I186" s="22"/>
      <c r="J186" s="22"/>
      <c r="K186" s="22"/>
      <c r="L186" s="22"/>
      <c r="M186" s="22"/>
      <c r="N186" s="22"/>
      <c r="O186" s="22"/>
      <c r="P186" s="22"/>
      <c r="Q186" s="22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  <c r="H201" s="54"/>
      <c r="I201" s="54"/>
      <c r="J201" s="54"/>
      <c r="K201" s="54"/>
      <c r="L201" s="54"/>
      <c r="M201" s="54"/>
      <c r="N201" s="54"/>
      <c r="O201" s="54"/>
      <c r="P201" s="54"/>
      <c r="Q201" s="54"/>
    </row>
    <row r="202">
      <c r="D202" s="13"/>
      <c r="K202" s="99"/>
      <c r="L202" s="99"/>
      <c r="M202" s="100"/>
      <c r="N202" s="101"/>
      <c r="O202" s="102"/>
      <c r="P202" s="101"/>
      <c r="Q202" s="100"/>
    </row>
    <row r="203">
      <c r="D203" s="13"/>
      <c r="K203" s="99"/>
      <c r="L203" s="99"/>
      <c r="M203" s="100"/>
      <c r="N203" s="101"/>
      <c r="O203" s="102"/>
      <c r="P203" s="101"/>
      <c r="Q203" s="106"/>
    </row>
    <row r="204">
      <c r="D204" s="13"/>
      <c r="K204" s="99"/>
      <c r="L204" s="99"/>
      <c r="M204" s="100"/>
      <c r="N204" s="101"/>
      <c r="O204" s="102"/>
      <c r="P204" s="101"/>
      <c r="Q204" s="106"/>
    </row>
    <row r="205">
      <c r="D205" s="13"/>
      <c r="K205" s="99"/>
      <c r="L205" s="99"/>
      <c r="M205" s="100"/>
      <c r="N205" s="101"/>
      <c r="O205" s="102"/>
      <c r="P205" s="101"/>
      <c r="Q205" s="106"/>
    </row>
    <row r="206">
      <c r="D206" s="13"/>
      <c r="K206" s="99"/>
      <c r="L206" s="99"/>
      <c r="M206" s="100"/>
      <c r="N206" s="101"/>
      <c r="O206" s="102"/>
      <c r="P206" s="101"/>
      <c r="Q206" s="106"/>
    </row>
    <row r="207">
      <c r="D207" s="13"/>
      <c r="K207" s="99"/>
      <c r="L207" s="99"/>
      <c r="M207" s="100"/>
      <c r="N207" s="101"/>
      <c r="O207" s="102"/>
      <c r="P207" s="101"/>
      <c r="Q207" s="100"/>
    </row>
    <row r="208">
      <c r="D208" s="13"/>
      <c r="K208" s="99"/>
      <c r="L208" s="99"/>
      <c r="M208" s="100"/>
      <c r="N208" s="101"/>
      <c r="O208" s="102"/>
      <c r="P208" s="101"/>
      <c r="Q208" s="106"/>
    </row>
    <row r="209">
      <c r="D209" s="13"/>
      <c r="K209" s="99"/>
      <c r="L209" s="99"/>
      <c r="M209" s="100"/>
      <c r="N209" s="101"/>
      <c r="O209" s="102"/>
      <c r="P209" s="101"/>
      <c r="Q209" s="106"/>
    </row>
    <row r="210">
      <c r="D210" s="13"/>
      <c r="K210" s="99"/>
      <c r="L210" s="99"/>
      <c r="M210" s="100"/>
      <c r="N210" s="101"/>
      <c r="O210" s="102"/>
      <c r="P210" s="101"/>
      <c r="Q210" s="106"/>
    </row>
    <row r="211">
      <c r="D211" s="13"/>
      <c r="K211" s="99"/>
      <c r="L211" s="99"/>
      <c r="M211" s="100"/>
      <c r="N211" s="101"/>
      <c r="O211" s="102"/>
      <c r="P211" s="101"/>
      <c r="Q211" s="100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  <c r="H219" s="20"/>
      <c r="I219" s="20"/>
      <c r="J219" s="20"/>
      <c r="K219" s="20"/>
      <c r="L219" s="20"/>
      <c r="M219" s="20"/>
      <c r="N219" s="20"/>
      <c r="O219" s="20"/>
      <c r="P219" s="20"/>
      <c r="Q219" s="20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</sheetData>
  <drawing r:id="rId1"/>
</worksheet>
</file>