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шборд" sheetId="1" state="visible" r:id="rId1"/>
    <sheet xmlns:r="http://schemas.openxmlformats.org/officeDocument/2006/relationships" name="Расходы отчет" sheetId="2" state="visible" r:id="rId2"/>
    <sheet xmlns:r="http://schemas.openxmlformats.org/officeDocument/2006/relationships" name="Выписка" sheetId="3" state="visible" r:id="rId3"/>
    <sheet xmlns:r="http://schemas.openxmlformats.org/officeDocument/2006/relationships" name="Сверка" sheetId="4" state="visible" r:id="rId4"/>
    <sheet xmlns:r="http://schemas.openxmlformats.org/officeDocument/2006/relationships" name="Методик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475569"/>
    </font>
    <font>
      <b val="1"/>
      <color rgb="001F2937"/>
      <sz val="1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8FAFC"/>
      </patternFill>
    </fill>
    <fill>
      <patternFill patternType="solid">
        <fgColor rgb="000F766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4" fontId="0" fillId="6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0" fillId="0" borderId="4" applyAlignment="1" pivotButton="0" quotePrefix="0" xfId="0">
      <alignment vertical="top" wrapText="1"/>
    </xf>
    <xf numFmtId="4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164" fontId="0" fillId="5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4" fontId="0" fillId="7" borderId="1" applyAlignment="1" pivotButton="0" quotePrefix="0" xfId="0">
      <alignment vertical="top" wrapText="1"/>
    </xf>
    <xf numFmtId="165" fontId="0" fillId="7" borderId="1" applyAlignment="1" pivotButton="0" quotePrefix="0" xfId="0">
      <alignment vertical="top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Статусы по сумме</a:t>
            </a:r>
          </a:p>
        </rich>
      </tx>
    </title>
    <plotArea>
      <pieChart>
        <varyColors val="1"/>
        <ser>
          <idx val="0"/>
          <order val="0"/>
          <tx>
            <strRef>
              <f>'Дашборд'!B15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'Дашборд'!$A$16:$A$18</f>
            </numRef>
          </cat>
          <val>
            <numRef>
              <f>'Дашборд'!$B$16:$B$18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Статусы по количеству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'Дашборд'!C15</f>
            </strRef>
          </tx>
          <spPr>
            <a:ln xmlns:a="http://schemas.openxmlformats.org/drawingml/2006/main">
              <a:prstDash val="solid"/>
            </a:ln>
          </spPr>
          <cat>
            <numRef>
              <f>'Дашборд'!$A$16:$A$18</f>
            </numRef>
          </cat>
          <val>
            <numRef>
              <f>'Дашборд'!$C$16:$C$18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20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14" customWidth="1" min="4" max="4"/>
    <col width="15" customWidth="1" min="5" max="5"/>
    <col width="15" customWidth="1" min="6" max="6"/>
    <col width="16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</cols>
  <sheetData>
    <row r="1" ht="24" customHeight="1">
      <c r="A1" s="14" t="inlineStr">
        <is>
          <t>Сверка расходов БН за май: 2 точки / 2 юрлица</t>
        </is>
      </c>
    </row>
    <row r="2" ht="24" customHeight="1">
      <c r="A2" s="15" t="inlineStr">
        <is>
          <t>Сравнение по целым рублям, копейки не учитываются. Зеленый - совпадение один-в-один, желтый - групповое совпадение, оранжевый - не найдено.</t>
        </is>
      </c>
    </row>
    <row r="3" ht="24" customHeight="1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24" customHeight="1">
      <c r="A4" s="16" t="inlineStr">
        <is>
          <t>Расходы БН</t>
        </is>
      </c>
      <c r="B4" s="26" t="n"/>
      <c r="C4" s="16" t="inlineStr">
        <is>
          <t>Дебет выписок</t>
        </is>
      </c>
      <c r="D4" s="26" t="n"/>
      <c r="E4" s="16" t="inlineStr">
        <is>
          <t>Найдено</t>
        </is>
      </c>
      <c r="F4" s="26" t="n"/>
      <c r="G4" s="16" t="inlineStr">
        <is>
          <t>Не найдено</t>
        </is>
      </c>
      <c r="H4" s="26" t="n"/>
      <c r="I4" s="16" t="inlineStr">
        <is>
          <t>Дебет без пары</t>
        </is>
      </c>
      <c r="J4" s="26" t="n"/>
      <c r="K4" s="15" t="n"/>
      <c r="L4" s="15" t="n"/>
    </row>
    <row r="5" ht="24" customHeight="1">
      <c r="A5" s="18" t="n">
        <v>4588282.69</v>
      </c>
      <c r="B5" s="26" t="n"/>
      <c r="C5" s="18" t="n">
        <v>7567009.48</v>
      </c>
      <c r="D5" s="26" t="n"/>
      <c r="E5" s="18" t="n">
        <v>4396878.37</v>
      </c>
      <c r="F5" s="26" t="n"/>
      <c r="G5" s="18" t="n">
        <v>191404.32</v>
      </c>
      <c r="H5" s="26" t="n"/>
      <c r="I5" s="18" t="n">
        <v>3170131.11</v>
      </c>
      <c r="J5" s="26" t="n"/>
      <c r="K5" s="15" t="n"/>
      <c r="L5" s="15" t="n"/>
    </row>
    <row r="6" ht="24" customHeight="1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</row>
    <row r="7" ht="24" customHeight="1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</row>
    <row r="8" ht="24" customHeight="1">
      <c r="A8" s="19" t="inlineStr">
        <is>
          <t>Связка</t>
        </is>
      </c>
      <c r="B8" s="19" t="inlineStr">
        <is>
          <t>Расх. строк</t>
        </is>
      </c>
      <c r="C8" s="19" t="inlineStr">
        <is>
          <t>Расх. сумма</t>
        </is>
      </c>
      <c r="D8" s="19" t="inlineStr">
        <is>
          <t>Найд. строк</t>
        </is>
      </c>
      <c r="E8" s="19" t="inlineStr">
        <is>
          <t>Найд. сумма</t>
        </is>
      </c>
      <c r="F8" s="19" t="inlineStr">
        <is>
          <t>Не найд. строк</t>
        </is>
      </c>
      <c r="G8" s="19" t="inlineStr">
        <is>
          <t>Не найд. сумма</t>
        </is>
      </c>
      <c r="H8" s="19" t="inlineStr">
        <is>
          <t>Вып. строк</t>
        </is>
      </c>
      <c r="I8" s="19" t="inlineStr">
        <is>
          <t>Вып. сумма</t>
        </is>
      </c>
      <c r="J8" s="15" t="n"/>
      <c r="K8" s="15" t="n"/>
      <c r="L8" s="15" t="n"/>
    </row>
    <row r="9" ht="24" customHeight="1">
      <c r="A9" s="6" t="inlineStr">
        <is>
          <t>Вымпел 1 смена</t>
        </is>
      </c>
      <c r="B9" s="6" t="n">
        <v>188</v>
      </c>
      <c r="C9" s="7" t="n">
        <v>4243910.5</v>
      </c>
      <c r="D9" s="6" t="n">
        <v>162</v>
      </c>
      <c r="E9" s="7" t="n">
        <v>4052506.18</v>
      </c>
      <c r="F9" s="6" t="n">
        <v>26</v>
      </c>
      <c r="G9" s="7" t="n">
        <v>191404.32</v>
      </c>
      <c r="H9" s="6" t="n">
        <v>220</v>
      </c>
      <c r="I9" s="7" t="n">
        <v>6300905.49</v>
      </c>
      <c r="J9" s="15" t="n"/>
      <c r="K9" s="15" t="n"/>
      <c r="L9" s="15" t="n"/>
    </row>
    <row r="10" ht="24" customHeight="1">
      <c r="A10" s="6" t="inlineStr">
        <is>
          <t>Адмирал 2 смена</t>
        </is>
      </c>
      <c r="B10" s="6" t="n">
        <v>6</v>
      </c>
      <c r="C10" s="7" t="n">
        <v>119478.19</v>
      </c>
      <c r="D10" s="6" t="n">
        <v>6</v>
      </c>
      <c r="E10" s="7" t="n">
        <v>119478.19</v>
      </c>
      <c r="F10" s="6" t="n">
        <v>0</v>
      </c>
      <c r="G10" s="7" t="n">
        <v>0</v>
      </c>
      <c r="H10" s="6" t="n">
        <v>29</v>
      </c>
      <c r="I10" s="7" t="n">
        <v>671356.97</v>
      </c>
      <c r="J10" s="15" t="n"/>
      <c r="K10" s="15" t="n"/>
      <c r="L10" s="15" t="n"/>
    </row>
    <row r="11" ht="24" customHeight="1">
      <c r="A11" s="6" t="inlineStr">
        <is>
          <t>Уделка 2 смена</t>
        </is>
      </c>
      <c r="B11" s="6" t="n">
        <v>3</v>
      </c>
      <c r="C11" s="7" t="n">
        <v>224894</v>
      </c>
      <c r="D11" s="6" t="n">
        <v>3</v>
      </c>
      <c r="E11" s="7" t="n">
        <v>224894</v>
      </c>
      <c r="F11" s="6" t="n">
        <v>0</v>
      </c>
      <c r="G11" s="7" t="n">
        <v>0</v>
      </c>
      <c r="H11" s="6" t="n">
        <v>24</v>
      </c>
      <c r="I11" s="7" t="n">
        <v>594747.02</v>
      </c>
      <c r="J11" s="15" t="n"/>
      <c r="K11" s="15" t="n"/>
      <c r="L11" s="15" t="n"/>
    </row>
    <row r="12" ht="24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 ht="24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 ht="24" customHeight="1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5" ht="24" customHeight="1">
      <c r="A15" s="19" t="inlineStr">
        <is>
          <t>Статус</t>
        </is>
      </c>
      <c r="B15" s="19" t="inlineStr">
        <is>
          <t>Сумма</t>
        </is>
      </c>
      <c r="C15" s="19" t="inlineStr">
        <is>
          <t>Кол-во</t>
        </is>
      </c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 ht="24" customHeight="1">
      <c r="A16" s="6" t="inlineStr">
        <is>
          <t>Найдено</t>
        </is>
      </c>
      <c r="B16" s="7" t="n">
        <v>4389078.37</v>
      </c>
      <c r="C16" s="6" t="n">
        <v>169</v>
      </c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 ht="24" customHeight="1">
      <c r="A17" s="6" t="inlineStr">
        <is>
          <t>Не найдено</t>
        </is>
      </c>
      <c r="B17" s="7" t="n">
        <v>199204.32</v>
      </c>
      <c r="C17" s="6" t="n">
        <v>28</v>
      </c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 ht="24" customHeight="1">
      <c r="A18" s="6" t="inlineStr">
        <is>
          <t>Дебет без пары</t>
        </is>
      </c>
      <c r="B18" s="7" t="n">
        <v>3177931.11</v>
      </c>
      <c r="C18" s="6" t="n">
        <v>116</v>
      </c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</sheetData>
  <mergeCells count="12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I5:J5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0" customWidth="1" min="9" max="9"/>
    <col width="28" customWidth="1" min="10" max="10"/>
    <col width="14" customWidth="1" min="11" max="11"/>
    <col width="10" customWidth="1" min="12" max="12"/>
    <col width="9" customWidth="1" min="13" max="13"/>
    <col width="34" customWidth="1" min="14" max="14"/>
    <col width="12" customWidth="1" min="15" max="15"/>
    <col width="24" customWidth="1" min="16" max="16"/>
    <col width="12" customWidth="1" min="17" max="17"/>
    <col width="18" customWidth="1" min="18" max="18"/>
  </cols>
  <sheetData>
    <row r="1" ht="24" customHeight="1">
      <c r="A1" s="14" t="inlineStr">
        <is>
          <t>Расходы БН из отчетов</t>
        </is>
      </c>
    </row>
    <row r="2" ht="24" customHeight="1">
      <c r="A2" s="15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</row>
    <row r="3" ht="24" customHeight="1">
      <c r="A3" s="19" t="inlineStr">
        <is>
          <t>ID</t>
        </is>
      </c>
      <c r="B3" s="19" t="inlineStr">
        <is>
          <t>Связка</t>
        </is>
      </c>
      <c r="C3" s="19" t="inlineStr">
        <is>
          <t>Точка</t>
        </is>
      </c>
      <c r="D3" s="19" t="inlineStr">
        <is>
          <t>Юрлицо</t>
        </is>
      </c>
      <c r="E3" s="19" t="inlineStr">
        <is>
          <t>Смена</t>
        </is>
      </c>
      <c r="F3" s="19" t="inlineStr">
        <is>
          <t>Файл</t>
        </is>
      </c>
      <c r="G3" s="19" t="inlineStr">
        <is>
          <t>Лист</t>
        </is>
      </c>
      <c r="H3" s="19" t="inlineStr">
        <is>
          <t>Дата</t>
        </is>
      </c>
      <c r="I3" s="19" t="inlineStr">
        <is>
          <t>Строка</t>
        </is>
      </c>
      <c r="J3" s="19" t="inlineStr">
        <is>
          <t>Категория</t>
        </is>
      </c>
      <c r="K3" s="19" t="inlineStr">
        <is>
          <t>Сумма</t>
        </is>
      </c>
      <c r="L3" s="19" t="inlineStr">
        <is>
          <t>Рубли</t>
        </is>
      </c>
      <c r="M3" s="19" t="inlineStr">
        <is>
          <t>Вид</t>
        </is>
      </c>
      <c r="N3" s="19" t="inlineStr">
        <is>
          <t>Коммент</t>
        </is>
      </c>
      <c r="O3" s="19" t="inlineStr">
        <is>
          <t>ID выписки</t>
        </is>
      </c>
      <c r="P3" s="19" t="inlineStr">
        <is>
          <t>Тип</t>
        </is>
      </c>
      <c r="Q3" s="19" t="inlineStr">
        <is>
          <t>Статус</t>
        </is>
      </c>
      <c r="R3" s="19" t="inlineStr">
        <is>
          <t>Группа</t>
        </is>
      </c>
    </row>
    <row r="4" ht="24" customHeight="1">
      <c r="A4" s="8" t="n">
        <v>1</v>
      </c>
      <c r="B4" s="8" t="inlineStr">
        <is>
          <t>Вымпел 1 смена</t>
        </is>
      </c>
      <c r="C4" s="8" t="inlineStr">
        <is>
          <t>Адмирал</t>
        </is>
      </c>
      <c r="D4" s="8" t="inlineStr">
        <is>
          <t>Вымпел</t>
        </is>
      </c>
      <c r="E4" s="8" t="inlineStr">
        <is>
          <t>1 смена</t>
        </is>
      </c>
      <c r="F4" s="8" t="inlineStr">
        <is>
          <t>май адмирал.xlsx</t>
        </is>
      </c>
      <c r="G4" s="8" t="inlineStr">
        <is>
          <t>А_Май (1 смена)</t>
        </is>
      </c>
      <c r="H4" s="20" t="n">
        <v>46144</v>
      </c>
      <c r="I4" s="8" t="n">
        <v>90</v>
      </c>
      <c r="J4" s="8" t="inlineStr">
        <is>
          <t>Поставки табак</t>
        </is>
      </c>
      <c r="K4" s="10" t="n">
        <v>44405</v>
      </c>
      <c r="L4" s="8" t="n">
        <v>44405</v>
      </c>
      <c r="M4" s="8" t="inlineStr">
        <is>
          <t>бн</t>
        </is>
      </c>
      <c r="N4" s="8" t="inlineStr">
        <is>
          <t>лапсарь</t>
        </is>
      </c>
      <c r="O4" s="8" t="n">
        <v>9</v>
      </c>
      <c r="P4" s="8" t="inlineStr">
        <is>
          <t>Совпадение по рублям</t>
        </is>
      </c>
      <c r="Q4" s="8" t="inlineStr">
        <is>
          <t>Совпало</t>
        </is>
      </c>
      <c r="R4" s="8" t="inlineStr"/>
    </row>
    <row r="5" ht="24" customHeight="1">
      <c r="A5" s="8" t="n">
        <v>2</v>
      </c>
      <c r="B5" s="8" t="inlineStr">
        <is>
          <t>Вымпел 1 смена</t>
        </is>
      </c>
      <c r="C5" s="8" t="inlineStr">
        <is>
          <t>Адмирал</t>
        </is>
      </c>
      <c r="D5" s="8" t="inlineStr">
        <is>
          <t>Вымпел</t>
        </is>
      </c>
      <c r="E5" s="8" t="inlineStr">
        <is>
          <t>1 смена</t>
        </is>
      </c>
      <c r="F5" s="8" t="inlineStr">
        <is>
          <t>май адмирал.xlsx</t>
        </is>
      </c>
      <c r="G5" s="8" t="inlineStr">
        <is>
          <t>А_Май (1 смена)</t>
        </is>
      </c>
      <c r="H5" s="20" t="n">
        <v>46144</v>
      </c>
      <c r="I5" s="8" t="n">
        <v>91</v>
      </c>
      <c r="J5" s="8" t="inlineStr">
        <is>
          <t>Поставки табак</t>
        </is>
      </c>
      <c r="K5" s="10" t="n">
        <v>23530</v>
      </c>
      <c r="L5" s="8" t="n">
        <v>23530</v>
      </c>
      <c r="M5" s="8" t="inlineStr">
        <is>
          <t>бн</t>
        </is>
      </c>
      <c r="N5" s="8" t="inlineStr">
        <is>
          <t>тетерина</t>
        </is>
      </c>
      <c r="O5" s="8" t="n">
        <v>7</v>
      </c>
      <c r="P5" s="8" t="inlineStr">
        <is>
          <t>Совпадение по рублям</t>
        </is>
      </c>
      <c r="Q5" s="8" t="inlineStr">
        <is>
          <t>Совпало</t>
        </is>
      </c>
      <c r="R5" s="8" t="inlineStr"/>
    </row>
    <row r="6" ht="24" customHeight="1">
      <c r="A6" s="8" t="n">
        <v>3</v>
      </c>
      <c r="B6" s="8" t="inlineStr">
        <is>
          <t>Вымпел 1 смена</t>
        </is>
      </c>
      <c r="C6" s="8" t="inlineStr">
        <is>
          <t>Адмирал</t>
        </is>
      </c>
      <c r="D6" s="8" t="inlineStr">
        <is>
          <t>Вымпел</t>
        </is>
      </c>
      <c r="E6" s="8" t="inlineStr">
        <is>
          <t>1 смена</t>
        </is>
      </c>
      <c r="F6" s="8" t="inlineStr">
        <is>
          <t>май адмирал.xlsx</t>
        </is>
      </c>
      <c r="G6" s="8" t="inlineStr">
        <is>
          <t>А_Май (1 смена)</t>
        </is>
      </c>
      <c r="H6" s="20" t="n">
        <v>46144</v>
      </c>
      <c r="I6" s="8" t="n">
        <v>92</v>
      </c>
      <c r="J6" s="8" t="inlineStr">
        <is>
          <t>Ошибочный платеж</t>
        </is>
      </c>
      <c r="K6" s="10" t="n">
        <v>1850</v>
      </c>
      <c r="L6" s="8" t="n">
        <v>1850</v>
      </c>
      <c r="M6" s="8" t="inlineStr">
        <is>
          <t>бн</t>
        </is>
      </c>
      <c r="N6" s="8" t="inlineStr">
        <is>
          <t>тетерина (дарина)</t>
        </is>
      </c>
      <c r="O6" s="8" t="n">
        <v>2</v>
      </c>
      <c r="P6" s="8" t="inlineStr">
        <is>
          <t>Совпадение по рублям</t>
        </is>
      </c>
      <c r="Q6" s="8" t="inlineStr">
        <is>
          <t>Совпало</t>
        </is>
      </c>
      <c r="R6" s="8" t="inlineStr"/>
    </row>
    <row r="7" ht="24" customHeight="1">
      <c r="A7" s="8" t="n">
        <v>4</v>
      </c>
      <c r="B7" s="8" t="inlineStr">
        <is>
          <t>Вымпел 1 смена</t>
        </is>
      </c>
      <c r="C7" s="8" t="inlineStr">
        <is>
          <t>Адмирал</t>
        </is>
      </c>
      <c r="D7" s="8" t="inlineStr">
        <is>
          <t>Вымпел</t>
        </is>
      </c>
      <c r="E7" s="8" t="inlineStr">
        <is>
          <t>1 смена</t>
        </is>
      </c>
      <c r="F7" s="8" t="inlineStr">
        <is>
          <t>май адмирал.xlsx</t>
        </is>
      </c>
      <c r="G7" s="8" t="inlineStr">
        <is>
          <t>А_Май (1 смена)</t>
        </is>
      </c>
      <c r="H7" s="20" t="n">
        <v>46144</v>
      </c>
      <c r="I7" s="8" t="n">
        <v>93</v>
      </c>
      <c r="J7" s="8" t="inlineStr">
        <is>
          <t>Поставки табак</t>
        </is>
      </c>
      <c r="K7" s="10" t="n">
        <v>13534.6</v>
      </c>
      <c r="L7" s="8" t="n">
        <v>13534</v>
      </c>
      <c r="M7" s="8" t="inlineStr">
        <is>
          <t>бн</t>
        </is>
      </c>
      <c r="N7" s="8" t="inlineStr">
        <is>
          <t>омега</t>
        </is>
      </c>
      <c r="O7" s="8" t="n">
        <v>6</v>
      </c>
      <c r="P7" s="8" t="inlineStr">
        <is>
          <t>Совпадение по рублям</t>
        </is>
      </c>
      <c r="Q7" s="8" t="inlineStr">
        <is>
          <t>Совпало</t>
        </is>
      </c>
      <c r="R7" s="8" t="inlineStr"/>
    </row>
    <row r="8" ht="24" customHeight="1">
      <c r="A8" s="8" t="n">
        <v>5</v>
      </c>
      <c r="B8" s="8" t="inlineStr">
        <is>
          <t>Вымпел 1 смена</t>
        </is>
      </c>
      <c r="C8" s="8" t="inlineStr">
        <is>
          <t>Адмирал</t>
        </is>
      </c>
      <c r="D8" s="8" t="inlineStr">
        <is>
          <t>Вымпел</t>
        </is>
      </c>
      <c r="E8" s="8" t="inlineStr">
        <is>
          <t>1 смена</t>
        </is>
      </c>
      <c r="F8" s="8" t="inlineStr">
        <is>
          <t>май адмирал.xlsx</t>
        </is>
      </c>
      <c r="G8" s="8" t="inlineStr">
        <is>
          <t>А_Май (1 смена)</t>
        </is>
      </c>
      <c r="H8" s="20" t="n">
        <v>46144</v>
      </c>
      <c r="I8" s="8" t="n">
        <v>94</v>
      </c>
      <c r="J8" s="8" t="inlineStr">
        <is>
          <t>Расходники кальян</t>
        </is>
      </c>
      <c r="K8" s="10" t="n">
        <v>12000</v>
      </c>
      <c r="L8" s="8" t="n">
        <v>12000</v>
      </c>
      <c r="M8" s="8" t="inlineStr">
        <is>
          <t>бн</t>
        </is>
      </c>
      <c r="N8" s="8" t="inlineStr">
        <is>
          <t>тд спб</t>
        </is>
      </c>
      <c r="O8" s="8" t="n">
        <v>4</v>
      </c>
      <c r="P8" s="8" t="inlineStr">
        <is>
          <t>Совпадение по рублям</t>
        </is>
      </c>
      <c r="Q8" s="8" t="inlineStr">
        <is>
          <t>Совпало</t>
        </is>
      </c>
      <c r="R8" s="8" t="inlineStr"/>
    </row>
    <row r="9" ht="24" customHeight="1">
      <c r="A9" s="8" t="n">
        <v>6</v>
      </c>
      <c r="B9" s="8" t="inlineStr">
        <is>
          <t>Вымпел 1 смена</t>
        </is>
      </c>
      <c r="C9" s="8" t="inlineStr">
        <is>
          <t>Адмирал</t>
        </is>
      </c>
      <c r="D9" s="8" t="inlineStr">
        <is>
          <t>Вымпел</t>
        </is>
      </c>
      <c r="E9" s="8" t="inlineStr">
        <is>
          <t>1 смена</t>
        </is>
      </c>
      <c r="F9" s="8" t="inlineStr">
        <is>
          <t>май адмирал.xlsx</t>
        </is>
      </c>
      <c r="G9" s="8" t="inlineStr">
        <is>
          <t>А_Май (1 смена)</t>
        </is>
      </c>
      <c r="H9" s="20" t="n">
        <v>46146</v>
      </c>
      <c r="I9" s="8" t="n">
        <v>222</v>
      </c>
      <c r="J9" s="8" t="inlineStr">
        <is>
          <t>Поставки табак</t>
        </is>
      </c>
      <c r="K9" s="10" t="n">
        <v>21045</v>
      </c>
      <c r="L9" s="8" t="n">
        <v>21045</v>
      </c>
      <c r="M9" s="8" t="inlineStr">
        <is>
          <t>бн</t>
        </is>
      </c>
      <c r="N9" s="8" t="inlineStr">
        <is>
          <t>зозуленко</t>
        </is>
      </c>
      <c r="O9" s="8" t="n">
        <v>17</v>
      </c>
      <c r="P9" s="8" t="inlineStr">
        <is>
          <t>Совпадение по рублям</t>
        </is>
      </c>
      <c r="Q9" s="8" t="inlineStr">
        <is>
          <t>Совпало</t>
        </is>
      </c>
      <c r="R9" s="8" t="inlineStr"/>
    </row>
    <row r="10" ht="24" customHeight="1">
      <c r="A10" s="8" t="n">
        <v>7</v>
      </c>
      <c r="B10" s="8" t="inlineStr">
        <is>
          <t>Вымпел 1 смена</t>
        </is>
      </c>
      <c r="C10" s="8" t="inlineStr">
        <is>
          <t>Адмирал</t>
        </is>
      </c>
      <c r="D10" s="8" t="inlineStr">
        <is>
          <t>Вымпел</t>
        </is>
      </c>
      <c r="E10" s="8" t="inlineStr">
        <is>
          <t>1 смена</t>
        </is>
      </c>
      <c r="F10" s="8" t="inlineStr">
        <is>
          <t>май адмирал.xlsx</t>
        </is>
      </c>
      <c r="G10" s="8" t="inlineStr">
        <is>
          <t>А_Май (1 смена)</t>
        </is>
      </c>
      <c r="H10" s="20" t="n">
        <v>46146</v>
      </c>
      <c r="I10" s="8" t="n">
        <v>223</v>
      </c>
      <c r="J10" s="8" t="inlineStr">
        <is>
          <t>Поставки табак</t>
        </is>
      </c>
      <c r="K10" s="10" t="n">
        <v>95138</v>
      </c>
      <c r="L10" s="8" t="n">
        <v>95138</v>
      </c>
      <c r="M10" s="8" t="inlineStr">
        <is>
          <t>бн</t>
        </is>
      </c>
      <c r="N10" s="8" t="inlineStr">
        <is>
          <t>филиппов</t>
        </is>
      </c>
      <c r="O10" s="8" t="n">
        <v>32</v>
      </c>
      <c r="P10" s="8" t="inlineStr">
        <is>
          <t>Совпадение по рублям</t>
        </is>
      </c>
      <c r="Q10" s="8" t="inlineStr">
        <is>
          <t>Совпало</t>
        </is>
      </c>
      <c r="R10" s="8" t="inlineStr"/>
    </row>
    <row r="11" ht="24" customHeight="1">
      <c r="A11" s="11" t="n">
        <v>8</v>
      </c>
      <c r="B11" s="11" t="inlineStr">
        <is>
          <t>Вымпел 1 смена</t>
        </is>
      </c>
      <c r="C11" s="11" t="inlineStr">
        <is>
          <t>Адмирал</t>
        </is>
      </c>
      <c r="D11" s="11" t="inlineStr">
        <is>
          <t>Вымпел</t>
        </is>
      </c>
      <c r="E11" s="11" t="inlineStr">
        <is>
          <t>1 смена</t>
        </is>
      </c>
      <c r="F11" s="11" t="inlineStr">
        <is>
          <t>май адмирал.xlsx</t>
        </is>
      </c>
      <c r="G11" s="11" t="inlineStr">
        <is>
          <t>А_Май (1 смена)</t>
        </is>
      </c>
      <c r="H11" s="21" t="n">
        <v>46146</v>
      </c>
      <c r="I11" s="11" t="n">
        <v>226</v>
      </c>
      <c r="J11" s="11" t="inlineStr">
        <is>
          <t>Поставки ост</t>
        </is>
      </c>
      <c r="K11" s="13" t="n">
        <v>6543.9</v>
      </c>
      <c r="L11" s="11" t="n">
        <v>6543</v>
      </c>
      <c r="M11" s="11" t="inlineStr">
        <is>
          <t>бн</t>
        </is>
      </c>
      <c r="N11" s="11" t="inlineStr">
        <is>
          <t>рудня</t>
        </is>
      </c>
      <c r="O11" s="11" t="inlineStr"/>
      <c r="P11" s="11" t="inlineStr"/>
      <c r="Q11" s="11" t="inlineStr">
        <is>
          <t>Не совпало</t>
        </is>
      </c>
      <c r="R11" s="11" t="inlineStr"/>
    </row>
    <row r="12" ht="24" customHeight="1">
      <c r="A12" s="11" t="n">
        <v>9</v>
      </c>
      <c r="B12" s="11" t="inlineStr">
        <is>
          <t>Вымпел 1 смена</t>
        </is>
      </c>
      <c r="C12" s="11" t="inlineStr">
        <is>
          <t>Адмирал</t>
        </is>
      </c>
      <c r="D12" s="11" t="inlineStr">
        <is>
          <t>Вымпел</t>
        </is>
      </c>
      <c r="E12" s="11" t="inlineStr">
        <is>
          <t>1 смена</t>
        </is>
      </c>
      <c r="F12" s="11" t="inlineStr">
        <is>
          <t>май адмирал.xlsx</t>
        </is>
      </c>
      <c r="G12" s="11" t="inlineStr">
        <is>
          <t>А_Май (1 смена)</t>
        </is>
      </c>
      <c r="H12" s="21" t="n">
        <v>46146</v>
      </c>
      <c r="I12" s="11" t="n">
        <v>227</v>
      </c>
      <c r="J12" s="11" t="inlineStr">
        <is>
          <t>Поставки ост</t>
        </is>
      </c>
      <c r="K12" s="13" t="n">
        <v>2245.6</v>
      </c>
      <c r="L12" s="11" t="n">
        <v>2245</v>
      </c>
      <c r="M12" s="11" t="inlineStr">
        <is>
          <t>бн</t>
        </is>
      </c>
      <c r="N12" s="11" t="inlineStr">
        <is>
          <t>рудня</t>
        </is>
      </c>
      <c r="O12" s="11" t="inlineStr"/>
      <c r="P12" s="11" t="inlineStr"/>
      <c r="Q12" s="11" t="inlineStr">
        <is>
          <t>Не совпало</t>
        </is>
      </c>
      <c r="R12" s="11" t="inlineStr"/>
    </row>
    <row r="13" ht="24" customHeight="1">
      <c r="A13" s="8" t="n">
        <v>10</v>
      </c>
      <c r="B13" s="8" t="inlineStr">
        <is>
          <t>Вымпел 1 смена</t>
        </is>
      </c>
      <c r="C13" s="8" t="inlineStr">
        <is>
          <t>Адмирал</t>
        </is>
      </c>
      <c r="D13" s="8" t="inlineStr">
        <is>
          <t>Вымпел</t>
        </is>
      </c>
      <c r="E13" s="8" t="inlineStr">
        <is>
          <t>1 смена</t>
        </is>
      </c>
      <c r="F13" s="8" t="inlineStr">
        <is>
          <t>май адмирал.xlsx</t>
        </is>
      </c>
      <c r="G13" s="8" t="inlineStr">
        <is>
          <t>А_Май (1 смена)</t>
        </is>
      </c>
      <c r="H13" s="20" t="n">
        <v>46146</v>
      </c>
      <c r="I13" s="8" t="n">
        <v>228</v>
      </c>
      <c r="J13" s="8" t="inlineStr">
        <is>
          <t>Поставки ост</t>
        </is>
      </c>
      <c r="K13" s="10" t="n">
        <v>8287</v>
      </c>
      <c r="L13" s="8" t="n">
        <v>8287</v>
      </c>
      <c r="M13" s="8" t="inlineStr">
        <is>
          <t>бн</t>
        </is>
      </c>
      <c r="N13" s="8" t="inlineStr">
        <is>
          <t>агробар</t>
        </is>
      </c>
      <c r="O13" s="8" t="n">
        <v>12</v>
      </c>
      <c r="P13" s="8" t="inlineStr">
        <is>
          <t>Совпадение по рублям</t>
        </is>
      </c>
      <c r="Q13" s="8" t="inlineStr">
        <is>
          <t>Совпало</t>
        </is>
      </c>
      <c r="R13" s="8" t="inlineStr"/>
    </row>
    <row r="14" ht="24" customHeight="1">
      <c r="A14" s="8" t="n">
        <v>11</v>
      </c>
      <c r="B14" s="8" t="inlineStr">
        <is>
          <t>Вымпел 1 смена</t>
        </is>
      </c>
      <c r="C14" s="8" t="inlineStr">
        <is>
          <t>Адмирал</t>
        </is>
      </c>
      <c r="D14" s="8" t="inlineStr">
        <is>
          <t>Вымпел</t>
        </is>
      </c>
      <c r="E14" s="8" t="inlineStr">
        <is>
          <t>1 смена</t>
        </is>
      </c>
      <c r="F14" s="8" t="inlineStr">
        <is>
          <t>май адмирал.xlsx</t>
        </is>
      </c>
      <c r="G14" s="8" t="inlineStr">
        <is>
          <t>А_Май (1 смена)</t>
        </is>
      </c>
      <c r="H14" s="20" t="n">
        <v>46146</v>
      </c>
      <c r="I14" s="8" t="n">
        <v>238</v>
      </c>
      <c r="J14" s="8" t="inlineStr">
        <is>
          <t>Поставки посуда/инвентарь</t>
        </is>
      </c>
      <c r="K14" s="10" t="n">
        <v>49630.78</v>
      </c>
      <c r="L14" s="8" t="n">
        <v>49630</v>
      </c>
      <c r="M14" s="8" t="inlineStr">
        <is>
          <t>бн</t>
        </is>
      </c>
      <c r="N14" s="8" t="inlineStr">
        <is>
          <t>технологии хореки</t>
        </is>
      </c>
      <c r="O14" s="8" t="n">
        <v>26</v>
      </c>
      <c r="P14" s="8" t="inlineStr">
        <is>
          <t>Совпадение по рублям</t>
        </is>
      </c>
      <c r="Q14" s="8" t="inlineStr">
        <is>
          <t>Совпало</t>
        </is>
      </c>
      <c r="R14" s="8" t="inlineStr"/>
    </row>
    <row r="15" ht="24" customHeight="1">
      <c r="A15" s="11" t="n">
        <v>12</v>
      </c>
      <c r="B15" s="11" t="inlineStr">
        <is>
          <t>Вымпел 1 смена</t>
        </is>
      </c>
      <c r="C15" s="11" t="inlineStr">
        <is>
          <t>Адмирал</t>
        </is>
      </c>
      <c r="D15" s="11" t="inlineStr">
        <is>
          <t>Вымпел</t>
        </is>
      </c>
      <c r="E15" s="11" t="inlineStr">
        <is>
          <t>1 смена</t>
        </is>
      </c>
      <c r="F15" s="11" t="inlineStr">
        <is>
          <t>май адмирал.xlsx</t>
        </is>
      </c>
      <c r="G15" s="11" t="inlineStr">
        <is>
          <t>А_Май (1 смена)</t>
        </is>
      </c>
      <c r="H15" s="21" t="n">
        <v>46146</v>
      </c>
      <c r="I15" s="11" t="n">
        <v>239</v>
      </c>
      <c r="J15" s="11" t="inlineStr">
        <is>
          <t>Поставки кухня</t>
        </is>
      </c>
      <c r="K15" s="13" t="n">
        <v>4931.5</v>
      </c>
      <c r="L15" s="11" t="n">
        <v>4931</v>
      </c>
      <c r="M15" s="11" t="inlineStr">
        <is>
          <t>бн</t>
        </is>
      </c>
      <c r="N15" s="11" t="inlineStr">
        <is>
          <t>рудня</t>
        </is>
      </c>
      <c r="O15" s="11" t="inlineStr"/>
      <c r="P15" s="11" t="inlineStr"/>
      <c r="Q15" s="11" t="inlineStr">
        <is>
          <t>Не совпало</t>
        </is>
      </c>
      <c r="R15" s="11" t="inlineStr"/>
    </row>
    <row r="16" ht="24" customHeight="1">
      <c r="A16" s="11" t="n">
        <v>13</v>
      </c>
      <c r="B16" s="11" t="inlineStr">
        <is>
          <t>Вымпел 1 смена</t>
        </is>
      </c>
      <c r="C16" s="11" t="inlineStr">
        <is>
          <t>Адмирал</t>
        </is>
      </c>
      <c r="D16" s="11" t="inlineStr">
        <is>
          <t>Вымпел</t>
        </is>
      </c>
      <c r="E16" s="11" t="inlineStr">
        <is>
          <t>1 смена</t>
        </is>
      </c>
      <c r="F16" s="11" t="inlineStr">
        <is>
          <t>май адмирал.xlsx</t>
        </is>
      </c>
      <c r="G16" s="11" t="inlineStr">
        <is>
          <t>А_Май (1 смена)</t>
        </is>
      </c>
      <c r="H16" s="21" t="n">
        <v>46146</v>
      </c>
      <c r="I16" s="11" t="n">
        <v>240</v>
      </c>
      <c r="J16" s="11" t="inlineStr">
        <is>
          <t>Поставки кухня</t>
        </is>
      </c>
      <c r="K16" s="13" t="n">
        <v>5471.3</v>
      </c>
      <c r="L16" s="11" t="n">
        <v>5471</v>
      </c>
      <c r="M16" s="11" t="inlineStr">
        <is>
          <t>бн</t>
        </is>
      </c>
      <c r="N16" s="11" t="inlineStr">
        <is>
          <t>рудня (19192,3)</t>
        </is>
      </c>
      <c r="O16" s="11" t="inlineStr"/>
      <c r="P16" s="11" t="inlineStr"/>
      <c r="Q16" s="11" t="inlineStr">
        <is>
          <t>Не совпало</t>
        </is>
      </c>
      <c r="R16" s="11" t="inlineStr"/>
    </row>
    <row r="17" ht="24" customHeight="1">
      <c r="A17" s="8" t="n">
        <v>14</v>
      </c>
      <c r="B17" s="8" t="inlineStr">
        <is>
          <t>Вымпел 1 смена</t>
        </is>
      </c>
      <c r="C17" s="8" t="inlineStr">
        <is>
          <t>Адмирал</t>
        </is>
      </c>
      <c r="D17" s="8" t="inlineStr">
        <is>
          <t>Вымпел</t>
        </is>
      </c>
      <c r="E17" s="8" t="inlineStr">
        <is>
          <t>1 смена</t>
        </is>
      </c>
      <c r="F17" s="8" t="inlineStr">
        <is>
          <t>май адмирал.xlsx</t>
        </is>
      </c>
      <c r="G17" s="8" t="inlineStr">
        <is>
          <t>А_Май (1 смена)</t>
        </is>
      </c>
      <c r="H17" s="20" t="n">
        <v>46146</v>
      </c>
      <c r="I17" s="8" t="n">
        <v>243</v>
      </c>
      <c r="J17" s="8" t="inlineStr">
        <is>
          <t>% кальян Паша</t>
        </is>
      </c>
      <c r="K17" s="10" t="n">
        <v>37234.04</v>
      </c>
      <c r="L17" s="8" t="n">
        <v>37234</v>
      </c>
      <c r="M17" s="8" t="inlineStr">
        <is>
          <t>бн</t>
        </is>
      </c>
      <c r="N17" s="8" t="inlineStr">
        <is>
          <t>шелудяков</t>
        </is>
      </c>
      <c r="O17" s="8" t="n">
        <v>20</v>
      </c>
      <c r="P17" s="8" t="inlineStr">
        <is>
          <t>Совпадение по рублям</t>
        </is>
      </c>
      <c r="Q17" s="8" t="inlineStr">
        <is>
          <t>Совпало</t>
        </is>
      </c>
      <c r="R17" s="8" t="inlineStr"/>
    </row>
    <row r="18" ht="24" customHeight="1">
      <c r="A18" s="8" t="n">
        <v>15</v>
      </c>
      <c r="B18" s="8" t="inlineStr">
        <is>
          <t>Вымпел 1 смена</t>
        </is>
      </c>
      <c r="C18" s="8" t="inlineStr">
        <is>
          <t>Адмирал</t>
        </is>
      </c>
      <c r="D18" s="8" t="inlineStr">
        <is>
          <t>Вымпел</t>
        </is>
      </c>
      <c r="E18" s="8" t="inlineStr">
        <is>
          <t>1 смена</t>
        </is>
      </c>
      <c r="F18" s="8" t="inlineStr">
        <is>
          <t>май адмирал.xlsx</t>
        </is>
      </c>
      <c r="G18" s="8" t="inlineStr">
        <is>
          <t>А_Май (1 смена)</t>
        </is>
      </c>
      <c r="H18" s="20" t="n">
        <v>46146</v>
      </c>
      <c r="I18" s="8" t="n">
        <v>244</v>
      </c>
      <c r="J18" s="8" t="inlineStr">
        <is>
          <t>ЗП шеф повар</t>
        </is>
      </c>
      <c r="K18" s="10" t="n">
        <v>74468</v>
      </c>
      <c r="L18" s="8" t="n">
        <v>74468</v>
      </c>
      <c r="M18" s="8" t="inlineStr">
        <is>
          <t>бн</t>
        </is>
      </c>
      <c r="N18" s="8" t="inlineStr">
        <is>
          <t>скрипачева</t>
        </is>
      </c>
      <c r="O18" s="8" t="n">
        <v>31</v>
      </c>
      <c r="P18" s="8" t="inlineStr">
        <is>
          <t>Совпадение по рублям</t>
        </is>
      </c>
      <c r="Q18" s="8" t="inlineStr">
        <is>
          <t>Совпало</t>
        </is>
      </c>
      <c r="R18" s="8" t="inlineStr"/>
    </row>
    <row r="19" ht="24" customHeight="1">
      <c r="A19" s="8" t="n">
        <v>16</v>
      </c>
      <c r="B19" s="8" t="inlineStr">
        <is>
          <t>Вымпел 1 смена</t>
        </is>
      </c>
      <c r="C19" s="8" t="inlineStr">
        <is>
          <t>Адмирал</t>
        </is>
      </c>
      <c r="D19" s="8" t="inlineStr">
        <is>
          <t>Вымпел</t>
        </is>
      </c>
      <c r="E19" s="8" t="inlineStr">
        <is>
          <t>1 смена</t>
        </is>
      </c>
      <c r="F19" s="8" t="inlineStr">
        <is>
          <t>май адмирал.xlsx</t>
        </is>
      </c>
      <c r="G19" s="8" t="inlineStr">
        <is>
          <t>А_Май (1 смена)</t>
        </is>
      </c>
      <c r="H19" s="20" t="n">
        <v>46147</v>
      </c>
      <c r="I19" s="8" t="n">
        <v>273</v>
      </c>
      <c r="J19" s="8" t="inlineStr">
        <is>
          <t>ЗП персонал</t>
        </is>
      </c>
      <c r="K19" s="10" t="n">
        <v>37104.75</v>
      </c>
      <c r="L19" s="8" t="n">
        <v>37104</v>
      </c>
      <c r="M19" s="8" t="inlineStr">
        <is>
          <t>бн</t>
        </is>
      </c>
      <c r="N19" s="8" t="inlineStr">
        <is>
          <t>никифорова</t>
        </is>
      </c>
      <c r="O19" s="8" t="n">
        <v>50</v>
      </c>
      <c r="P19" s="8" t="inlineStr">
        <is>
          <t>Совпадение по рублям</t>
        </is>
      </c>
      <c r="Q19" s="8" t="inlineStr">
        <is>
          <t>Совпало</t>
        </is>
      </c>
      <c r="R19" s="8" t="inlineStr"/>
    </row>
    <row r="20" ht="24" customHeight="1">
      <c r="A20" s="8" t="n">
        <v>17</v>
      </c>
      <c r="B20" s="8" t="inlineStr">
        <is>
          <t>Вымпел 1 смена</t>
        </is>
      </c>
      <c r="C20" s="8" t="inlineStr">
        <is>
          <t>Адмирал</t>
        </is>
      </c>
      <c r="D20" s="8" t="inlineStr">
        <is>
          <t>Вымпел</t>
        </is>
      </c>
      <c r="E20" s="8" t="inlineStr">
        <is>
          <t>1 смена</t>
        </is>
      </c>
      <c r="F20" s="8" t="inlineStr">
        <is>
          <t>май адмирал.xlsx</t>
        </is>
      </c>
      <c r="G20" s="8" t="inlineStr">
        <is>
          <t>А_Май (1 смена)</t>
        </is>
      </c>
      <c r="H20" s="20" t="n">
        <v>46147</v>
      </c>
      <c r="I20" s="8" t="n">
        <v>275</v>
      </c>
      <c r="J20" s="8" t="inlineStr">
        <is>
          <t>Ежемесячные платежи</t>
        </is>
      </c>
      <c r="K20" s="10" t="n">
        <v>1800</v>
      </c>
      <c r="L20" s="8" t="n">
        <v>1800</v>
      </c>
      <c r="M20" s="8" t="inlineStr">
        <is>
          <t>бн</t>
        </is>
      </c>
      <c r="N20" s="8" t="inlineStr">
        <is>
          <t>айко</t>
        </is>
      </c>
      <c r="O20" s="8" t="n">
        <v>39</v>
      </c>
      <c r="P20" s="8" t="inlineStr">
        <is>
          <t>Совпадение по рублям</t>
        </is>
      </c>
      <c r="Q20" s="8" t="inlineStr">
        <is>
          <t>Совпало</t>
        </is>
      </c>
      <c r="R20" s="8" t="inlineStr"/>
    </row>
    <row r="21" ht="24" customHeight="1">
      <c r="A21" s="8" t="n">
        <v>18</v>
      </c>
      <c r="B21" s="8" t="inlineStr">
        <is>
          <t>Вымпел 1 смена</t>
        </is>
      </c>
      <c r="C21" s="8" t="inlineStr">
        <is>
          <t>Адмирал</t>
        </is>
      </c>
      <c r="D21" s="8" t="inlineStr">
        <is>
          <t>Вымпел</t>
        </is>
      </c>
      <c r="E21" s="8" t="inlineStr">
        <is>
          <t>1 смена</t>
        </is>
      </c>
      <c r="F21" s="8" t="inlineStr">
        <is>
          <t>май адмирал.xlsx</t>
        </is>
      </c>
      <c r="G21" s="8" t="inlineStr">
        <is>
          <t>А_Май (1 смена)</t>
        </is>
      </c>
      <c r="H21" s="20" t="n">
        <v>46147</v>
      </c>
      <c r="I21" s="8" t="n">
        <v>276</v>
      </c>
      <c r="J21" s="8" t="inlineStr">
        <is>
          <t>Ежемесячные платежи</t>
        </is>
      </c>
      <c r="K21" s="10" t="n">
        <v>3200</v>
      </c>
      <c r="L21" s="8" t="n">
        <v>3200</v>
      </c>
      <c r="M21" s="8" t="inlineStr">
        <is>
          <t>бн</t>
        </is>
      </c>
      <c r="N21" s="8" t="inlineStr">
        <is>
          <t>айко</t>
        </is>
      </c>
      <c r="O21" s="8" t="n">
        <v>41</v>
      </c>
      <c r="P21" s="8" t="inlineStr">
        <is>
          <t>Совпадение по рублям</t>
        </is>
      </c>
      <c r="Q21" s="8" t="inlineStr">
        <is>
          <t>Совпало</t>
        </is>
      </c>
      <c r="R21" s="8" t="inlineStr"/>
    </row>
    <row r="22" ht="24" customHeight="1">
      <c r="A22" s="8" t="n">
        <v>19</v>
      </c>
      <c r="B22" s="8" t="inlineStr">
        <is>
          <t>Вымпел 1 смена</t>
        </is>
      </c>
      <c r="C22" s="8" t="inlineStr">
        <is>
          <t>Адмирал</t>
        </is>
      </c>
      <c r="D22" s="8" t="inlineStr">
        <is>
          <t>Вымпел</t>
        </is>
      </c>
      <c r="E22" s="8" t="inlineStr">
        <is>
          <t>1 смена</t>
        </is>
      </c>
      <c r="F22" s="8" t="inlineStr">
        <is>
          <t>май адмирал.xlsx</t>
        </is>
      </c>
      <c r="G22" s="8" t="inlineStr">
        <is>
          <t>А_Май (1 смена)</t>
        </is>
      </c>
      <c r="H22" s="20" t="n">
        <v>46147</v>
      </c>
      <c r="I22" s="8" t="n">
        <v>277</v>
      </c>
      <c r="J22" s="8" t="inlineStr">
        <is>
          <t>Ежемесячные платежи</t>
        </is>
      </c>
      <c r="K22" s="10" t="n">
        <v>800</v>
      </c>
      <c r="L22" s="8" t="n">
        <v>800</v>
      </c>
      <c r="M22" s="8" t="inlineStr">
        <is>
          <t>бн</t>
        </is>
      </c>
      <c r="N22" s="8" t="inlineStr">
        <is>
          <t>айко</t>
        </is>
      </c>
      <c r="O22" s="8" t="n">
        <v>35</v>
      </c>
      <c r="P22" s="8" t="inlineStr">
        <is>
          <t>Совпадение по рублям</t>
        </is>
      </c>
      <c r="Q22" s="8" t="inlineStr">
        <is>
          <t>Совпало</t>
        </is>
      </c>
      <c r="R22" s="8" t="inlineStr"/>
    </row>
    <row r="23" ht="24" customHeight="1">
      <c r="A23" s="8" t="n">
        <v>20</v>
      </c>
      <c r="B23" s="8" t="inlineStr">
        <is>
          <t>Вымпел 1 смена</t>
        </is>
      </c>
      <c r="C23" s="8" t="inlineStr">
        <is>
          <t>Адмирал</t>
        </is>
      </c>
      <c r="D23" s="8" t="inlineStr">
        <is>
          <t>Вымпел</t>
        </is>
      </c>
      <c r="E23" s="8" t="inlineStr">
        <is>
          <t>1 смена</t>
        </is>
      </c>
      <c r="F23" s="8" t="inlineStr">
        <is>
          <t>май адмирал.xlsx</t>
        </is>
      </c>
      <c r="G23" s="8" t="inlineStr">
        <is>
          <t>А_Май (1 смена)</t>
        </is>
      </c>
      <c r="H23" s="20" t="n">
        <v>46147</v>
      </c>
      <c r="I23" s="8" t="n">
        <v>278</v>
      </c>
      <c r="J23" s="8" t="inlineStr">
        <is>
          <t>Ежемесячные платежи</t>
        </is>
      </c>
      <c r="K23" s="10" t="n">
        <v>1300</v>
      </c>
      <c r="L23" s="8" t="n">
        <v>1300</v>
      </c>
      <c r="M23" s="8" t="inlineStr">
        <is>
          <t>бн</t>
        </is>
      </c>
      <c r="N23" s="8" t="inlineStr">
        <is>
          <t>айко</t>
        </is>
      </c>
      <c r="O23" s="8" t="n">
        <v>37</v>
      </c>
      <c r="P23" s="8" t="inlineStr">
        <is>
          <t>Совпадение по рублям</t>
        </is>
      </c>
      <c r="Q23" s="8" t="inlineStr">
        <is>
          <t>Совпало</t>
        </is>
      </c>
      <c r="R23" s="8" t="inlineStr"/>
    </row>
    <row r="24" ht="24" customHeight="1">
      <c r="A24" s="8" t="n">
        <v>21</v>
      </c>
      <c r="B24" s="8" t="inlineStr">
        <is>
          <t>Вымпел 1 смена</t>
        </is>
      </c>
      <c r="C24" s="8" t="inlineStr">
        <is>
          <t>Адмирал</t>
        </is>
      </c>
      <c r="D24" s="8" t="inlineStr">
        <is>
          <t>Вымпел</t>
        </is>
      </c>
      <c r="E24" s="8" t="inlineStr">
        <is>
          <t>1 смена</t>
        </is>
      </c>
      <c r="F24" s="8" t="inlineStr">
        <is>
          <t>май адмирал.xlsx</t>
        </is>
      </c>
      <c r="G24" s="8" t="inlineStr">
        <is>
          <t>А_Май (1 смена)</t>
        </is>
      </c>
      <c r="H24" s="20" t="n">
        <v>46147</v>
      </c>
      <c r="I24" s="8" t="n">
        <v>279</v>
      </c>
      <c r="J24" s="8" t="inlineStr">
        <is>
          <t>Ежемесячные платежи</t>
        </is>
      </c>
      <c r="K24" s="10" t="n">
        <v>13330</v>
      </c>
      <c r="L24" s="8" t="n">
        <v>13330</v>
      </c>
      <c r="M24" s="8" t="inlineStr">
        <is>
          <t>бн</t>
        </is>
      </c>
      <c r="N24" s="8" t="inlineStr">
        <is>
          <t>айко</t>
        </is>
      </c>
      <c r="O24" s="8" t="n">
        <v>46</v>
      </c>
      <c r="P24" s="8" t="inlineStr">
        <is>
          <t>Совпадение по рублям</t>
        </is>
      </c>
      <c r="Q24" s="8" t="inlineStr">
        <is>
          <t>Совпало</t>
        </is>
      </c>
      <c r="R24" s="8" t="inlineStr"/>
    </row>
    <row r="25" ht="24" customHeight="1">
      <c r="A25" s="8" t="n">
        <v>22</v>
      </c>
      <c r="B25" s="8" t="inlineStr">
        <is>
          <t>Вымпел 1 смена</t>
        </is>
      </c>
      <c r="C25" s="8" t="inlineStr">
        <is>
          <t>Адмирал</t>
        </is>
      </c>
      <c r="D25" s="8" t="inlineStr">
        <is>
          <t>Вымпел</t>
        </is>
      </c>
      <c r="E25" s="8" t="inlineStr">
        <is>
          <t>1 смена</t>
        </is>
      </c>
      <c r="F25" s="8" t="inlineStr">
        <is>
          <t>май адмирал.xlsx</t>
        </is>
      </c>
      <c r="G25" s="8" t="inlineStr">
        <is>
          <t>А_Май (1 смена)</t>
        </is>
      </c>
      <c r="H25" s="20" t="n">
        <v>46147</v>
      </c>
      <c r="I25" s="8" t="n">
        <v>280</v>
      </c>
      <c r="J25" s="8" t="inlineStr">
        <is>
          <t>ЗП персонал</t>
        </is>
      </c>
      <c r="K25" s="10" t="n">
        <v>58597</v>
      </c>
      <c r="L25" s="8" t="n">
        <v>58597</v>
      </c>
      <c r="M25" s="8" t="inlineStr">
        <is>
          <t>бн</t>
        </is>
      </c>
      <c r="N25" s="8" t="inlineStr">
        <is>
          <t>калина</t>
        </is>
      </c>
      <c r="O25" s="8" t="n">
        <v>58</v>
      </c>
      <c r="P25" s="8" t="inlineStr">
        <is>
          <t>Совпадение по рублям</t>
        </is>
      </c>
      <c r="Q25" s="8" t="inlineStr">
        <is>
          <t>Совпало</t>
        </is>
      </c>
      <c r="R25" s="8" t="inlineStr"/>
    </row>
    <row r="26" ht="24" customHeight="1">
      <c r="A26" s="8" t="n">
        <v>23</v>
      </c>
      <c r="B26" s="8" t="inlineStr">
        <is>
          <t>Вымпел 1 смена</t>
        </is>
      </c>
      <c r="C26" s="8" t="inlineStr">
        <is>
          <t>Адмирал</t>
        </is>
      </c>
      <c r="D26" s="8" t="inlineStr">
        <is>
          <t>Вымпел</t>
        </is>
      </c>
      <c r="E26" s="8" t="inlineStr">
        <is>
          <t>1 смена</t>
        </is>
      </c>
      <c r="F26" s="8" t="inlineStr">
        <is>
          <t>май адмирал.xlsx</t>
        </is>
      </c>
      <c r="G26" s="8" t="inlineStr">
        <is>
          <t>А_Май (1 смена)</t>
        </is>
      </c>
      <c r="H26" s="20" t="n">
        <v>46147</v>
      </c>
      <c r="I26" s="8" t="n">
        <v>281</v>
      </c>
      <c r="J26" s="8" t="inlineStr">
        <is>
          <t>ЗП персонал</t>
        </is>
      </c>
      <c r="K26" s="10" t="n">
        <v>44642.48</v>
      </c>
      <c r="L26" s="8" t="n">
        <v>44642</v>
      </c>
      <c r="M26" s="8" t="inlineStr">
        <is>
          <t>бн</t>
        </is>
      </c>
      <c r="N26" s="8" t="inlineStr">
        <is>
          <t>макс барсковский</t>
        </is>
      </c>
      <c r="O26" s="8" t="n">
        <v>55</v>
      </c>
      <c r="P26" s="8" t="inlineStr">
        <is>
          <t>Совпадение по рублям</t>
        </is>
      </c>
      <c r="Q26" s="8" t="inlineStr">
        <is>
          <t>Совпало</t>
        </is>
      </c>
      <c r="R26" s="8" t="inlineStr"/>
    </row>
    <row r="27" ht="24" customHeight="1">
      <c r="A27" s="8" t="n">
        <v>24</v>
      </c>
      <c r="B27" s="8" t="inlineStr">
        <is>
          <t>Вымпел 1 смена</t>
        </is>
      </c>
      <c r="C27" s="8" t="inlineStr">
        <is>
          <t>Адмирал</t>
        </is>
      </c>
      <c r="D27" s="8" t="inlineStr">
        <is>
          <t>Вымпел</t>
        </is>
      </c>
      <c r="E27" s="8" t="inlineStr">
        <is>
          <t>1 смена</t>
        </is>
      </c>
      <c r="F27" s="8" t="inlineStr">
        <is>
          <t>май адмирал.xlsx</t>
        </is>
      </c>
      <c r="G27" s="8" t="inlineStr">
        <is>
          <t>А_Май (1 смена)</t>
        </is>
      </c>
      <c r="H27" s="20" t="n">
        <v>46147</v>
      </c>
      <c r="I27" s="8" t="n">
        <v>282</v>
      </c>
      <c r="J27" s="8" t="inlineStr">
        <is>
          <t>ЗП персонал</t>
        </is>
      </c>
      <c r="K27" s="10" t="n">
        <v>41465.51</v>
      </c>
      <c r="L27" s="8" t="n">
        <v>41465</v>
      </c>
      <c r="M27" s="8" t="inlineStr">
        <is>
          <t>бн</t>
        </is>
      </c>
      <c r="N27" s="8" t="inlineStr">
        <is>
          <t>егор</t>
        </is>
      </c>
      <c r="O27" s="8" t="n">
        <v>53</v>
      </c>
      <c r="P27" s="8" t="inlineStr">
        <is>
          <t>Совпадение по рублям</t>
        </is>
      </c>
      <c r="Q27" s="8" t="inlineStr">
        <is>
          <t>Совпало</t>
        </is>
      </c>
      <c r="R27" s="8" t="inlineStr"/>
    </row>
    <row r="28" ht="24" customHeight="1">
      <c r="A28" s="8" t="n">
        <v>25</v>
      </c>
      <c r="B28" s="8" t="inlineStr">
        <is>
          <t>Вымпел 1 смена</t>
        </is>
      </c>
      <c r="C28" s="8" t="inlineStr">
        <is>
          <t>Адмирал</t>
        </is>
      </c>
      <c r="D28" s="8" t="inlineStr">
        <is>
          <t>Вымпел</t>
        </is>
      </c>
      <c r="E28" s="8" t="inlineStr">
        <is>
          <t>1 смена</t>
        </is>
      </c>
      <c r="F28" s="8" t="inlineStr">
        <is>
          <t>май адмирал.xlsx</t>
        </is>
      </c>
      <c r="G28" s="8" t="inlineStr">
        <is>
          <t>А_Май (1 смена)</t>
        </is>
      </c>
      <c r="H28" s="20" t="n">
        <v>46147</v>
      </c>
      <c r="I28" s="8" t="n">
        <v>283</v>
      </c>
      <c r="J28" s="8" t="inlineStr">
        <is>
          <t>ЗП персонал</t>
        </is>
      </c>
      <c r="K28" s="10" t="n">
        <v>51526.1</v>
      </c>
      <c r="L28" s="8" t="n">
        <v>51526</v>
      </c>
      <c r="M28" s="8" t="inlineStr">
        <is>
          <t>бн</t>
        </is>
      </c>
      <c r="N28" s="8" t="inlineStr">
        <is>
          <t>костя</t>
        </is>
      </c>
      <c r="O28" s="8" t="n">
        <v>57</v>
      </c>
      <c r="P28" s="8" t="inlineStr">
        <is>
          <t>Совпадение по рублям</t>
        </is>
      </c>
      <c r="Q28" s="8" t="inlineStr">
        <is>
          <t>Совпало</t>
        </is>
      </c>
      <c r="R28" s="8" t="inlineStr"/>
    </row>
    <row r="29" ht="24" customHeight="1">
      <c r="A29" s="8" t="n">
        <v>26</v>
      </c>
      <c r="B29" s="8" t="inlineStr">
        <is>
          <t>Вымпел 1 смена</t>
        </is>
      </c>
      <c r="C29" s="8" t="inlineStr">
        <is>
          <t>Адмирал</t>
        </is>
      </c>
      <c r="D29" s="8" t="inlineStr">
        <is>
          <t>Вымпел</t>
        </is>
      </c>
      <c r="E29" s="8" t="inlineStr">
        <is>
          <t>1 смена</t>
        </is>
      </c>
      <c r="F29" s="8" t="inlineStr">
        <is>
          <t>май адмирал.xlsx</t>
        </is>
      </c>
      <c r="G29" s="8" t="inlineStr">
        <is>
          <t>А_Май (1 смена)</t>
        </is>
      </c>
      <c r="H29" s="20" t="n">
        <v>46147</v>
      </c>
      <c r="I29" s="8" t="n">
        <v>284</v>
      </c>
      <c r="J29" s="8" t="inlineStr">
        <is>
          <t>ЗП персонал</t>
        </is>
      </c>
      <c r="K29" s="10" t="n">
        <v>17223.94</v>
      </c>
      <c r="L29" s="8" t="n">
        <v>17223</v>
      </c>
      <c r="M29" s="8" t="inlineStr">
        <is>
          <t>бн</t>
        </is>
      </c>
      <c r="N29" s="8" t="inlineStr">
        <is>
          <t>макс токарев</t>
        </is>
      </c>
      <c r="O29" s="8" t="n">
        <v>47</v>
      </c>
      <c r="P29" s="8" t="inlineStr">
        <is>
          <t>Совпадение по рублям</t>
        </is>
      </c>
      <c r="Q29" s="8" t="inlineStr">
        <is>
          <t>Совпало</t>
        </is>
      </c>
      <c r="R29" s="8" t="inlineStr"/>
    </row>
    <row r="30" ht="24" customHeight="1">
      <c r="A30" s="8" t="n">
        <v>27</v>
      </c>
      <c r="B30" s="8" t="inlineStr">
        <is>
          <t>Вымпел 1 смена</t>
        </is>
      </c>
      <c r="C30" s="8" t="inlineStr">
        <is>
          <t>Адмирал</t>
        </is>
      </c>
      <c r="D30" s="8" t="inlineStr">
        <is>
          <t>Вымпел</t>
        </is>
      </c>
      <c r="E30" s="8" t="inlineStr">
        <is>
          <t>1 смена</t>
        </is>
      </c>
      <c r="F30" s="8" t="inlineStr">
        <is>
          <t>май адмирал.xlsx</t>
        </is>
      </c>
      <c r="G30" s="8" t="inlineStr">
        <is>
          <t>А_Май (1 смена)</t>
        </is>
      </c>
      <c r="H30" s="20" t="n">
        <v>46147</v>
      </c>
      <c r="I30" s="8" t="n">
        <v>286</v>
      </c>
      <c r="J30" s="8" t="inlineStr">
        <is>
          <t>ЗП персонал</t>
        </is>
      </c>
      <c r="K30" s="10" t="n">
        <v>48021.54</v>
      </c>
      <c r="L30" s="8" t="n">
        <v>48021</v>
      </c>
      <c r="M30" s="8" t="inlineStr">
        <is>
          <t>бн</t>
        </is>
      </c>
      <c r="N30" s="8" t="inlineStr">
        <is>
          <t>иванова даша</t>
        </is>
      </c>
      <c r="O30" s="8" t="n">
        <v>56</v>
      </c>
      <c r="P30" s="8" t="inlineStr">
        <is>
          <t>Совпадение по рублям</t>
        </is>
      </c>
      <c r="Q30" s="8" t="inlineStr">
        <is>
          <t>Совпало</t>
        </is>
      </c>
      <c r="R30" s="8" t="inlineStr"/>
    </row>
    <row r="31" ht="24" customHeight="1">
      <c r="A31" s="8" t="n">
        <v>28</v>
      </c>
      <c r="B31" s="8" t="inlineStr">
        <is>
          <t>Вымпел 1 смена</t>
        </is>
      </c>
      <c r="C31" s="8" t="inlineStr">
        <is>
          <t>Адмирал</t>
        </is>
      </c>
      <c r="D31" s="8" t="inlineStr">
        <is>
          <t>Вымпел</t>
        </is>
      </c>
      <c r="E31" s="8" t="inlineStr">
        <is>
          <t>1 смена</t>
        </is>
      </c>
      <c r="F31" s="8" t="inlineStr">
        <is>
          <t>май адмирал.xlsx</t>
        </is>
      </c>
      <c r="G31" s="8" t="inlineStr">
        <is>
          <t>А_Май (1 смена)</t>
        </is>
      </c>
      <c r="H31" s="20" t="n">
        <v>46147</v>
      </c>
      <c r="I31" s="8" t="n">
        <v>287</v>
      </c>
      <c r="J31" s="8" t="inlineStr">
        <is>
          <t>ЗП персонал</t>
        </is>
      </c>
      <c r="K31" s="10" t="n">
        <v>71553.69</v>
      </c>
      <c r="L31" s="8" t="n">
        <v>71553</v>
      </c>
      <c r="M31" s="8" t="inlineStr">
        <is>
          <t>бн</t>
        </is>
      </c>
      <c r="N31" s="8" t="inlineStr">
        <is>
          <t>гагарин</t>
        </is>
      </c>
      <c r="O31" s="8" t="n">
        <v>59</v>
      </c>
      <c r="P31" s="8" t="inlineStr">
        <is>
          <t>Совпадение по рублям</t>
        </is>
      </c>
      <c r="Q31" s="8" t="inlineStr">
        <is>
          <t>Совпало</t>
        </is>
      </c>
      <c r="R31" s="8" t="inlineStr"/>
    </row>
    <row r="32" ht="24" customHeight="1">
      <c r="A32" s="22" t="n">
        <v>29</v>
      </c>
      <c r="B32" s="22" t="inlineStr">
        <is>
          <t>Вымпел 1 смена</t>
        </is>
      </c>
      <c r="C32" s="22" t="inlineStr">
        <is>
          <t>Адмирал</t>
        </is>
      </c>
      <c r="D32" s="22" t="inlineStr">
        <is>
          <t>Вымпел</t>
        </is>
      </c>
      <c r="E32" s="22" t="inlineStr">
        <is>
          <t>1 смена</t>
        </is>
      </c>
      <c r="F32" s="22" t="inlineStr">
        <is>
          <t>май адмирал.xlsx</t>
        </is>
      </c>
      <c r="G32" s="22" t="inlineStr">
        <is>
          <t>А_Май (1 смена)</t>
        </is>
      </c>
      <c r="H32" s="23" t="n">
        <v>46147</v>
      </c>
      <c r="I32" s="22" t="n">
        <v>292</v>
      </c>
      <c r="J32" s="22" t="inlineStr">
        <is>
          <t>Поставки ост</t>
        </is>
      </c>
      <c r="K32" s="24" t="n">
        <v>848</v>
      </c>
      <c r="L32" s="22" t="n">
        <v>848</v>
      </c>
      <c r="M32" s="22" t="inlineStr">
        <is>
          <t>бн</t>
        </is>
      </c>
      <c r="N32" s="22" t="inlineStr">
        <is>
          <t>рудня</t>
        </is>
      </c>
      <c r="O32" s="22" t="n">
        <v>42</v>
      </c>
      <c r="P32" s="22" t="inlineStr">
        <is>
          <t>Группа расходов по рублям</t>
        </is>
      </c>
      <c r="Q32" s="22" t="inlineStr">
        <is>
          <t>Совпало</t>
        </is>
      </c>
      <c r="R32" s="22" t="n">
        <v>2</v>
      </c>
    </row>
    <row r="33" ht="24" customHeight="1">
      <c r="A33" s="8" t="n">
        <v>30</v>
      </c>
      <c r="B33" s="8" t="inlineStr">
        <is>
          <t>Вымпел 1 смена</t>
        </is>
      </c>
      <c r="C33" s="8" t="inlineStr">
        <is>
          <t>Адмирал</t>
        </is>
      </c>
      <c r="D33" s="8" t="inlineStr">
        <is>
          <t>Вымпел</t>
        </is>
      </c>
      <c r="E33" s="8" t="inlineStr">
        <is>
          <t>1 смена</t>
        </is>
      </c>
      <c r="F33" s="8" t="inlineStr">
        <is>
          <t>май адмирал.xlsx</t>
        </is>
      </c>
      <c r="G33" s="8" t="inlineStr">
        <is>
          <t>А_Май (1 смена)</t>
        </is>
      </c>
      <c r="H33" s="20" t="n">
        <v>46147</v>
      </c>
      <c r="I33" s="8" t="n">
        <v>302</v>
      </c>
      <c r="J33" s="8" t="inlineStr">
        <is>
          <t>Поставки посуда/инвентарь</t>
        </is>
      </c>
      <c r="K33" s="10" t="n">
        <v>31932</v>
      </c>
      <c r="L33" s="8" t="n">
        <v>31932</v>
      </c>
      <c r="M33" s="8" t="inlineStr">
        <is>
          <t>бн</t>
        </is>
      </c>
      <c r="N33" s="8" t="inlineStr">
        <is>
          <t>группа компаний впк</t>
        </is>
      </c>
      <c r="O33" s="8" t="n">
        <v>49</v>
      </c>
      <c r="P33" s="8" t="inlineStr">
        <is>
          <t>Совпадение по рублям</t>
        </is>
      </c>
      <c r="Q33" s="8" t="inlineStr">
        <is>
          <t>Совпало</t>
        </is>
      </c>
      <c r="R33" s="8" t="inlineStr"/>
    </row>
    <row r="34" ht="24" customHeight="1">
      <c r="A34" s="8" t="n">
        <v>31</v>
      </c>
      <c r="B34" s="8" t="inlineStr">
        <is>
          <t>Вымпел 1 смена</t>
        </is>
      </c>
      <c r="C34" s="8" t="inlineStr">
        <is>
          <t>Адмирал</t>
        </is>
      </c>
      <c r="D34" s="8" t="inlineStr">
        <is>
          <t>Вымпел</t>
        </is>
      </c>
      <c r="E34" s="8" t="inlineStr">
        <is>
          <t>1 смена</t>
        </is>
      </c>
      <c r="F34" s="8" t="inlineStr">
        <is>
          <t>май адмирал.xlsx</t>
        </is>
      </c>
      <c r="G34" s="8" t="inlineStr">
        <is>
          <t>А_Май (1 смена)</t>
        </is>
      </c>
      <c r="H34" s="20" t="n">
        <v>46147</v>
      </c>
      <c r="I34" s="8" t="n">
        <v>303</v>
      </c>
      <c r="J34" s="8" t="inlineStr">
        <is>
          <t>Поставки посуда/инвентарь</t>
        </is>
      </c>
      <c r="K34" s="10" t="n">
        <v>43101.86</v>
      </c>
      <c r="L34" s="8" t="n">
        <v>43101</v>
      </c>
      <c r="M34" s="8" t="inlineStr">
        <is>
          <t>бн</t>
        </is>
      </c>
      <c r="N34" s="8" t="inlineStr">
        <is>
          <t>компания приоритет</t>
        </is>
      </c>
      <c r="O34" s="8" t="n">
        <v>54</v>
      </c>
      <c r="P34" s="8" t="inlineStr">
        <is>
          <t>Совпадение по рублям</t>
        </is>
      </c>
      <c r="Q34" s="8" t="inlineStr">
        <is>
          <t>Совпало</t>
        </is>
      </c>
      <c r="R34" s="8" t="inlineStr"/>
    </row>
    <row r="35" ht="24" customHeight="1">
      <c r="A35" s="8" t="n">
        <v>32</v>
      </c>
      <c r="B35" s="8" t="inlineStr">
        <is>
          <t>Вымпел 1 смена</t>
        </is>
      </c>
      <c r="C35" s="8" t="inlineStr">
        <is>
          <t>Адмирал</t>
        </is>
      </c>
      <c r="D35" s="8" t="inlineStr">
        <is>
          <t>Вымпел</t>
        </is>
      </c>
      <c r="E35" s="8" t="inlineStr">
        <is>
          <t>1 смена</t>
        </is>
      </c>
      <c r="F35" s="8" t="inlineStr">
        <is>
          <t>май адмирал.xlsx</t>
        </is>
      </c>
      <c r="G35" s="8" t="inlineStr">
        <is>
          <t>А_Май (1 смена)</t>
        </is>
      </c>
      <c r="H35" s="20" t="n">
        <v>46147</v>
      </c>
      <c r="I35" s="8" t="n">
        <v>304</v>
      </c>
      <c r="J35" s="8" t="inlineStr">
        <is>
          <t>Поставки посуда/инвентарь</t>
        </is>
      </c>
      <c r="K35" s="10" t="n">
        <v>2500</v>
      </c>
      <c r="L35" s="8" t="n">
        <v>2500</v>
      </c>
      <c r="M35" s="8" t="inlineStr">
        <is>
          <t>бн</t>
        </is>
      </c>
      <c r="N35" s="8" t="inlineStr">
        <is>
          <t>нева трейд</t>
        </is>
      </c>
      <c r="O35" s="8" t="n">
        <v>40</v>
      </c>
      <c r="P35" s="8" t="inlineStr">
        <is>
          <t>Совпадение по рублям</t>
        </is>
      </c>
      <c r="Q35" s="8" t="inlineStr">
        <is>
          <t>Совпало</t>
        </is>
      </c>
      <c r="R35" s="8" t="inlineStr"/>
    </row>
    <row r="36" ht="24" customHeight="1">
      <c r="A36" s="8" t="n">
        <v>33</v>
      </c>
      <c r="B36" s="8" t="inlineStr">
        <is>
          <t>Вымпел 1 смена</t>
        </is>
      </c>
      <c r="C36" s="8" t="inlineStr">
        <is>
          <t>Адмирал</t>
        </is>
      </c>
      <c r="D36" s="8" t="inlineStr">
        <is>
          <t>Вымпел</t>
        </is>
      </c>
      <c r="E36" s="8" t="inlineStr">
        <is>
          <t>1 смена</t>
        </is>
      </c>
      <c r="F36" s="8" t="inlineStr">
        <is>
          <t>май адмирал.xlsx</t>
        </is>
      </c>
      <c r="G36" s="8" t="inlineStr">
        <is>
          <t>А_Май (1 смена)</t>
        </is>
      </c>
      <c r="H36" s="20" t="n">
        <v>46147</v>
      </c>
      <c r="I36" s="8" t="n">
        <v>305</v>
      </c>
      <c r="J36" s="8" t="inlineStr">
        <is>
          <t>Поставки кухня</t>
        </is>
      </c>
      <c r="K36" s="10" t="n">
        <v>7848.5</v>
      </c>
      <c r="L36" s="8" t="n">
        <v>7848</v>
      </c>
      <c r="M36" s="8" t="inlineStr">
        <is>
          <t>бн</t>
        </is>
      </c>
      <c r="N36" s="8" t="inlineStr">
        <is>
          <t>рудня</t>
        </is>
      </c>
      <c r="O36" s="8" t="n">
        <v>45</v>
      </c>
      <c r="P36" s="8" t="inlineStr">
        <is>
          <t>Совпадение по рублям</t>
        </is>
      </c>
      <c r="Q36" s="8" t="inlineStr">
        <is>
          <t>Совпало</t>
        </is>
      </c>
      <c r="R36" s="8" t="inlineStr"/>
    </row>
    <row r="37" ht="24" customHeight="1">
      <c r="A37" s="8" t="n">
        <v>34</v>
      </c>
      <c r="B37" s="8" t="inlineStr">
        <is>
          <t>Вымпел 1 смена</t>
        </is>
      </c>
      <c r="C37" s="8" t="inlineStr">
        <is>
          <t>Адмирал</t>
        </is>
      </c>
      <c r="D37" s="8" t="inlineStr">
        <is>
          <t>Вымпел</t>
        </is>
      </c>
      <c r="E37" s="8" t="inlineStr">
        <is>
          <t>1 смена</t>
        </is>
      </c>
      <c r="F37" s="8" t="inlineStr">
        <is>
          <t>май адмирал.xlsx</t>
        </is>
      </c>
      <c r="G37" s="8" t="inlineStr">
        <is>
          <t>А_Май (1 смена)</t>
        </is>
      </c>
      <c r="H37" s="20" t="n">
        <v>46147</v>
      </c>
      <c r="I37" s="8" t="n">
        <v>306</v>
      </c>
      <c r="J37" s="8" t="inlineStr">
        <is>
          <t>Поставки кухня</t>
        </is>
      </c>
      <c r="K37" s="10" t="n">
        <v>5671.2</v>
      </c>
      <c r="L37" s="8" t="n">
        <v>5671</v>
      </c>
      <c r="M37" s="8" t="inlineStr">
        <is>
          <t>бн</t>
        </is>
      </c>
      <c r="N37" s="8" t="inlineStr">
        <is>
          <t>топфрут</t>
        </is>
      </c>
      <c r="O37" s="8" t="n">
        <v>44</v>
      </c>
      <c r="P37" s="8" t="inlineStr">
        <is>
          <t>Совпадение по рублям</t>
        </is>
      </c>
      <c r="Q37" s="8" t="inlineStr">
        <is>
          <t>Совпало</t>
        </is>
      </c>
      <c r="R37" s="8" t="inlineStr"/>
    </row>
    <row r="38" ht="24" customHeight="1">
      <c r="A38" s="8" t="n">
        <v>35</v>
      </c>
      <c r="B38" s="8" t="inlineStr">
        <is>
          <t>Вымпел 1 смена</t>
        </is>
      </c>
      <c r="C38" s="8" t="inlineStr">
        <is>
          <t>Адмирал</t>
        </is>
      </c>
      <c r="D38" s="8" t="inlineStr">
        <is>
          <t>Вымпел</t>
        </is>
      </c>
      <c r="E38" s="8" t="inlineStr">
        <is>
          <t>1 смена</t>
        </is>
      </c>
      <c r="F38" s="8" t="inlineStr">
        <is>
          <t>май адмирал.xlsx</t>
        </is>
      </c>
      <c r="G38" s="8" t="inlineStr">
        <is>
          <t>А_Май (1 смена)</t>
        </is>
      </c>
      <c r="H38" s="20" t="n">
        <v>46147</v>
      </c>
      <c r="I38" s="8" t="n">
        <v>307</v>
      </c>
      <c r="J38" s="8" t="inlineStr">
        <is>
          <t>Поставки кухня</t>
        </is>
      </c>
      <c r="K38" s="10" t="n">
        <v>37846.82</v>
      </c>
      <c r="L38" s="8" t="n">
        <v>37846</v>
      </c>
      <c r="M38" s="8" t="inlineStr">
        <is>
          <t>бн</t>
        </is>
      </c>
      <c r="N38" s="8" t="inlineStr">
        <is>
          <t>дивайд</t>
        </is>
      </c>
      <c r="O38" s="8" t="n">
        <v>51</v>
      </c>
      <c r="P38" s="8" t="inlineStr">
        <is>
          <t>Совпадение по рублям</t>
        </is>
      </c>
      <c r="Q38" s="8" t="inlineStr">
        <is>
          <t>Совпало</t>
        </is>
      </c>
      <c r="R38" s="8" t="inlineStr"/>
    </row>
    <row r="39" ht="24" customHeight="1">
      <c r="A39" s="8" t="n">
        <v>36</v>
      </c>
      <c r="B39" s="8" t="inlineStr">
        <is>
          <t>Вымпел 1 смена</t>
        </is>
      </c>
      <c r="C39" s="8" t="inlineStr">
        <is>
          <t>Адмирал</t>
        </is>
      </c>
      <c r="D39" s="8" t="inlineStr">
        <is>
          <t>Вымпел</t>
        </is>
      </c>
      <c r="E39" s="8" t="inlineStr">
        <is>
          <t>1 смена</t>
        </is>
      </c>
      <c r="F39" s="8" t="inlineStr">
        <is>
          <t>май адмирал.xlsx</t>
        </is>
      </c>
      <c r="G39" s="8" t="inlineStr">
        <is>
          <t>А_Май (1 смена)</t>
        </is>
      </c>
      <c r="H39" s="20" t="n">
        <v>46147</v>
      </c>
      <c r="I39" s="8" t="n">
        <v>308</v>
      </c>
      <c r="J39" s="8" t="inlineStr">
        <is>
          <t>Поставки кухня</t>
        </is>
      </c>
      <c r="K39" s="10" t="n">
        <v>30047.5</v>
      </c>
      <c r="L39" s="8" t="n">
        <v>30047</v>
      </c>
      <c r="M39" s="8" t="inlineStr">
        <is>
          <t>бн</t>
        </is>
      </c>
      <c r="N39" s="8" t="inlineStr">
        <is>
          <t>дивайд</t>
        </is>
      </c>
      <c r="O39" s="8" t="n">
        <v>48</v>
      </c>
      <c r="P39" s="8" t="inlineStr">
        <is>
          <t>Совпадение по рублям</t>
        </is>
      </c>
      <c r="Q39" s="8" t="inlineStr">
        <is>
          <t>Совпало</t>
        </is>
      </c>
      <c r="R39" s="8" t="inlineStr"/>
    </row>
    <row r="40" ht="24" customHeight="1">
      <c r="A40" s="8" t="n">
        <v>37</v>
      </c>
      <c r="B40" s="8" t="inlineStr">
        <is>
          <t>Вымпел 1 смена</t>
        </is>
      </c>
      <c r="C40" s="8" t="inlineStr">
        <is>
          <t>Адмирал</t>
        </is>
      </c>
      <c r="D40" s="8" t="inlineStr">
        <is>
          <t>Вымпел</t>
        </is>
      </c>
      <c r="E40" s="8" t="inlineStr">
        <is>
          <t>1 смена</t>
        </is>
      </c>
      <c r="F40" s="8" t="inlineStr">
        <is>
          <t>май адмирал.xlsx</t>
        </is>
      </c>
      <c r="G40" s="8" t="inlineStr">
        <is>
          <t>А_Май (1 смена)</t>
        </is>
      </c>
      <c r="H40" s="20" t="n">
        <v>46147</v>
      </c>
      <c r="I40" s="8" t="n">
        <v>309</v>
      </c>
      <c r="J40" s="8" t="inlineStr">
        <is>
          <t>Поставки кухня</t>
        </is>
      </c>
      <c r="K40" s="10" t="n">
        <v>1778.65</v>
      </c>
      <c r="L40" s="8" t="n">
        <v>1778</v>
      </c>
      <c r="M40" s="8" t="inlineStr">
        <is>
          <t>бн</t>
        </is>
      </c>
      <c r="N40" s="8" t="inlineStr">
        <is>
          <t>омельченко</t>
        </is>
      </c>
      <c r="O40" s="8" t="n">
        <v>38</v>
      </c>
      <c r="P40" s="8" t="inlineStr">
        <is>
          <t>Совпадение по рублям</t>
        </is>
      </c>
      <c r="Q40" s="8" t="inlineStr">
        <is>
          <t>Совпало</t>
        </is>
      </c>
      <c r="R40" s="8" t="inlineStr"/>
    </row>
    <row r="41" ht="24" customHeight="1">
      <c r="A41" s="8" t="n">
        <v>38</v>
      </c>
      <c r="B41" s="8" t="inlineStr">
        <is>
          <t>Вымпел 1 смена</t>
        </is>
      </c>
      <c r="C41" s="8" t="inlineStr">
        <is>
          <t>Адмирал</t>
        </is>
      </c>
      <c r="D41" s="8" t="inlineStr">
        <is>
          <t>Вымпел</t>
        </is>
      </c>
      <c r="E41" s="8" t="inlineStr">
        <is>
          <t>1 смена</t>
        </is>
      </c>
      <c r="F41" s="8" t="inlineStr">
        <is>
          <t>май адмирал.xlsx</t>
        </is>
      </c>
      <c r="G41" s="8" t="inlineStr">
        <is>
          <t>А_Май (1 смена)</t>
        </is>
      </c>
      <c r="H41" s="20" t="n">
        <v>46147</v>
      </c>
      <c r="I41" s="8" t="n">
        <v>310</v>
      </c>
      <c r="J41" s="8" t="inlineStr">
        <is>
          <t>Поставки кухня</t>
        </is>
      </c>
      <c r="K41" s="10" t="n">
        <v>5244.21</v>
      </c>
      <c r="L41" s="8" t="n">
        <v>5244</v>
      </c>
      <c r="M41" s="8" t="inlineStr">
        <is>
          <t>бн</t>
        </is>
      </c>
      <c r="N41" s="8" t="inlineStr">
        <is>
          <t>омельченко</t>
        </is>
      </c>
      <c r="O41" s="8" t="n">
        <v>43</v>
      </c>
      <c r="P41" s="8" t="inlineStr">
        <is>
          <t>Совпадение по рублям</t>
        </is>
      </c>
      <c r="Q41" s="8" t="inlineStr">
        <is>
          <t>Совпало</t>
        </is>
      </c>
      <c r="R41" s="8" t="inlineStr"/>
    </row>
    <row r="42" ht="24" customHeight="1">
      <c r="A42" s="8" t="n">
        <v>39</v>
      </c>
      <c r="B42" s="8" t="inlineStr">
        <is>
          <t>Вымпел 1 смена</t>
        </is>
      </c>
      <c r="C42" s="8" t="inlineStr">
        <is>
          <t>Адмирал</t>
        </is>
      </c>
      <c r="D42" s="8" t="inlineStr">
        <is>
          <t>Вымпел</t>
        </is>
      </c>
      <c r="E42" s="8" t="inlineStr">
        <is>
          <t>1 смена</t>
        </is>
      </c>
      <c r="F42" s="8" t="inlineStr">
        <is>
          <t>май адмирал.xlsx</t>
        </is>
      </c>
      <c r="G42" s="8" t="inlineStr">
        <is>
          <t>А_Май (1 смена)</t>
        </is>
      </c>
      <c r="H42" s="20" t="n">
        <v>46147</v>
      </c>
      <c r="I42" s="8" t="n">
        <v>311</v>
      </c>
      <c r="J42" s="8" t="inlineStr">
        <is>
          <t>Поставки кухня</t>
        </is>
      </c>
      <c r="K42" s="10" t="n">
        <v>696.78</v>
      </c>
      <c r="L42" s="8" t="n">
        <v>696</v>
      </c>
      <c r="M42" s="8" t="inlineStr">
        <is>
          <t>бн</t>
        </is>
      </c>
      <c r="N42" s="8" t="inlineStr">
        <is>
          <t>омельченко</t>
        </is>
      </c>
      <c r="O42" s="8" t="n">
        <v>34</v>
      </c>
      <c r="P42" s="8" t="inlineStr">
        <is>
          <t>Совпадение по рублям</t>
        </is>
      </c>
      <c r="Q42" s="8" t="inlineStr">
        <is>
          <t>Совпало</t>
        </is>
      </c>
      <c r="R42" s="8" t="inlineStr"/>
    </row>
    <row r="43" ht="24" customHeight="1">
      <c r="A43" s="22" t="n">
        <v>40</v>
      </c>
      <c r="B43" s="22" t="inlineStr">
        <is>
          <t>Вымпел 1 смена</t>
        </is>
      </c>
      <c r="C43" s="22" t="inlineStr">
        <is>
          <t>Адмирал</t>
        </is>
      </c>
      <c r="D43" s="22" t="inlineStr">
        <is>
          <t>Вымпел</t>
        </is>
      </c>
      <c r="E43" s="22" t="inlineStr">
        <is>
          <t>1 смена</t>
        </is>
      </c>
      <c r="F43" s="22" t="inlineStr">
        <is>
          <t>май адмирал.xlsx</t>
        </is>
      </c>
      <c r="G43" s="22" t="inlineStr">
        <is>
          <t>А_Май (1 смена)</t>
        </is>
      </c>
      <c r="H43" s="23" t="n">
        <v>46147</v>
      </c>
      <c r="I43" s="22" t="n">
        <v>312</v>
      </c>
      <c r="J43" s="22" t="inlineStr">
        <is>
          <t>Поставки кухня</t>
        </is>
      </c>
      <c r="K43" s="24" t="n">
        <v>3039.3</v>
      </c>
      <c r="L43" s="22" t="n">
        <v>3039</v>
      </c>
      <c r="M43" s="22" t="inlineStr">
        <is>
          <t>бн</t>
        </is>
      </c>
      <c r="N43" s="22" t="inlineStr">
        <is>
          <t>рудня (3887,3)</t>
        </is>
      </c>
      <c r="O43" s="22" t="n">
        <v>42</v>
      </c>
      <c r="P43" s="22" t="inlineStr">
        <is>
          <t>Группа расходов по рублям</t>
        </is>
      </c>
      <c r="Q43" s="22" t="inlineStr">
        <is>
          <t>Совпало</t>
        </is>
      </c>
      <c r="R43" s="22" t="n">
        <v>2</v>
      </c>
    </row>
    <row r="44" ht="24" customHeight="1">
      <c r="A44" s="8" t="n">
        <v>41</v>
      </c>
      <c r="B44" s="8" t="inlineStr">
        <is>
          <t>Вымпел 1 смена</t>
        </is>
      </c>
      <c r="C44" s="8" t="inlineStr">
        <is>
          <t>Адмирал</t>
        </is>
      </c>
      <c r="D44" s="8" t="inlineStr">
        <is>
          <t>Вымпел</t>
        </is>
      </c>
      <c r="E44" s="8" t="inlineStr">
        <is>
          <t>1 смена</t>
        </is>
      </c>
      <c r="F44" s="8" t="inlineStr">
        <is>
          <t>май адмирал.xlsx</t>
        </is>
      </c>
      <c r="G44" s="8" t="inlineStr">
        <is>
          <t>А_Май (1 смена)</t>
        </is>
      </c>
      <c r="H44" s="20" t="n">
        <v>46148</v>
      </c>
      <c r="I44" s="8" t="n">
        <v>370</v>
      </c>
      <c r="J44" s="8" t="inlineStr">
        <is>
          <t>Поставки посуда/инвентарь</t>
        </is>
      </c>
      <c r="K44" s="10" t="n">
        <v>45897</v>
      </c>
      <c r="L44" s="8" t="n">
        <v>45897</v>
      </c>
      <c r="M44" s="8" t="inlineStr">
        <is>
          <t>бн</t>
        </is>
      </c>
      <c r="N44" s="8" t="inlineStr">
        <is>
          <t>ооо рск про</t>
        </is>
      </c>
      <c r="O44" s="8" t="n">
        <v>62</v>
      </c>
      <c r="P44" s="8" t="inlineStr">
        <is>
          <t>Совпадение по рублям</t>
        </is>
      </c>
      <c r="Q44" s="8" t="inlineStr">
        <is>
          <t>Совпало</t>
        </is>
      </c>
      <c r="R44" s="8" t="inlineStr"/>
    </row>
    <row r="45" ht="24" customHeight="1">
      <c r="A45" s="8" t="n">
        <v>42</v>
      </c>
      <c r="B45" s="8" t="inlineStr">
        <is>
          <t>Вымпел 1 смена</t>
        </is>
      </c>
      <c r="C45" s="8" t="inlineStr">
        <is>
          <t>Адмирал</t>
        </is>
      </c>
      <c r="D45" s="8" t="inlineStr">
        <is>
          <t>Вымпел</t>
        </is>
      </c>
      <c r="E45" s="8" t="inlineStr">
        <is>
          <t>1 смена</t>
        </is>
      </c>
      <c r="F45" s="8" t="inlineStr">
        <is>
          <t>май адмирал.xlsx</t>
        </is>
      </c>
      <c r="G45" s="8" t="inlineStr">
        <is>
          <t>А_Май (1 смена)</t>
        </is>
      </c>
      <c r="H45" s="20" t="n">
        <v>46150</v>
      </c>
      <c r="I45" s="8" t="n">
        <v>490</v>
      </c>
      <c r="J45" s="8" t="inlineStr">
        <is>
          <t>Поставки ост</t>
        </is>
      </c>
      <c r="K45" s="10" t="n">
        <v>2718</v>
      </c>
      <c r="L45" s="8" t="n">
        <v>2718</v>
      </c>
      <c r="M45" s="8" t="inlineStr">
        <is>
          <t>бн</t>
        </is>
      </c>
      <c r="N45" s="8" t="inlineStr">
        <is>
          <t>рудня</t>
        </is>
      </c>
      <c r="O45" s="8" t="n">
        <v>66</v>
      </c>
      <c r="P45" s="8" t="inlineStr">
        <is>
          <t>Совпадение по рублям</t>
        </is>
      </c>
      <c r="Q45" s="8" t="inlineStr">
        <is>
          <t>Совпало</t>
        </is>
      </c>
      <c r="R45" s="8" t="inlineStr"/>
    </row>
    <row r="46" ht="24" customHeight="1">
      <c r="A46" s="22" t="n">
        <v>43</v>
      </c>
      <c r="B46" s="22" t="inlineStr">
        <is>
          <t>Вымпел 1 смена</t>
        </is>
      </c>
      <c r="C46" s="22" t="inlineStr">
        <is>
          <t>Адмирал</t>
        </is>
      </c>
      <c r="D46" s="22" t="inlineStr">
        <is>
          <t>Вымпел</t>
        </is>
      </c>
      <c r="E46" s="22" t="inlineStr">
        <is>
          <t>1 смена</t>
        </is>
      </c>
      <c r="F46" s="22" t="inlineStr">
        <is>
          <t>май адмирал.xlsx</t>
        </is>
      </c>
      <c r="G46" s="22" t="inlineStr">
        <is>
          <t>А_Май (1 смена)</t>
        </is>
      </c>
      <c r="H46" s="23" t="n">
        <v>46150</v>
      </c>
      <c r="I46" s="22" t="n">
        <v>492</v>
      </c>
      <c r="J46" s="22" t="inlineStr">
        <is>
          <t>Вывоз мусора</t>
        </is>
      </c>
      <c r="K46" s="24" t="n">
        <v>15329.64</v>
      </c>
      <c r="L46" s="22" t="n">
        <v>15329</v>
      </c>
      <c r="M46" s="22" t="inlineStr">
        <is>
          <t>бн</t>
        </is>
      </c>
      <c r="N46" s="22" t="inlineStr">
        <is>
          <t>вантрейд</t>
        </is>
      </c>
      <c r="O46" s="22" t="n">
        <v>73</v>
      </c>
      <c r="P46" s="22" t="inlineStr">
        <is>
          <t>Группа расходов по рублям</t>
        </is>
      </c>
      <c r="Q46" s="22" t="inlineStr">
        <is>
          <t>Совпало</t>
        </is>
      </c>
      <c r="R46" s="22" t="n">
        <v>3</v>
      </c>
    </row>
    <row r="47" ht="24" customHeight="1">
      <c r="A47" s="8" t="n">
        <v>44</v>
      </c>
      <c r="B47" s="8" t="inlineStr">
        <is>
          <t>Вымпел 1 смена</t>
        </is>
      </c>
      <c r="C47" s="8" t="inlineStr">
        <is>
          <t>Адмирал</t>
        </is>
      </c>
      <c r="D47" s="8" t="inlineStr">
        <is>
          <t>Вымпел</t>
        </is>
      </c>
      <c r="E47" s="8" t="inlineStr">
        <is>
          <t>1 смена</t>
        </is>
      </c>
      <c r="F47" s="8" t="inlineStr">
        <is>
          <t>май адмирал.xlsx</t>
        </is>
      </c>
      <c r="G47" s="8" t="inlineStr">
        <is>
          <t>А_Май (1 смена)</t>
        </is>
      </c>
      <c r="H47" s="20" t="n">
        <v>46150</v>
      </c>
      <c r="I47" s="8" t="n">
        <v>503</v>
      </c>
      <c r="J47" s="8" t="inlineStr">
        <is>
          <t>Поставки кухня</t>
        </is>
      </c>
      <c r="K47" s="10" t="n">
        <v>2476.8</v>
      </c>
      <c r="L47" s="8" t="n">
        <v>2476</v>
      </c>
      <c r="M47" s="8" t="inlineStr">
        <is>
          <t>бн</t>
        </is>
      </c>
      <c r="N47" s="8" t="inlineStr">
        <is>
          <t>лысенко</t>
        </is>
      </c>
      <c r="O47" s="8" t="n">
        <v>65</v>
      </c>
      <c r="P47" s="8" t="inlineStr">
        <is>
          <t>Совпадение по рублям</t>
        </is>
      </c>
      <c r="Q47" s="8" t="inlineStr">
        <is>
          <t>Совпало</t>
        </is>
      </c>
      <c r="R47" s="8" t="inlineStr"/>
    </row>
    <row r="48" ht="24" customHeight="1">
      <c r="A48" s="8" t="n">
        <v>45</v>
      </c>
      <c r="B48" s="8" t="inlineStr">
        <is>
          <t>Вымпел 1 смена</t>
        </is>
      </c>
      <c r="C48" s="8" t="inlineStr">
        <is>
          <t>Адмирал</t>
        </is>
      </c>
      <c r="D48" s="8" t="inlineStr">
        <is>
          <t>Вымпел</t>
        </is>
      </c>
      <c r="E48" s="8" t="inlineStr">
        <is>
          <t>1 смена</t>
        </is>
      </c>
      <c r="F48" s="8" t="inlineStr">
        <is>
          <t>май адмирал.xlsx</t>
        </is>
      </c>
      <c r="G48" s="8" t="inlineStr">
        <is>
          <t>А_Май (1 смена)</t>
        </is>
      </c>
      <c r="H48" s="20" t="n">
        <v>46150</v>
      </c>
      <c r="I48" s="8" t="n">
        <v>504</v>
      </c>
      <c r="J48" s="8" t="inlineStr">
        <is>
          <t>Поставки кухня</t>
        </is>
      </c>
      <c r="K48" s="10" t="n">
        <v>3978</v>
      </c>
      <c r="L48" s="8" t="n">
        <v>3978</v>
      </c>
      <c r="M48" s="8" t="inlineStr">
        <is>
          <t>бн</t>
        </is>
      </c>
      <c r="N48" s="8" t="inlineStr">
        <is>
          <t>журавлева</t>
        </is>
      </c>
      <c r="O48" s="8" t="n">
        <v>68</v>
      </c>
      <c r="P48" s="8" t="inlineStr">
        <is>
          <t>Совпадение по рублям</t>
        </is>
      </c>
      <c r="Q48" s="8" t="inlineStr">
        <is>
          <t>Совпало</t>
        </is>
      </c>
      <c r="R48" s="8" t="inlineStr"/>
    </row>
    <row r="49" ht="24" customHeight="1">
      <c r="A49" s="8" t="n">
        <v>46</v>
      </c>
      <c r="B49" s="8" t="inlineStr">
        <is>
          <t>Вымпел 1 смена</t>
        </is>
      </c>
      <c r="C49" s="8" t="inlineStr">
        <is>
          <t>Адмирал</t>
        </is>
      </c>
      <c r="D49" s="8" t="inlineStr">
        <is>
          <t>Вымпел</t>
        </is>
      </c>
      <c r="E49" s="8" t="inlineStr">
        <is>
          <t>1 смена</t>
        </is>
      </c>
      <c r="F49" s="8" t="inlineStr">
        <is>
          <t>май адмирал.xlsx</t>
        </is>
      </c>
      <c r="G49" s="8" t="inlineStr">
        <is>
          <t>А_Май (1 смена)</t>
        </is>
      </c>
      <c r="H49" s="20" t="n">
        <v>46150</v>
      </c>
      <c r="I49" s="8" t="n">
        <v>505</v>
      </c>
      <c r="J49" s="8" t="inlineStr">
        <is>
          <t>Поставки кухня</t>
        </is>
      </c>
      <c r="K49" s="10" t="n">
        <v>1050</v>
      </c>
      <c r="L49" s="8" t="n">
        <v>1050</v>
      </c>
      <c r="M49" s="8" t="inlineStr">
        <is>
          <t>бн</t>
        </is>
      </c>
      <c r="N49" s="8" t="inlineStr">
        <is>
          <t>красный дракон</t>
        </is>
      </c>
      <c r="O49" s="8" t="n">
        <v>64</v>
      </c>
      <c r="P49" s="8" t="inlineStr">
        <is>
          <t>Совпадение по рублям</t>
        </is>
      </c>
      <c r="Q49" s="8" t="inlineStr">
        <is>
          <t>Совпало</t>
        </is>
      </c>
      <c r="R49" s="8" t="inlineStr"/>
    </row>
    <row r="50" ht="24" customHeight="1">
      <c r="A50" s="8" t="n">
        <v>47</v>
      </c>
      <c r="B50" s="8" t="inlineStr">
        <is>
          <t>Вымпел 1 смена</t>
        </is>
      </c>
      <c r="C50" s="8" t="inlineStr">
        <is>
          <t>Адмирал</t>
        </is>
      </c>
      <c r="D50" s="8" t="inlineStr">
        <is>
          <t>Вымпел</t>
        </is>
      </c>
      <c r="E50" s="8" t="inlineStr">
        <is>
          <t>1 смена</t>
        </is>
      </c>
      <c r="F50" s="8" t="inlineStr">
        <is>
          <t>май адмирал.xlsx</t>
        </is>
      </c>
      <c r="G50" s="8" t="inlineStr">
        <is>
          <t>А_Май (1 смена)</t>
        </is>
      </c>
      <c r="H50" s="20" t="n">
        <v>46150</v>
      </c>
      <c r="I50" s="8" t="n">
        <v>506</v>
      </c>
      <c r="J50" s="8" t="inlineStr">
        <is>
          <t>Поставки кухня</t>
        </is>
      </c>
      <c r="K50" s="10" t="n">
        <v>6323</v>
      </c>
      <c r="L50" s="8" t="n">
        <v>6323</v>
      </c>
      <c r="M50" s="8" t="inlineStr">
        <is>
          <t>бн</t>
        </is>
      </c>
      <c r="N50" s="8" t="inlineStr">
        <is>
          <t>журавлева</t>
        </is>
      </c>
      <c r="O50" s="8" t="n">
        <v>70</v>
      </c>
      <c r="P50" s="8" t="inlineStr">
        <is>
          <t>Совпадение по рублям</t>
        </is>
      </c>
      <c r="Q50" s="8" t="inlineStr">
        <is>
          <t>Совпало</t>
        </is>
      </c>
      <c r="R50" s="8" t="inlineStr"/>
    </row>
    <row r="51" ht="24" customHeight="1">
      <c r="A51" s="8" t="n">
        <v>48</v>
      </c>
      <c r="B51" s="8" t="inlineStr">
        <is>
          <t>Вымпел 1 смена</t>
        </is>
      </c>
      <c r="C51" s="8" t="inlineStr">
        <is>
          <t>Адмирал</t>
        </is>
      </c>
      <c r="D51" s="8" t="inlineStr">
        <is>
          <t>Вымпел</t>
        </is>
      </c>
      <c r="E51" s="8" t="inlineStr">
        <is>
          <t>1 смена</t>
        </is>
      </c>
      <c r="F51" s="8" t="inlineStr">
        <is>
          <t>май адмирал.xlsx</t>
        </is>
      </c>
      <c r="G51" s="8" t="inlineStr">
        <is>
          <t>А_Май (1 смена)</t>
        </is>
      </c>
      <c r="H51" s="20" t="n">
        <v>46150</v>
      </c>
      <c r="I51" s="8" t="n">
        <v>507</v>
      </c>
      <c r="J51" s="8" t="inlineStr">
        <is>
          <t>Поставки кухня</t>
        </is>
      </c>
      <c r="K51" s="10" t="n">
        <v>5017</v>
      </c>
      <c r="L51" s="8" t="n">
        <v>5017</v>
      </c>
      <c r="M51" s="8" t="inlineStr">
        <is>
          <t>бн</t>
        </is>
      </c>
      <c r="N51" s="8" t="inlineStr">
        <is>
          <t>журавлева</t>
        </is>
      </c>
      <c r="O51" s="8" t="n">
        <v>69</v>
      </c>
      <c r="P51" s="8" t="inlineStr">
        <is>
          <t>Совпадение по рублям</t>
        </is>
      </c>
      <c r="Q51" s="8" t="inlineStr">
        <is>
          <t>Совпало</t>
        </is>
      </c>
      <c r="R51" s="8" t="inlineStr"/>
    </row>
    <row r="52" ht="24" customHeight="1">
      <c r="A52" s="8" t="n">
        <v>49</v>
      </c>
      <c r="B52" s="8" t="inlineStr">
        <is>
          <t>Вымпел 1 смена</t>
        </is>
      </c>
      <c r="C52" s="8" t="inlineStr">
        <is>
          <t>Адмирал</t>
        </is>
      </c>
      <c r="D52" s="8" t="inlineStr">
        <is>
          <t>Вымпел</t>
        </is>
      </c>
      <c r="E52" s="8" t="inlineStr">
        <is>
          <t>1 смена</t>
        </is>
      </c>
      <c r="F52" s="8" t="inlineStr">
        <is>
          <t>май адмирал.xlsx</t>
        </is>
      </c>
      <c r="G52" s="8" t="inlineStr">
        <is>
          <t>А_Май (1 смена)</t>
        </is>
      </c>
      <c r="H52" s="20" t="n">
        <v>46150</v>
      </c>
      <c r="I52" s="8" t="n">
        <v>508</v>
      </c>
      <c r="J52" s="8" t="inlineStr">
        <is>
          <t>Поставки кухня</t>
        </is>
      </c>
      <c r="K52" s="10" t="n">
        <v>3865</v>
      </c>
      <c r="L52" s="8" t="n">
        <v>3865</v>
      </c>
      <c r="M52" s="8" t="inlineStr">
        <is>
          <t>бн</t>
        </is>
      </c>
      <c r="N52" s="8" t="inlineStr">
        <is>
          <t>рудня</t>
        </is>
      </c>
      <c r="O52" s="8" t="n">
        <v>67</v>
      </c>
      <c r="P52" s="8" t="inlineStr">
        <is>
          <t>Совпадение по рублям</t>
        </is>
      </c>
      <c r="Q52" s="8" t="inlineStr">
        <is>
          <t>Совпало</t>
        </is>
      </c>
      <c r="R52" s="8" t="inlineStr"/>
    </row>
    <row r="53" ht="24" customHeight="1">
      <c r="A53" s="8" t="n">
        <v>50</v>
      </c>
      <c r="B53" s="8" t="inlineStr">
        <is>
          <t>Вымпел 1 смена</t>
        </is>
      </c>
      <c r="C53" s="8" t="inlineStr">
        <is>
          <t>Адмирал</t>
        </is>
      </c>
      <c r="D53" s="8" t="inlineStr">
        <is>
          <t>Вымпел</t>
        </is>
      </c>
      <c r="E53" s="8" t="inlineStr">
        <is>
          <t>1 смена</t>
        </is>
      </c>
      <c r="F53" s="8" t="inlineStr">
        <is>
          <t>май адмирал.xlsx</t>
        </is>
      </c>
      <c r="G53" s="8" t="inlineStr">
        <is>
          <t>А_Май (1 смена)</t>
        </is>
      </c>
      <c r="H53" s="20" t="n">
        <v>46154</v>
      </c>
      <c r="I53" s="8" t="n">
        <v>734</v>
      </c>
      <c r="J53" s="8" t="inlineStr">
        <is>
          <t>ЗП персонал</t>
        </is>
      </c>
      <c r="K53" s="10" t="n">
        <v>16751.7</v>
      </c>
      <c r="L53" s="8" t="n">
        <v>16751</v>
      </c>
      <c r="M53" s="8" t="inlineStr">
        <is>
          <t>бн</t>
        </is>
      </c>
      <c r="N53" s="8" t="inlineStr">
        <is>
          <t>николь</t>
        </is>
      </c>
      <c r="O53" s="8" t="n">
        <v>88</v>
      </c>
      <c r="P53" s="8" t="inlineStr">
        <is>
          <t>Совпадение по рублям</t>
        </is>
      </c>
      <c r="Q53" s="8" t="inlineStr">
        <is>
          <t>Совпало</t>
        </is>
      </c>
      <c r="R53" s="8" t="inlineStr"/>
    </row>
    <row r="54" ht="24" customHeight="1">
      <c r="A54" s="8" t="n">
        <v>51</v>
      </c>
      <c r="B54" s="8" t="inlineStr">
        <is>
          <t>Вымпел 1 смена</t>
        </is>
      </c>
      <c r="C54" s="8" t="inlineStr">
        <is>
          <t>Адмирал</t>
        </is>
      </c>
      <c r="D54" s="8" t="inlineStr">
        <is>
          <t>Вымпел</t>
        </is>
      </c>
      <c r="E54" s="8" t="inlineStr">
        <is>
          <t>1 смена</t>
        </is>
      </c>
      <c r="F54" s="8" t="inlineStr">
        <is>
          <t>май адмирал.xlsx</t>
        </is>
      </c>
      <c r="G54" s="8" t="inlineStr">
        <is>
          <t>А_Май (1 смена)</t>
        </is>
      </c>
      <c r="H54" s="20" t="n">
        <v>46154</v>
      </c>
      <c r="I54" s="8" t="n">
        <v>735</v>
      </c>
      <c r="J54" s="8" t="inlineStr">
        <is>
          <t>ЗП персонал</t>
        </is>
      </c>
      <c r="K54" s="10" t="n">
        <v>16313</v>
      </c>
      <c r="L54" s="8" t="n">
        <v>16313</v>
      </c>
      <c r="M54" s="8" t="inlineStr">
        <is>
          <t>бн</t>
        </is>
      </c>
      <c r="N54" s="8" t="inlineStr">
        <is>
          <t>нина</t>
        </is>
      </c>
      <c r="O54" s="8" t="n">
        <v>87</v>
      </c>
      <c r="P54" s="8" t="inlineStr">
        <is>
          <t>Совпадение по рублям</t>
        </is>
      </c>
      <c r="Q54" s="8" t="inlineStr">
        <is>
          <t>Совпало</t>
        </is>
      </c>
      <c r="R54" s="8" t="inlineStr"/>
    </row>
    <row r="55" ht="24" customHeight="1">
      <c r="A55" s="8" t="n">
        <v>52</v>
      </c>
      <c r="B55" s="8" t="inlineStr">
        <is>
          <t>Вымпел 1 смена</t>
        </is>
      </c>
      <c r="C55" s="8" t="inlineStr">
        <is>
          <t>Адмирал</t>
        </is>
      </c>
      <c r="D55" s="8" t="inlineStr">
        <is>
          <t>Вымпел</t>
        </is>
      </c>
      <c r="E55" s="8" t="inlineStr">
        <is>
          <t>1 смена</t>
        </is>
      </c>
      <c r="F55" s="8" t="inlineStr">
        <is>
          <t>май адмирал.xlsx</t>
        </is>
      </c>
      <c r="G55" s="8" t="inlineStr">
        <is>
          <t>А_Май (1 смена)</t>
        </is>
      </c>
      <c r="H55" s="20" t="n">
        <v>46154</v>
      </c>
      <c r="I55" s="8" t="n">
        <v>753</v>
      </c>
      <c r="J55" s="8" t="inlineStr">
        <is>
          <t>Поставки хозка</t>
        </is>
      </c>
      <c r="K55" s="10" t="n">
        <v>7214.52</v>
      </c>
      <c r="L55" s="8" t="n">
        <v>7214</v>
      </c>
      <c r="M55" s="8" t="inlineStr">
        <is>
          <t>бн</t>
        </is>
      </c>
      <c r="N55" s="8" t="inlineStr">
        <is>
          <t>ажбаков</t>
        </is>
      </c>
      <c r="O55" s="8" t="n">
        <v>83</v>
      </c>
      <c r="P55" s="8" t="inlineStr">
        <is>
          <t>Совпадение по рублям</t>
        </is>
      </c>
      <c r="Q55" s="8" t="inlineStr">
        <is>
          <t>Совпало</t>
        </is>
      </c>
      <c r="R55" s="8" t="inlineStr"/>
    </row>
    <row r="56" ht="24" customHeight="1">
      <c r="A56" s="8" t="n">
        <v>53</v>
      </c>
      <c r="B56" s="8" t="inlineStr">
        <is>
          <t>Вымпел 1 смена</t>
        </is>
      </c>
      <c r="C56" s="8" t="inlineStr">
        <is>
          <t>Адмирал</t>
        </is>
      </c>
      <c r="D56" s="8" t="inlineStr">
        <is>
          <t>Вымпел</t>
        </is>
      </c>
      <c r="E56" s="8" t="inlineStr">
        <is>
          <t>1 смена</t>
        </is>
      </c>
      <c r="F56" s="8" t="inlineStr">
        <is>
          <t>май адмирал.xlsx</t>
        </is>
      </c>
      <c r="G56" s="8" t="inlineStr">
        <is>
          <t>А_Май (1 смена)</t>
        </is>
      </c>
      <c r="H56" s="20" t="n">
        <v>46154</v>
      </c>
      <c r="I56" s="8" t="n">
        <v>754</v>
      </c>
      <c r="J56" s="8" t="inlineStr">
        <is>
          <t>Поставки ост</t>
        </is>
      </c>
      <c r="K56" s="10" t="n">
        <v>5080</v>
      </c>
      <c r="L56" s="8" t="n">
        <v>5080</v>
      </c>
      <c r="M56" s="8" t="inlineStr">
        <is>
          <t>бн</t>
        </is>
      </c>
      <c r="N56" s="8" t="inlineStr">
        <is>
          <t>тихомиров</t>
        </is>
      </c>
      <c r="O56" s="8" t="n">
        <v>82</v>
      </c>
      <c r="P56" s="8" t="inlineStr">
        <is>
          <t>Совпадение по рублям</t>
        </is>
      </c>
      <c r="Q56" s="8" t="inlineStr">
        <is>
          <t>Совпало</t>
        </is>
      </c>
      <c r="R56" s="8" t="inlineStr"/>
    </row>
    <row r="57" ht="24" customHeight="1">
      <c r="A57" s="8" t="n">
        <v>54</v>
      </c>
      <c r="B57" s="8" t="inlineStr">
        <is>
          <t>Вымпел 1 смена</t>
        </is>
      </c>
      <c r="C57" s="8" t="inlineStr">
        <is>
          <t>Адмирал</t>
        </is>
      </c>
      <c r="D57" s="8" t="inlineStr">
        <is>
          <t>Вымпел</t>
        </is>
      </c>
      <c r="E57" s="8" t="inlineStr">
        <is>
          <t>1 смена</t>
        </is>
      </c>
      <c r="F57" s="8" t="inlineStr">
        <is>
          <t>май адмирал.xlsx</t>
        </is>
      </c>
      <c r="G57" s="8" t="inlineStr">
        <is>
          <t>А_Май (1 смена)</t>
        </is>
      </c>
      <c r="H57" s="20" t="n">
        <v>46154</v>
      </c>
      <c r="I57" s="8" t="n">
        <v>758</v>
      </c>
      <c r="J57" s="8" t="inlineStr">
        <is>
          <t>Маркетинг</t>
        </is>
      </c>
      <c r="K57" s="10" t="n">
        <v>79333</v>
      </c>
      <c r="L57" s="8" t="n">
        <v>79333</v>
      </c>
      <c r="M57" s="8" t="inlineStr">
        <is>
          <t>бн</t>
        </is>
      </c>
      <c r="N57" s="8" t="inlineStr">
        <is>
          <t>диджитал бюро</t>
        </is>
      </c>
      <c r="O57" s="8" t="n">
        <v>93</v>
      </c>
      <c r="P57" s="8" t="inlineStr">
        <is>
          <t>Совпадение по рублям</t>
        </is>
      </c>
      <c r="Q57" s="8" t="inlineStr">
        <is>
          <t>Совпало</t>
        </is>
      </c>
      <c r="R57" s="8" t="inlineStr"/>
    </row>
    <row r="58" ht="24" customHeight="1">
      <c r="A58" s="8" t="n">
        <v>55</v>
      </c>
      <c r="B58" s="8" t="inlineStr">
        <is>
          <t>Вымпел 1 смена</t>
        </is>
      </c>
      <c r="C58" s="8" t="inlineStr">
        <is>
          <t>Адмирал</t>
        </is>
      </c>
      <c r="D58" s="8" t="inlineStr">
        <is>
          <t>Вымпел</t>
        </is>
      </c>
      <c r="E58" s="8" t="inlineStr">
        <is>
          <t>1 смена</t>
        </is>
      </c>
      <c r="F58" s="8" t="inlineStr">
        <is>
          <t>май адмирал.xlsx</t>
        </is>
      </c>
      <c r="G58" s="8" t="inlineStr">
        <is>
          <t>А_Май (1 смена)</t>
        </is>
      </c>
      <c r="H58" s="20" t="n">
        <v>46154</v>
      </c>
      <c r="I58" s="8" t="n">
        <v>764</v>
      </c>
      <c r="J58" s="8" t="inlineStr">
        <is>
          <t>Налоги</t>
        </is>
      </c>
      <c r="K58" s="10" t="n">
        <v>200</v>
      </c>
      <c r="L58" s="8" t="n">
        <v>200</v>
      </c>
      <c r="M58" s="8" t="inlineStr">
        <is>
          <t>бн</t>
        </is>
      </c>
      <c r="N58" s="8" t="inlineStr">
        <is>
          <t>фнс россия</t>
        </is>
      </c>
      <c r="O58" s="8" t="n">
        <v>77</v>
      </c>
      <c r="P58" s="8" t="inlineStr">
        <is>
          <t>Совпадение по рублям</t>
        </is>
      </c>
      <c r="Q58" s="8" t="inlineStr">
        <is>
          <t>Совпало</t>
        </is>
      </c>
      <c r="R58" s="8" t="inlineStr"/>
    </row>
    <row r="59" ht="24" customHeight="1">
      <c r="A59" s="8" t="n">
        <v>56</v>
      </c>
      <c r="B59" s="8" t="inlineStr">
        <is>
          <t>Вымпел 1 смена</t>
        </is>
      </c>
      <c r="C59" s="8" t="inlineStr">
        <is>
          <t>Адмирал</t>
        </is>
      </c>
      <c r="D59" s="8" t="inlineStr">
        <is>
          <t>Вымпел</t>
        </is>
      </c>
      <c r="E59" s="8" t="inlineStr">
        <is>
          <t>1 смена</t>
        </is>
      </c>
      <c r="F59" s="8" t="inlineStr">
        <is>
          <t>май адмирал.xlsx</t>
        </is>
      </c>
      <c r="G59" s="8" t="inlineStr">
        <is>
          <t>А_Май (1 смена)</t>
        </is>
      </c>
      <c r="H59" s="20" t="n">
        <v>46154</v>
      </c>
      <c r="I59" s="8" t="n">
        <v>765</v>
      </c>
      <c r="J59" s="8" t="inlineStr">
        <is>
          <t>Налоги</t>
        </is>
      </c>
      <c r="K59" s="10" t="n">
        <v>23165</v>
      </c>
      <c r="L59" s="8" t="n">
        <v>23165</v>
      </c>
      <c r="M59" s="8" t="inlineStr">
        <is>
          <t>бн</t>
        </is>
      </c>
      <c r="N59" s="8" t="inlineStr">
        <is>
          <t>фнс россия</t>
        </is>
      </c>
      <c r="O59" s="8" t="n">
        <v>90</v>
      </c>
      <c r="P59" s="8" t="inlineStr">
        <is>
          <t>Совпадение по рублям</t>
        </is>
      </c>
      <c r="Q59" s="8" t="inlineStr">
        <is>
          <t>Совпало</t>
        </is>
      </c>
      <c r="R59" s="8" t="inlineStr"/>
    </row>
    <row r="60" ht="24" customHeight="1">
      <c r="A60" s="8" t="n">
        <v>57</v>
      </c>
      <c r="B60" s="8" t="inlineStr">
        <is>
          <t>Вымпел 1 смена</t>
        </is>
      </c>
      <c r="C60" s="8" t="inlineStr">
        <is>
          <t>Адмирал</t>
        </is>
      </c>
      <c r="D60" s="8" t="inlineStr">
        <is>
          <t>Вымпел</t>
        </is>
      </c>
      <c r="E60" s="8" t="inlineStr">
        <is>
          <t>1 смена</t>
        </is>
      </c>
      <c r="F60" s="8" t="inlineStr">
        <is>
          <t>май адмирал.xlsx</t>
        </is>
      </c>
      <c r="G60" s="8" t="inlineStr">
        <is>
          <t>А_Май (1 смена)</t>
        </is>
      </c>
      <c r="H60" s="20" t="n">
        <v>46154</v>
      </c>
      <c r="I60" s="8" t="n">
        <v>766</v>
      </c>
      <c r="J60" s="8" t="inlineStr">
        <is>
          <t>Поставки посуда/инвентарь</t>
        </is>
      </c>
      <c r="K60" s="10" t="n">
        <v>8800</v>
      </c>
      <c r="L60" s="8" t="n">
        <v>8800</v>
      </c>
      <c r="M60" s="8" t="inlineStr">
        <is>
          <t>бн</t>
        </is>
      </c>
      <c r="N60" s="8" t="inlineStr">
        <is>
          <t>коробицин</t>
        </is>
      </c>
      <c r="O60" s="8" t="n">
        <v>84</v>
      </c>
      <c r="P60" s="8" t="inlineStr">
        <is>
          <t>Совпадение по рублям</t>
        </is>
      </c>
      <c r="Q60" s="8" t="inlineStr">
        <is>
          <t>Совпало</t>
        </is>
      </c>
      <c r="R60" s="8" t="inlineStr"/>
    </row>
    <row r="61" ht="24" customHeight="1">
      <c r="A61" s="8" t="n">
        <v>58</v>
      </c>
      <c r="B61" s="8" t="inlineStr">
        <is>
          <t>Вымпел 1 смена</t>
        </is>
      </c>
      <c r="C61" s="8" t="inlineStr">
        <is>
          <t>Адмирал</t>
        </is>
      </c>
      <c r="D61" s="8" t="inlineStr">
        <is>
          <t>Вымпел</t>
        </is>
      </c>
      <c r="E61" s="8" t="inlineStr">
        <is>
          <t>1 смена</t>
        </is>
      </c>
      <c r="F61" s="8" t="inlineStr">
        <is>
          <t>май адмирал.xlsx</t>
        </is>
      </c>
      <c r="G61" s="8" t="inlineStr">
        <is>
          <t>А_Май (1 смена)</t>
        </is>
      </c>
      <c r="H61" s="20" t="n">
        <v>46154</v>
      </c>
      <c r="I61" s="8" t="n">
        <v>768</v>
      </c>
      <c r="J61" s="8" t="inlineStr">
        <is>
          <t>ЗП Паша</t>
        </is>
      </c>
      <c r="K61" s="10" t="n">
        <v>57217</v>
      </c>
      <c r="L61" s="8" t="n">
        <v>57217</v>
      </c>
      <c r="M61" s="8" t="inlineStr">
        <is>
          <t>бн</t>
        </is>
      </c>
      <c r="N61" s="8" t="inlineStr">
        <is>
          <t>шелудняков</t>
        </is>
      </c>
      <c r="O61" s="8" t="n">
        <v>92</v>
      </c>
      <c r="P61" s="8" t="inlineStr">
        <is>
          <t>Совпадение по рублям</t>
        </is>
      </c>
      <c r="Q61" s="8" t="inlineStr">
        <is>
          <t>Совпало</t>
        </is>
      </c>
      <c r="R61" s="8" t="inlineStr"/>
    </row>
    <row r="62" ht="24" customHeight="1">
      <c r="A62" s="8" t="n">
        <v>59</v>
      </c>
      <c r="B62" s="8" t="inlineStr">
        <is>
          <t>Вымпел 1 смена</t>
        </is>
      </c>
      <c r="C62" s="8" t="inlineStr">
        <is>
          <t>Адмирал</t>
        </is>
      </c>
      <c r="D62" s="8" t="inlineStr">
        <is>
          <t>Вымпел</t>
        </is>
      </c>
      <c r="E62" s="8" t="inlineStr">
        <is>
          <t>1 смена</t>
        </is>
      </c>
      <c r="F62" s="8" t="inlineStr">
        <is>
          <t>май адмирал.xlsx</t>
        </is>
      </c>
      <c r="G62" s="8" t="inlineStr">
        <is>
          <t>А_Май (1 смена)</t>
        </is>
      </c>
      <c r="H62" s="20" t="n">
        <v>46155</v>
      </c>
      <c r="I62" s="8" t="n">
        <v>807</v>
      </c>
      <c r="J62" s="8" t="inlineStr">
        <is>
          <t>ЗП повар</t>
        </is>
      </c>
      <c r="K62" s="10" t="n">
        <v>28121.58</v>
      </c>
      <c r="L62" s="8" t="n">
        <v>28121</v>
      </c>
      <c r="M62" s="8" t="inlineStr">
        <is>
          <t>бн</t>
        </is>
      </c>
      <c r="N62" s="8" t="inlineStr">
        <is>
          <t>ефремов</t>
        </is>
      </c>
      <c r="O62" s="8" t="n">
        <v>106</v>
      </c>
      <c r="P62" s="8" t="inlineStr">
        <is>
          <t>Совпадение по рублям</t>
        </is>
      </c>
      <c r="Q62" s="8" t="inlineStr">
        <is>
          <t>Совпало</t>
        </is>
      </c>
      <c r="R62" s="8" t="inlineStr"/>
    </row>
    <row r="63" ht="24" customHeight="1">
      <c r="A63" s="8" t="n">
        <v>60</v>
      </c>
      <c r="B63" s="8" t="inlineStr">
        <is>
          <t>Вымпел 1 смена</t>
        </is>
      </c>
      <c r="C63" s="8" t="inlineStr">
        <is>
          <t>Адмирал</t>
        </is>
      </c>
      <c r="D63" s="8" t="inlineStr">
        <is>
          <t>Вымпел</t>
        </is>
      </c>
      <c r="E63" s="8" t="inlineStr">
        <is>
          <t>1 смена</t>
        </is>
      </c>
      <c r="F63" s="8" t="inlineStr">
        <is>
          <t>май адмирал.xlsx</t>
        </is>
      </c>
      <c r="G63" s="8" t="inlineStr">
        <is>
          <t>А_Май (1 смена)</t>
        </is>
      </c>
      <c r="H63" s="20" t="n">
        <v>46155</v>
      </c>
      <c r="I63" s="8" t="n">
        <v>810</v>
      </c>
      <c r="J63" s="8" t="inlineStr">
        <is>
          <t>Вывод учредители</t>
        </is>
      </c>
      <c r="K63" s="10" t="n">
        <v>27800</v>
      </c>
      <c r="L63" s="8" t="n">
        <v>27800</v>
      </c>
      <c r="M63" s="8" t="inlineStr">
        <is>
          <t>бн</t>
        </is>
      </c>
      <c r="N63" s="8" t="inlineStr">
        <is>
          <t>ооо сартекс</t>
        </is>
      </c>
      <c r="O63" s="8" t="n">
        <v>105</v>
      </c>
      <c r="P63" s="8" t="inlineStr">
        <is>
          <t>Совпадение по рублям</t>
        </is>
      </c>
      <c r="Q63" s="8" t="inlineStr">
        <is>
          <t>Совпало</t>
        </is>
      </c>
      <c r="R63" s="8" t="inlineStr"/>
    </row>
    <row r="64" ht="24" customHeight="1">
      <c r="A64" s="8" t="n">
        <v>61</v>
      </c>
      <c r="B64" s="8" t="inlineStr">
        <is>
          <t>Вымпел 1 смена</t>
        </is>
      </c>
      <c r="C64" s="8" t="inlineStr">
        <is>
          <t>Адмирал</t>
        </is>
      </c>
      <c r="D64" s="8" t="inlineStr">
        <is>
          <t>Вымпел</t>
        </is>
      </c>
      <c r="E64" s="8" t="inlineStr">
        <is>
          <t>1 смена</t>
        </is>
      </c>
      <c r="F64" s="8" t="inlineStr">
        <is>
          <t>май адмирал.xlsx</t>
        </is>
      </c>
      <c r="G64" s="8" t="inlineStr">
        <is>
          <t>А_Май (1 смена)</t>
        </is>
      </c>
      <c r="H64" s="20" t="n">
        <v>46155</v>
      </c>
      <c r="I64" s="8" t="n">
        <v>819</v>
      </c>
      <c r="J64" s="8" t="inlineStr">
        <is>
          <t>Поставки ост</t>
        </is>
      </c>
      <c r="K64" s="10" t="n">
        <v>4473</v>
      </c>
      <c r="L64" s="8" t="n">
        <v>4473</v>
      </c>
      <c r="M64" s="8" t="inlineStr">
        <is>
          <t>бн</t>
        </is>
      </c>
      <c r="N64" s="8" t="inlineStr">
        <is>
          <t>агробар</t>
        </is>
      </c>
      <c r="O64" s="8" t="n">
        <v>96</v>
      </c>
      <c r="P64" s="8" t="inlineStr">
        <is>
          <t>Совпадение по рублям</t>
        </is>
      </c>
      <c r="Q64" s="8" t="inlineStr">
        <is>
          <t>Совпало</t>
        </is>
      </c>
      <c r="R64" s="8" t="inlineStr"/>
    </row>
    <row r="65" ht="24" customHeight="1">
      <c r="A65" s="8" t="n">
        <v>62</v>
      </c>
      <c r="B65" s="8" t="inlineStr">
        <is>
          <t>Вымпел 1 смена</t>
        </is>
      </c>
      <c r="C65" s="8" t="inlineStr">
        <is>
          <t>Адмирал</t>
        </is>
      </c>
      <c r="D65" s="8" t="inlineStr">
        <is>
          <t>Вымпел</t>
        </is>
      </c>
      <c r="E65" s="8" t="inlineStr">
        <is>
          <t>1 смена</t>
        </is>
      </c>
      <c r="F65" s="8" t="inlineStr">
        <is>
          <t>май адмирал.xlsx</t>
        </is>
      </c>
      <c r="G65" s="8" t="inlineStr">
        <is>
          <t>А_Май (1 смена)</t>
        </is>
      </c>
      <c r="H65" s="20" t="n">
        <v>46155</v>
      </c>
      <c r="I65" s="8" t="n">
        <v>820</v>
      </c>
      <c r="J65" s="8" t="inlineStr">
        <is>
          <t>Поставки ост</t>
        </is>
      </c>
      <c r="K65" s="10" t="n">
        <v>5500</v>
      </c>
      <c r="L65" s="8" t="n">
        <v>5500</v>
      </c>
      <c r="M65" s="8" t="inlineStr">
        <is>
          <t>бн</t>
        </is>
      </c>
      <c r="N65" s="8" t="inlineStr">
        <is>
          <t>рудня</t>
        </is>
      </c>
      <c r="O65" s="8" t="n">
        <v>98</v>
      </c>
      <c r="P65" s="8" t="inlineStr">
        <is>
          <t>Совпадение по рублям</t>
        </is>
      </c>
      <c r="Q65" s="8" t="inlineStr">
        <is>
          <t>Совпало</t>
        </is>
      </c>
      <c r="R65" s="8" t="inlineStr"/>
    </row>
    <row r="66" ht="24" customHeight="1">
      <c r="A66" s="8" t="n">
        <v>63</v>
      </c>
      <c r="B66" s="8" t="inlineStr">
        <is>
          <t>Вымпел 1 смена</t>
        </is>
      </c>
      <c r="C66" s="8" t="inlineStr">
        <is>
          <t>Адмирал</t>
        </is>
      </c>
      <c r="D66" s="8" t="inlineStr">
        <is>
          <t>Вымпел</t>
        </is>
      </c>
      <c r="E66" s="8" t="inlineStr">
        <is>
          <t>1 смена</t>
        </is>
      </c>
      <c r="F66" s="8" t="inlineStr">
        <is>
          <t>май адмирал.xlsx</t>
        </is>
      </c>
      <c r="G66" s="8" t="inlineStr">
        <is>
          <t>А_Май (1 смена)</t>
        </is>
      </c>
      <c r="H66" s="20" t="n">
        <v>46155</v>
      </c>
      <c r="I66" s="8" t="n">
        <v>823</v>
      </c>
      <c r="J66" s="8" t="inlineStr">
        <is>
          <t>Прочие расходы</t>
        </is>
      </c>
      <c r="K66" s="10" t="n">
        <v>9283.5</v>
      </c>
      <c r="L66" s="8" t="n">
        <v>9283</v>
      </c>
      <c r="M66" s="8" t="inlineStr">
        <is>
          <t>бн</t>
        </is>
      </c>
      <c r="N66" s="8" t="inlineStr">
        <is>
          <t>гавриш (брашюра)</t>
        </is>
      </c>
      <c r="O66" s="8" t="n">
        <v>100</v>
      </c>
      <c r="P66" s="8" t="inlineStr">
        <is>
          <t>Совпадение по рублям</t>
        </is>
      </c>
      <c r="Q66" s="8" t="inlineStr">
        <is>
          <t>Совпало</t>
        </is>
      </c>
      <c r="R66" s="8" t="inlineStr"/>
    </row>
    <row r="67" ht="24" customHeight="1">
      <c r="A67" s="8" t="n">
        <v>64</v>
      </c>
      <c r="B67" s="8" t="inlineStr">
        <is>
          <t>Вымпел 1 смена</t>
        </is>
      </c>
      <c r="C67" s="8" t="inlineStr">
        <is>
          <t>Адмирал</t>
        </is>
      </c>
      <c r="D67" s="8" t="inlineStr">
        <is>
          <t>Вымпел</t>
        </is>
      </c>
      <c r="E67" s="8" t="inlineStr">
        <is>
          <t>1 смена</t>
        </is>
      </c>
      <c r="F67" s="8" t="inlineStr">
        <is>
          <t>май адмирал.xlsx</t>
        </is>
      </c>
      <c r="G67" s="8" t="inlineStr">
        <is>
          <t>А_Май (1 смена)</t>
        </is>
      </c>
      <c r="H67" s="20" t="n">
        <v>46155</v>
      </c>
      <c r="I67" s="8" t="n">
        <v>824</v>
      </c>
      <c r="J67" s="8" t="inlineStr">
        <is>
          <t>Маркетинг</t>
        </is>
      </c>
      <c r="K67" s="10" t="n">
        <v>12740</v>
      </c>
      <c r="L67" s="8" t="n">
        <v>12740</v>
      </c>
      <c r="M67" s="8" t="inlineStr">
        <is>
          <t>бн</t>
        </is>
      </c>
      <c r="N67" s="8" t="inlineStr">
        <is>
          <t>апраксин</t>
        </is>
      </c>
      <c r="O67" s="8" t="n">
        <v>101</v>
      </c>
      <c r="P67" s="8" t="inlineStr">
        <is>
          <t>Совпадение по рублям</t>
        </is>
      </c>
      <c r="Q67" s="8" t="inlineStr">
        <is>
          <t>Совпало</t>
        </is>
      </c>
      <c r="R67" s="8" t="inlineStr"/>
    </row>
    <row r="68" ht="24" customHeight="1">
      <c r="A68" s="11" t="n">
        <v>65</v>
      </c>
      <c r="B68" s="11" t="inlineStr">
        <is>
          <t>Вымпел 1 смена</t>
        </is>
      </c>
      <c r="C68" s="11" t="inlineStr">
        <is>
          <t>Адмирал</t>
        </is>
      </c>
      <c r="D68" s="11" t="inlineStr">
        <is>
          <t>Вымпел</t>
        </is>
      </c>
      <c r="E68" s="11" t="inlineStr">
        <is>
          <t>1 смена</t>
        </is>
      </c>
      <c r="F68" s="11" t="inlineStr">
        <is>
          <t>май адмирал.xlsx</t>
        </is>
      </c>
      <c r="G68" s="11" t="inlineStr">
        <is>
          <t>А_Май (1 смена)</t>
        </is>
      </c>
      <c r="H68" s="21" t="n">
        <v>46155</v>
      </c>
      <c r="I68" s="11" t="n">
        <v>833</v>
      </c>
      <c r="J68" s="11" t="inlineStr">
        <is>
          <t>Поставки кухня</t>
        </is>
      </c>
      <c r="K68" s="13" t="n">
        <v>2838.8</v>
      </c>
      <c r="L68" s="11" t="n">
        <v>2838</v>
      </c>
      <c r="M68" s="11" t="inlineStr">
        <is>
          <t>бн</t>
        </is>
      </c>
      <c r="N68" s="11" t="inlineStr">
        <is>
          <t>рудня (5838,4)</t>
        </is>
      </c>
      <c r="O68" s="11" t="inlineStr"/>
      <c r="P68" s="11" t="inlineStr"/>
      <c r="Q68" s="11" t="inlineStr">
        <is>
          <t>Не совпало</t>
        </is>
      </c>
      <c r="R68" s="11" t="inlineStr"/>
    </row>
    <row r="69" ht="24" customHeight="1">
      <c r="A69" s="11" t="n">
        <v>66</v>
      </c>
      <c r="B69" s="11" t="inlineStr">
        <is>
          <t>Вымпел 1 смена</t>
        </is>
      </c>
      <c r="C69" s="11" t="inlineStr">
        <is>
          <t>Адмирал</t>
        </is>
      </c>
      <c r="D69" s="11" t="inlineStr">
        <is>
          <t>Вымпел</t>
        </is>
      </c>
      <c r="E69" s="11" t="inlineStr">
        <is>
          <t>1 смена</t>
        </is>
      </c>
      <c r="F69" s="11" t="inlineStr">
        <is>
          <t>май адмирал.xlsx</t>
        </is>
      </c>
      <c r="G69" s="11" t="inlineStr">
        <is>
          <t>А_Май (1 смена)</t>
        </is>
      </c>
      <c r="H69" s="21" t="n">
        <v>46155</v>
      </c>
      <c r="I69" s="11" t="n">
        <v>834</v>
      </c>
      <c r="J69" s="11" t="inlineStr">
        <is>
          <t>Поставки кухня</t>
        </is>
      </c>
      <c r="K69" s="13" t="n">
        <v>2999.6</v>
      </c>
      <c r="L69" s="11" t="n">
        <v>2999</v>
      </c>
      <c r="M69" s="11" t="inlineStr">
        <is>
          <t>бн</t>
        </is>
      </c>
      <c r="N69" s="11" t="inlineStr">
        <is>
          <t>рудня</t>
        </is>
      </c>
      <c r="O69" s="11" t="inlineStr"/>
      <c r="P69" s="11" t="inlineStr"/>
      <c r="Q69" s="11" t="inlineStr">
        <is>
          <t>Не совпало</t>
        </is>
      </c>
      <c r="R69" s="11" t="inlineStr"/>
    </row>
    <row r="70" ht="24" customHeight="1">
      <c r="A70" s="8" t="n">
        <v>67</v>
      </c>
      <c r="B70" s="8" t="inlineStr">
        <is>
          <t>Вымпел 1 смена</t>
        </is>
      </c>
      <c r="C70" s="8" t="inlineStr">
        <is>
          <t>Адмирал</t>
        </is>
      </c>
      <c r="D70" s="8" t="inlineStr">
        <is>
          <t>Вымпел</t>
        </is>
      </c>
      <c r="E70" s="8" t="inlineStr">
        <is>
          <t>1 смена</t>
        </is>
      </c>
      <c r="F70" s="8" t="inlineStr">
        <is>
          <t>май адмирал.xlsx</t>
        </is>
      </c>
      <c r="G70" s="8" t="inlineStr">
        <is>
          <t>А_Май (1 смена)</t>
        </is>
      </c>
      <c r="H70" s="20" t="n">
        <v>46155</v>
      </c>
      <c r="I70" s="8" t="n">
        <v>835</v>
      </c>
      <c r="J70" s="8" t="inlineStr">
        <is>
          <t>Поставки кухня</t>
        </is>
      </c>
      <c r="K70" s="10" t="n">
        <v>5195.3</v>
      </c>
      <c r="L70" s="8" t="n">
        <v>5195</v>
      </c>
      <c r="M70" s="8" t="inlineStr">
        <is>
          <t>бн</t>
        </is>
      </c>
      <c r="N70" s="8" t="inlineStr">
        <is>
          <t>рудня</t>
        </is>
      </c>
      <c r="O70" s="8" t="n">
        <v>97</v>
      </c>
      <c r="P70" s="8" t="inlineStr">
        <is>
          <t>Совпадение по рублям</t>
        </is>
      </c>
      <c r="Q70" s="8" t="inlineStr">
        <is>
          <t>Совпало</t>
        </is>
      </c>
      <c r="R70" s="8" t="inlineStr"/>
    </row>
    <row r="71" ht="24" customHeight="1">
      <c r="A71" s="8" t="n">
        <v>68</v>
      </c>
      <c r="B71" s="8" t="inlineStr">
        <is>
          <t>Вымпел 1 смена</t>
        </is>
      </c>
      <c r="C71" s="8" t="inlineStr">
        <is>
          <t>Адмирал</t>
        </is>
      </c>
      <c r="D71" s="8" t="inlineStr">
        <is>
          <t>Вымпел</t>
        </is>
      </c>
      <c r="E71" s="8" t="inlineStr">
        <is>
          <t>1 смена</t>
        </is>
      </c>
      <c r="F71" s="8" t="inlineStr">
        <is>
          <t>май адмирал.xlsx</t>
        </is>
      </c>
      <c r="G71" s="8" t="inlineStr">
        <is>
          <t>А_Май (1 смена)</t>
        </is>
      </c>
      <c r="H71" s="20" t="n">
        <v>46155</v>
      </c>
      <c r="I71" s="8" t="n">
        <v>837</v>
      </c>
      <c r="J71" s="8" t="inlineStr">
        <is>
          <t>Поставки кухня</t>
        </is>
      </c>
      <c r="K71" s="10" t="n">
        <v>18329.4</v>
      </c>
      <c r="L71" s="8" t="n">
        <v>18329</v>
      </c>
      <c r="M71" s="8" t="inlineStr">
        <is>
          <t>бн</t>
        </is>
      </c>
      <c r="N71" s="8" t="inlineStr">
        <is>
          <t>нордико</t>
        </is>
      </c>
      <c r="O71" s="8" t="n">
        <v>102</v>
      </c>
      <c r="P71" s="8" t="inlineStr">
        <is>
          <t>Совпадение по рублям</t>
        </is>
      </c>
      <c r="Q71" s="8" t="inlineStr">
        <is>
          <t>Совпало</t>
        </is>
      </c>
      <c r="R71" s="8" t="inlineStr"/>
    </row>
    <row r="72" ht="24" customHeight="1">
      <c r="A72" s="11" t="n">
        <v>69</v>
      </c>
      <c r="B72" s="11" t="inlineStr">
        <is>
          <t>Вымпел 1 смена</t>
        </is>
      </c>
      <c r="C72" s="11" t="inlineStr">
        <is>
          <t>Адмирал</t>
        </is>
      </c>
      <c r="D72" s="11" t="inlineStr">
        <is>
          <t>Вымпел</t>
        </is>
      </c>
      <c r="E72" s="11" t="inlineStr">
        <is>
          <t>1 смена</t>
        </is>
      </c>
      <c r="F72" s="11" t="inlineStr">
        <is>
          <t>май адмирал.xlsx</t>
        </is>
      </c>
      <c r="G72" s="11" t="inlineStr">
        <is>
          <t>А_Май (1 смена)</t>
        </is>
      </c>
      <c r="H72" s="21" t="n">
        <v>46155</v>
      </c>
      <c r="I72" s="11" t="n">
        <v>838</v>
      </c>
      <c r="J72" s="11" t="inlineStr">
        <is>
          <t>Поставки кухня</t>
        </is>
      </c>
      <c r="K72" s="13" t="n">
        <v>3949.4</v>
      </c>
      <c r="L72" s="11" t="n">
        <v>3949</v>
      </c>
      <c r="M72" s="11" t="inlineStr">
        <is>
          <t>бн</t>
        </is>
      </c>
      <c r="N72" s="11" t="inlineStr">
        <is>
          <t>нордико</t>
        </is>
      </c>
      <c r="O72" s="11" t="inlineStr"/>
      <c r="P72" s="11" t="inlineStr"/>
      <c r="Q72" s="11" t="inlineStr">
        <is>
          <t>Не совпало</t>
        </is>
      </c>
      <c r="R72" s="11" t="inlineStr"/>
    </row>
    <row r="73" ht="24" customHeight="1">
      <c r="A73" s="11" t="n">
        <v>70</v>
      </c>
      <c r="B73" s="11" t="inlineStr">
        <is>
          <t>Вымпел 1 смена</t>
        </is>
      </c>
      <c r="C73" s="11" t="inlineStr">
        <is>
          <t>Адмирал</t>
        </is>
      </c>
      <c r="D73" s="11" t="inlineStr">
        <is>
          <t>Вымпел</t>
        </is>
      </c>
      <c r="E73" s="11" t="inlineStr">
        <is>
          <t>1 смена</t>
        </is>
      </c>
      <c r="F73" s="11" t="inlineStr">
        <is>
          <t>май адмирал.xlsx</t>
        </is>
      </c>
      <c r="G73" s="11" t="inlineStr">
        <is>
          <t>А_Май (1 смена)</t>
        </is>
      </c>
      <c r="H73" s="21" t="n">
        <v>46155</v>
      </c>
      <c r="I73" s="11" t="n">
        <v>839</v>
      </c>
      <c r="J73" s="11" t="inlineStr">
        <is>
          <t>Поставки кухня</t>
        </is>
      </c>
      <c r="K73" s="13" t="n">
        <v>15721.25</v>
      </c>
      <c r="L73" s="11" t="n">
        <v>15721</v>
      </c>
      <c r="M73" s="11" t="inlineStr">
        <is>
          <t>бн</t>
        </is>
      </c>
      <c r="N73" s="11" t="inlineStr">
        <is>
          <t>нордико</t>
        </is>
      </c>
      <c r="O73" s="11" t="inlineStr"/>
      <c r="P73" s="11" t="inlineStr"/>
      <c r="Q73" s="11" t="inlineStr">
        <is>
          <t>Не совпало</t>
        </is>
      </c>
      <c r="R73" s="11" t="inlineStr"/>
    </row>
    <row r="74" ht="24" customHeight="1">
      <c r="A74" s="11" t="n">
        <v>71</v>
      </c>
      <c r="B74" s="11" t="inlineStr">
        <is>
          <t>Вымпел 1 смена</t>
        </is>
      </c>
      <c r="C74" s="11" t="inlineStr">
        <is>
          <t>Адмирал</t>
        </is>
      </c>
      <c r="D74" s="11" t="inlineStr">
        <is>
          <t>Вымпел</t>
        </is>
      </c>
      <c r="E74" s="11" t="inlineStr">
        <is>
          <t>1 смена</t>
        </is>
      </c>
      <c r="F74" s="11" t="inlineStr">
        <is>
          <t>май адмирал.xlsx</t>
        </is>
      </c>
      <c r="G74" s="11" t="inlineStr">
        <is>
          <t>А_Май (1 смена)</t>
        </is>
      </c>
      <c r="H74" s="21" t="n">
        <v>46155</v>
      </c>
      <c r="I74" s="11" t="n">
        <v>840</v>
      </c>
      <c r="J74" s="11" t="inlineStr">
        <is>
          <t>Поставки кухня</t>
        </is>
      </c>
      <c r="K74" s="13" t="n">
        <v>27663.9</v>
      </c>
      <c r="L74" s="11" t="n">
        <v>27663</v>
      </c>
      <c r="M74" s="11" t="inlineStr">
        <is>
          <t>бн</t>
        </is>
      </c>
      <c r="N74" s="11" t="inlineStr">
        <is>
          <t>нордико</t>
        </is>
      </c>
      <c r="O74" s="11" t="inlineStr"/>
      <c r="P74" s="11" t="inlineStr"/>
      <c r="Q74" s="11" t="inlineStr">
        <is>
          <t>Не совпало</t>
        </is>
      </c>
      <c r="R74" s="11" t="inlineStr"/>
    </row>
    <row r="75" ht="24" customHeight="1">
      <c r="A75" s="11" t="n">
        <v>72</v>
      </c>
      <c r="B75" s="11" t="inlineStr">
        <is>
          <t>Вымпел 1 смена</t>
        </is>
      </c>
      <c r="C75" s="11" t="inlineStr">
        <is>
          <t>Адмирал</t>
        </is>
      </c>
      <c r="D75" s="11" t="inlineStr">
        <is>
          <t>Вымпел</t>
        </is>
      </c>
      <c r="E75" s="11" t="inlineStr">
        <is>
          <t>1 смена</t>
        </is>
      </c>
      <c r="F75" s="11" t="inlineStr">
        <is>
          <t>май адмирал.xlsx</t>
        </is>
      </c>
      <c r="G75" s="11" t="inlineStr">
        <is>
          <t>А_Май (1 смена)</t>
        </is>
      </c>
      <c r="H75" s="21" t="n">
        <v>46155</v>
      </c>
      <c r="I75" s="11" t="n">
        <v>841</v>
      </c>
      <c r="J75" s="11" t="inlineStr">
        <is>
          <t>Поставки кухня</t>
        </is>
      </c>
      <c r="K75" s="13" t="n">
        <v>24484.5</v>
      </c>
      <c r="L75" s="11" t="n">
        <v>24484</v>
      </c>
      <c r="M75" s="11" t="inlineStr">
        <is>
          <t>бн</t>
        </is>
      </c>
      <c r="N75" s="11" t="inlineStr">
        <is>
          <t>нордико (71819,05)</t>
        </is>
      </c>
      <c r="O75" s="11" t="inlineStr"/>
      <c r="P75" s="11" t="inlineStr"/>
      <c r="Q75" s="11" t="inlineStr">
        <is>
          <t>Не совпало</t>
        </is>
      </c>
      <c r="R75" s="11" t="inlineStr"/>
    </row>
    <row r="76" ht="24" customHeight="1">
      <c r="A76" s="8" t="n">
        <v>73</v>
      </c>
      <c r="B76" s="8" t="inlineStr">
        <is>
          <t>Вымпел 1 смена</t>
        </is>
      </c>
      <c r="C76" s="8" t="inlineStr">
        <is>
          <t>Адмирал</t>
        </is>
      </c>
      <c r="D76" s="8" t="inlineStr">
        <is>
          <t>Вымпел</t>
        </is>
      </c>
      <c r="E76" s="8" t="inlineStr">
        <is>
          <t>1 смена</t>
        </is>
      </c>
      <c r="F76" s="8" t="inlineStr">
        <is>
          <t>май адмирал.xlsx</t>
        </is>
      </c>
      <c r="G76" s="8" t="inlineStr">
        <is>
          <t>А_Май (1 смена)</t>
        </is>
      </c>
      <c r="H76" s="20" t="n">
        <v>46155</v>
      </c>
      <c r="I76" s="8" t="n">
        <v>843</v>
      </c>
      <c r="J76" s="8" t="inlineStr">
        <is>
          <t>Ошибочный платеж</t>
        </is>
      </c>
      <c r="K76" s="10" t="n">
        <v>21000</v>
      </c>
      <c r="L76" s="8" t="n">
        <v>21000</v>
      </c>
      <c r="M76" s="8" t="inlineStr">
        <is>
          <t>бн</t>
        </is>
      </c>
      <c r="N76" s="8" t="inlineStr">
        <is>
          <t>пилипенко(акк хука постоянникам)</t>
        </is>
      </c>
      <c r="O76" s="8" t="n">
        <v>103</v>
      </c>
      <c r="P76" s="8" t="inlineStr">
        <is>
          <t>Совпадение по рублям</t>
        </is>
      </c>
      <c r="Q76" s="8" t="inlineStr">
        <is>
          <t>Совпало</t>
        </is>
      </c>
      <c r="R76" s="8" t="inlineStr"/>
    </row>
    <row r="77" ht="24" customHeight="1">
      <c r="A77" s="8" t="n">
        <v>74</v>
      </c>
      <c r="B77" s="8" t="inlineStr">
        <is>
          <t>Вымпел 1 смена</t>
        </is>
      </c>
      <c r="C77" s="8" t="inlineStr">
        <is>
          <t>Адмирал</t>
        </is>
      </c>
      <c r="D77" s="8" t="inlineStr">
        <is>
          <t>Вымпел</t>
        </is>
      </c>
      <c r="E77" s="8" t="inlineStr">
        <is>
          <t>1 смена</t>
        </is>
      </c>
      <c r="F77" s="8" t="inlineStr">
        <is>
          <t>май адмирал.xlsx</t>
        </is>
      </c>
      <c r="G77" s="8" t="inlineStr">
        <is>
          <t>А_Май (1 смена)</t>
        </is>
      </c>
      <c r="H77" s="20" t="n">
        <v>46156</v>
      </c>
      <c r="I77" s="8" t="n">
        <v>870</v>
      </c>
      <c r="J77" s="8" t="inlineStr">
        <is>
          <t>Оборудование</t>
        </is>
      </c>
      <c r="K77" s="10" t="n">
        <v>93000</v>
      </c>
      <c r="L77" s="8" t="n">
        <v>93000</v>
      </c>
      <c r="M77" s="8" t="inlineStr">
        <is>
          <t>бн</t>
        </is>
      </c>
      <c r="N77" s="8" t="inlineStr">
        <is>
          <t>журавлев (замена вентиляции)</t>
        </is>
      </c>
      <c r="O77" s="8" t="n">
        <v>118</v>
      </c>
      <c r="P77" s="8" t="inlineStr">
        <is>
          <t>Совпадение по рублям</t>
        </is>
      </c>
      <c r="Q77" s="8" t="inlineStr">
        <is>
          <t>Совпало</t>
        </is>
      </c>
      <c r="R77" s="8" t="inlineStr"/>
    </row>
    <row r="78" ht="24" customHeight="1">
      <c r="A78" s="8" t="n">
        <v>75</v>
      </c>
      <c r="B78" s="8" t="inlineStr">
        <is>
          <t>Вымпел 1 смена</t>
        </is>
      </c>
      <c r="C78" s="8" t="inlineStr">
        <is>
          <t>Адмирал</t>
        </is>
      </c>
      <c r="D78" s="8" t="inlineStr">
        <is>
          <t>Вымпел</t>
        </is>
      </c>
      <c r="E78" s="8" t="inlineStr">
        <is>
          <t>1 смена</t>
        </is>
      </c>
      <c r="F78" s="8" t="inlineStr">
        <is>
          <t>май адмирал.xlsx</t>
        </is>
      </c>
      <c r="G78" s="8" t="inlineStr">
        <is>
          <t>А_Май (1 смена)</t>
        </is>
      </c>
      <c r="H78" s="20" t="n">
        <v>46156</v>
      </c>
      <c r="I78" s="8" t="n">
        <v>890</v>
      </c>
      <c r="J78" s="8" t="inlineStr">
        <is>
          <t>Маркетинг</t>
        </is>
      </c>
      <c r="K78" s="10" t="n">
        <v>15900</v>
      </c>
      <c r="L78" s="8" t="n">
        <v>15900</v>
      </c>
      <c r="M78" s="8" t="inlineStr">
        <is>
          <t>бн</t>
        </is>
      </c>
      <c r="N78" s="8" t="inlineStr">
        <is>
          <t>узоров</t>
        </is>
      </c>
      <c r="O78" s="8" t="n">
        <v>117</v>
      </c>
      <c r="P78" s="8" t="inlineStr">
        <is>
          <t>Совпадение по рублям</t>
        </is>
      </c>
      <c r="Q78" s="8" t="inlineStr">
        <is>
          <t>Совпало</t>
        </is>
      </c>
      <c r="R78" s="8" t="inlineStr"/>
    </row>
    <row r="79" ht="24" customHeight="1">
      <c r="A79" s="8" t="n">
        <v>76</v>
      </c>
      <c r="B79" s="8" t="inlineStr">
        <is>
          <t>Вымпел 1 смена</t>
        </is>
      </c>
      <c r="C79" s="8" t="inlineStr">
        <is>
          <t>Адмирал</t>
        </is>
      </c>
      <c r="D79" s="8" t="inlineStr">
        <is>
          <t>Вымпел</t>
        </is>
      </c>
      <c r="E79" s="8" t="inlineStr">
        <is>
          <t>1 смена</t>
        </is>
      </c>
      <c r="F79" s="8" t="inlineStr">
        <is>
          <t>май адмирал.xlsx</t>
        </is>
      </c>
      <c r="G79" s="8" t="inlineStr">
        <is>
          <t>А_Май (1 смена)</t>
        </is>
      </c>
      <c r="H79" s="20" t="n">
        <v>46156</v>
      </c>
      <c r="I79" s="8" t="n">
        <v>908</v>
      </c>
      <c r="J79" s="8" t="inlineStr">
        <is>
          <t>ЗП калькулятор</t>
        </is>
      </c>
      <c r="K79" s="10" t="n">
        <v>26575</v>
      </c>
      <c r="L79" s="8" t="n">
        <v>26575</v>
      </c>
      <c r="M79" s="8" t="inlineStr">
        <is>
          <t>бн</t>
        </is>
      </c>
      <c r="N79" s="8" t="inlineStr">
        <is>
          <t>варя</t>
        </is>
      </c>
      <c r="O79" s="8" t="n">
        <v>114</v>
      </c>
      <c r="P79" s="8" t="inlineStr">
        <is>
          <t>Совпадение по рублям</t>
        </is>
      </c>
      <c r="Q79" s="8" t="inlineStr">
        <is>
          <t>Совпало</t>
        </is>
      </c>
      <c r="R79" s="8" t="inlineStr"/>
    </row>
    <row r="80" ht="24" customHeight="1">
      <c r="A80" s="8" t="n">
        <v>77</v>
      </c>
      <c r="B80" s="8" t="inlineStr">
        <is>
          <t>Вымпел 1 смена</t>
        </is>
      </c>
      <c r="C80" s="8" t="inlineStr">
        <is>
          <t>Адмирал</t>
        </is>
      </c>
      <c r="D80" s="8" t="inlineStr">
        <is>
          <t>Вымпел</t>
        </is>
      </c>
      <c r="E80" s="8" t="inlineStr">
        <is>
          <t>1 смена</t>
        </is>
      </c>
      <c r="F80" s="8" t="inlineStr">
        <is>
          <t>май адмирал.xlsx</t>
        </is>
      </c>
      <c r="G80" s="8" t="inlineStr">
        <is>
          <t>А_Май (1 смена)</t>
        </is>
      </c>
      <c r="H80" s="20" t="n">
        <v>46161</v>
      </c>
      <c r="I80" s="8" t="n">
        <v>1196</v>
      </c>
      <c r="J80" s="8" t="inlineStr">
        <is>
          <t>ЗП персонал</t>
        </is>
      </c>
      <c r="K80" s="10" t="n">
        <v>16193.31</v>
      </c>
      <c r="L80" s="8" t="n">
        <v>16193</v>
      </c>
      <c r="M80" s="8" t="inlineStr">
        <is>
          <t>бн</t>
        </is>
      </c>
      <c r="N80" s="8" t="inlineStr">
        <is>
          <t>николь</t>
        </is>
      </c>
      <c r="O80" s="8" t="n">
        <v>130</v>
      </c>
      <c r="P80" s="8" t="inlineStr">
        <is>
          <t>Совпадение по рублям</t>
        </is>
      </c>
      <c r="Q80" s="8" t="inlineStr">
        <is>
          <t>Совпало</t>
        </is>
      </c>
      <c r="R80" s="8" t="inlineStr"/>
    </row>
    <row r="81" ht="24" customHeight="1">
      <c r="A81" s="11" t="n">
        <v>78</v>
      </c>
      <c r="B81" s="11" t="inlineStr">
        <is>
          <t>Вымпел 1 смена</t>
        </is>
      </c>
      <c r="C81" s="11" t="inlineStr">
        <is>
          <t>Адмирал</t>
        </is>
      </c>
      <c r="D81" s="11" t="inlineStr">
        <is>
          <t>Вымпел</t>
        </is>
      </c>
      <c r="E81" s="11" t="inlineStr">
        <is>
          <t>1 смена</t>
        </is>
      </c>
      <c r="F81" s="11" t="inlineStr">
        <is>
          <t>май адмирал.xlsx</t>
        </is>
      </c>
      <c r="G81" s="11" t="inlineStr">
        <is>
          <t>А_Май (1 смена)</t>
        </is>
      </c>
      <c r="H81" s="21" t="n">
        <v>46161</v>
      </c>
      <c r="I81" s="11" t="n">
        <v>1214</v>
      </c>
      <c r="J81" s="11" t="inlineStr">
        <is>
          <t>Поставки ост</t>
        </is>
      </c>
      <c r="K81" s="13" t="n">
        <v>3326</v>
      </c>
      <c r="L81" s="11" t="n">
        <v>3326</v>
      </c>
      <c r="M81" s="11" t="inlineStr">
        <is>
          <t>бн</t>
        </is>
      </c>
      <c r="N81" s="11" t="inlineStr">
        <is>
          <t>рудня</t>
        </is>
      </c>
      <c r="O81" s="11" t="inlineStr"/>
      <c r="P81" s="11" t="inlineStr"/>
      <c r="Q81" s="11" t="inlineStr">
        <is>
          <t>Не совпало</t>
        </is>
      </c>
      <c r="R81" s="11" t="inlineStr"/>
    </row>
    <row r="82" ht="24" customHeight="1">
      <c r="A82" s="11" t="n">
        <v>79</v>
      </c>
      <c r="B82" s="11" t="inlineStr">
        <is>
          <t>Вымпел 1 смена</t>
        </is>
      </c>
      <c r="C82" s="11" t="inlineStr">
        <is>
          <t>Адмирал</t>
        </is>
      </c>
      <c r="D82" s="11" t="inlineStr">
        <is>
          <t>Вымпел</t>
        </is>
      </c>
      <c r="E82" s="11" t="inlineStr">
        <is>
          <t>1 смена</t>
        </is>
      </c>
      <c r="F82" s="11" t="inlineStr">
        <is>
          <t>май адмирал.xlsx</t>
        </is>
      </c>
      <c r="G82" s="11" t="inlineStr">
        <is>
          <t>А_Май (1 смена)</t>
        </is>
      </c>
      <c r="H82" s="21" t="n">
        <v>46161</v>
      </c>
      <c r="I82" s="11" t="n">
        <v>1215</v>
      </c>
      <c r="J82" s="11" t="inlineStr">
        <is>
          <t>Поставки ост</t>
        </is>
      </c>
      <c r="K82" s="13" t="n">
        <v>5615.68</v>
      </c>
      <c r="L82" s="11" t="n">
        <v>5615</v>
      </c>
      <c r="M82" s="11" t="inlineStr">
        <is>
          <t>бн</t>
        </is>
      </c>
      <c r="N82" s="11" t="inlineStr">
        <is>
          <t>рудня</t>
        </is>
      </c>
      <c r="O82" s="11" t="inlineStr"/>
      <c r="P82" s="11" t="inlineStr"/>
      <c r="Q82" s="11" t="inlineStr">
        <is>
          <t>Не совпало</t>
        </is>
      </c>
      <c r="R82" s="11" t="inlineStr"/>
    </row>
    <row r="83" ht="24" customHeight="1">
      <c r="A83" s="11" t="n">
        <v>80</v>
      </c>
      <c r="B83" s="11" t="inlineStr">
        <is>
          <t>Вымпел 1 смена</t>
        </is>
      </c>
      <c r="C83" s="11" t="inlineStr">
        <is>
          <t>Адмирал</t>
        </is>
      </c>
      <c r="D83" s="11" t="inlineStr">
        <is>
          <t>Вымпел</t>
        </is>
      </c>
      <c r="E83" s="11" t="inlineStr">
        <is>
          <t>1 смена</t>
        </is>
      </c>
      <c r="F83" s="11" t="inlineStr">
        <is>
          <t>май адмирал.xlsx</t>
        </is>
      </c>
      <c r="G83" s="11" t="inlineStr">
        <is>
          <t>А_Май (1 смена)</t>
        </is>
      </c>
      <c r="H83" s="21" t="n">
        <v>46161</v>
      </c>
      <c r="I83" s="11" t="n">
        <v>1216</v>
      </c>
      <c r="J83" s="11" t="inlineStr">
        <is>
          <t>Поставки ост</t>
        </is>
      </c>
      <c r="K83" s="13" t="n">
        <v>1191.2</v>
      </c>
      <c r="L83" s="11" t="n">
        <v>1191</v>
      </c>
      <c r="M83" s="11" t="inlineStr">
        <is>
          <t>бн</t>
        </is>
      </c>
      <c r="N83" s="11" t="inlineStr">
        <is>
          <t>рудня</t>
        </is>
      </c>
      <c r="O83" s="11" t="inlineStr"/>
      <c r="P83" s="11" t="inlineStr"/>
      <c r="Q83" s="11" t="inlineStr">
        <is>
          <t>Не совпало</t>
        </is>
      </c>
      <c r="R83" s="11" t="inlineStr"/>
    </row>
    <row r="84" ht="24" customHeight="1">
      <c r="A84" s="8" t="n">
        <v>81</v>
      </c>
      <c r="B84" s="8" t="inlineStr">
        <is>
          <t>Вымпел 1 смена</t>
        </is>
      </c>
      <c r="C84" s="8" t="inlineStr">
        <is>
          <t>Адмирал</t>
        </is>
      </c>
      <c r="D84" s="8" t="inlineStr">
        <is>
          <t>Вымпел</t>
        </is>
      </c>
      <c r="E84" s="8" t="inlineStr">
        <is>
          <t>1 смена</t>
        </is>
      </c>
      <c r="F84" s="8" t="inlineStr">
        <is>
          <t>май адмирал.xlsx</t>
        </is>
      </c>
      <c r="G84" s="8" t="inlineStr">
        <is>
          <t>А_Май (1 смена)</t>
        </is>
      </c>
      <c r="H84" s="20" t="n">
        <v>46161</v>
      </c>
      <c r="I84" s="8" t="n">
        <v>1221</v>
      </c>
      <c r="J84" s="8" t="inlineStr">
        <is>
          <t>Прочие расходы</t>
        </is>
      </c>
      <c r="K84" s="10" t="n">
        <v>3662.1</v>
      </c>
      <c r="L84" s="8" t="n">
        <v>3662</v>
      </c>
      <c r="M84" s="8" t="inlineStr">
        <is>
          <t>бн</t>
        </is>
      </c>
      <c r="N84" s="8" t="inlineStr">
        <is>
          <t>775050001 (доставка?)</t>
        </is>
      </c>
      <c r="O84" s="8" t="n">
        <v>128</v>
      </c>
      <c r="P84" s="8" t="inlineStr">
        <is>
          <t>Совпадение по рублям</t>
        </is>
      </c>
      <c r="Q84" s="8" t="inlineStr">
        <is>
          <t>Совпало</t>
        </is>
      </c>
      <c r="R84" s="8" t="inlineStr"/>
    </row>
    <row r="85" ht="24" customHeight="1">
      <c r="A85" s="11" t="n">
        <v>82</v>
      </c>
      <c r="B85" s="11" t="inlineStr">
        <is>
          <t>Вымпел 1 смена</t>
        </is>
      </c>
      <c r="C85" s="11" t="inlineStr">
        <is>
          <t>Адмирал</t>
        </is>
      </c>
      <c r="D85" s="11" t="inlineStr">
        <is>
          <t>Вымпел</t>
        </is>
      </c>
      <c r="E85" s="11" t="inlineStr">
        <is>
          <t>1 смена</t>
        </is>
      </c>
      <c r="F85" s="11" t="inlineStr">
        <is>
          <t>май адмирал.xlsx</t>
        </is>
      </c>
      <c r="G85" s="11" t="inlineStr">
        <is>
          <t>А_Май (1 смена)</t>
        </is>
      </c>
      <c r="H85" s="21" t="n">
        <v>46161</v>
      </c>
      <c r="I85" s="11" t="n">
        <v>1227</v>
      </c>
      <c r="J85" s="11" t="inlineStr">
        <is>
          <t>Поставки кухня</t>
        </is>
      </c>
      <c r="K85" s="13" t="n">
        <v>3577.4</v>
      </c>
      <c r="L85" s="11" t="n">
        <v>3577</v>
      </c>
      <c r="M85" s="11" t="inlineStr">
        <is>
          <t>бн</t>
        </is>
      </c>
      <c r="N85" s="11" t="inlineStr">
        <is>
          <t>рудня</t>
        </is>
      </c>
      <c r="O85" s="11" t="inlineStr"/>
      <c r="P85" s="11" t="inlineStr"/>
      <c r="Q85" s="11" t="inlineStr">
        <is>
          <t>Не совпало</t>
        </is>
      </c>
      <c r="R85" s="11" t="inlineStr"/>
    </row>
    <row r="86" ht="24" customHeight="1">
      <c r="A86" s="11" t="n">
        <v>83</v>
      </c>
      <c r="B86" s="11" t="inlineStr">
        <is>
          <t>Вымпел 1 смена</t>
        </is>
      </c>
      <c r="C86" s="11" t="inlineStr">
        <is>
          <t>Адмирал</t>
        </is>
      </c>
      <c r="D86" s="11" t="inlineStr">
        <is>
          <t>Вымпел</t>
        </is>
      </c>
      <c r="E86" s="11" t="inlineStr">
        <is>
          <t>1 смена</t>
        </is>
      </c>
      <c r="F86" s="11" t="inlineStr">
        <is>
          <t>май адмирал.xlsx</t>
        </is>
      </c>
      <c r="G86" s="11" t="inlineStr">
        <is>
          <t>А_Май (1 смена)</t>
        </is>
      </c>
      <c r="H86" s="21" t="n">
        <v>46161</v>
      </c>
      <c r="I86" s="11" t="n">
        <v>1228</v>
      </c>
      <c r="J86" s="11" t="inlineStr">
        <is>
          <t>Поставки кухня</t>
        </is>
      </c>
      <c r="K86" s="13" t="n">
        <v>3547.9</v>
      </c>
      <c r="L86" s="11" t="n">
        <v>3547</v>
      </c>
      <c r="M86" s="11" t="inlineStr">
        <is>
          <t>бн</t>
        </is>
      </c>
      <c r="N86" s="11" t="inlineStr">
        <is>
          <t>рудня</t>
        </is>
      </c>
      <c r="O86" s="11" t="inlineStr"/>
      <c r="P86" s="11" t="inlineStr"/>
      <c r="Q86" s="11" t="inlineStr">
        <is>
          <t>Не совпало</t>
        </is>
      </c>
      <c r="R86" s="11" t="inlineStr"/>
    </row>
    <row r="87" ht="24" customHeight="1">
      <c r="A87" s="11" t="n">
        <v>84</v>
      </c>
      <c r="B87" s="11" t="inlineStr">
        <is>
          <t>Вымпел 1 смена</t>
        </is>
      </c>
      <c r="C87" s="11" t="inlineStr">
        <is>
          <t>Адмирал</t>
        </is>
      </c>
      <c r="D87" s="11" t="inlineStr">
        <is>
          <t>Вымпел</t>
        </is>
      </c>
      <c r="E87" s="11" t="inlineStr">
        <is>
          <t>1 смена</t>
        </is>
      </c>
      <c r="F87" s="11" t="inlineStr">
        <is>
          <t>май адмирал.xlsx</t>
        </is>
      </c>
      <c r="G87" s="11" t="inlineStr">
        <is>
          <t>А_Май (1 смена)</t>
        </is>
      </c>
      <c r="H87" s="21" t="n">
        <v>46161</v>
      </c>
      <c r="I87" s="11" t="n">
        <v>1229</v>
      </c>
      <c r="J87" s="11" t="inlineStr">
        <is>
          <t>Поставки кухня</t>
        </is>
      </c>
      <c r="K87" s="13" t="n">
        <v>3159</v>
      </c>
      <c r="L87" s="11" t="n">
        <v>3159</v>
      </c>
      <c r="M87" s="11" t="inlineStr">
        <is>
          <t>бн</t>
        </is>
      </c>
      <c r="N87" s="11" t="inlineStr">
        <is>
          <t>рудня (20417,18)</t>
        </is>
      </c>
      <c r="O87" s="11" t="inlineStr"/>
      <c r="P87" s="11" t="inlineStr"/>
      <c r="Q87" s="11" t="inlineStr">
        <is>
          <t>Не совпало</t>
        </is>
      </c>
      <c r="R87" s="11" t="inlineStr"/>
    </row>
    <row r="88" ht="24" customHeight="1">
      <c r="A88" s="8" t="n">
        <v>85</v>
      </c>
      <c r="B88" s="8" t="inlineStr">
        <is>
          <t>Вымпел 1 смена</t>
        </is>
      </c>
      <c r="C88" s="8" t="inlineStr">
        <is>
          <t>Адмирал</t>
        </is>
      </c>
      <c r="D88" s="8" t="inlineStr">
        <is>
          <t>Вымпел</t>
        </is>
      </c>
      <c r="E88" s="8" t="inlineStr">
        <is>
          <t>1 смена</t>
        </is>
      </c>
      <c r="F88" s="8" t="inlineStr">
        <is>
          <t>май адмирал.xlsx</t>
        </is>
      </c>
      <c r="G88" s="8" t="inlineStr">
        <is>
          <t>А_Май (1 смена)</t>
        </is>
      </c>
      <c r="H88" s="20" t="n">
        <v>46162</v>
      </c>
      <c r="I88" s="8" t="n">
        <v>1276</v>
      </c>
      <c r="J88" s="8" t="inlineStr">
        <is>
          <t>Поставки табак</t>
        </is>
      </c>
      <c r="K88" s="10" t="n">
        <v>9325.6</v>
      </c>
      <c r="L88" s="8" t="n">
        <v>9325</v>
      </c>
      <c r="M88" s="8" t="inlineStr">
        <is>
          <t>бн</t>
        </is>
      </c>
      <c r="N88" s="8" t="inlineStr">
        <is>
          <t>омега</t>
        </is>
      </c>
      <c r="O88" s="8" t="n">
        <v>135</v>
      </c>
      <c r="P88" s="8" t="inlineStr">
        <is>
          <t>Совпадение по рублям</t>
        </is>
      </c>
      <c r="Q88" s="8" t="inlineStr">
        <is>
          <t>Совпало</t>
        </is>
      </c>
      <c r="R88" s="8" t="inlineStr"/>
    </row>
    <row r="89" ht="24" customHeight="1">
      <c r="A89" s="8" t="n">
        <v>86</v>
      </c>
      <c r="B89" s="8" t="inlineStr">
        <is>
          <t>Вымпел 1 смена</t>
        </is>
      </c>
      <c r="C89" s="8" t="inlineStr">
        <is>
          <t>Адмирал</t>
        </is>
      </c>
      <c r="D89" s="8" t="inlineStr">
        <is>
          <t>Вымпел</t>
        </is>
      </c>
      <c r="E89" s="8" t="inlineStr">
        <is>
          <t>1 смена</t>
        </is>
      </c>
      <c r="F89" s="8" t="inlineStr">
        <is>
          <t>май адмирал.xlsx</t>
        </is>
      </c>
      <c r="G89" s="8" t="inlineStr">
        <is>
          <t>А_Май (1 смена)</t>
        </is>
      </c>
      <c r="H89" s="20" t="n">
        <v>46162</v>
      </c>
      <c r="I89" s="8" t="n">
        <v>1277</v>
      </c>
      <c r="J89" s="8" t="inlineStr">
        <is>
          <t>Поставки табак</t>
        </is>
      </c>
      <c r="K89" s="10" t="n">
        <v>33540</v>
      </c>
      <c r="L89" s="8" t="n">
        <v>33540</v>
      </c>
      <c r="M89" s="8" t="inlineStr">
        <is>
          <t>бн</t>
        </is>
      </c>
      <c r="N89" s="8" t="inlineStr">
        <is>
          <t>лапсарь</t>
        </is>
      </c>
      <c r="O89" s="8" t="n">
        <v>141</v>
      </c>
      <c r="P89" s="8" t="inlineStr">
        <is>
          <t>Совпадение по рублям</t>
        </is>
      </c>
      <c r="Q89" s="8" t="inlineStr">
        <is>
          <t>Совпало</t>
        </is>
      </c>
      <c r="R89" s="8" t="inlineStr"/>
    </row>
    <row r="90" ht="24" customHeight="1">
      <c r="A90" s="8" t="n">
        <v>87</v>
      </c>
      <c r="B90" s="8" t="inlineStr">
        <is>
          <t>Вымпел 1 смена</t>
        </is>
      </c>
      <c r="C90" s="8" t="inlineStr">
        <is>
          <t>Адмирал</t>
        </is>
      </c>
      <c r="D90" s="8" t="inlineStr">
        <is>
          <t>Вымпел</t>
        </is>
      </c>
      <c r="E90" s="8" t="inlineStr">
        <is>
          <t>1 смена</t>
        </is>
      </c>
      <c r="F90" s="8" t="inlineStr">
        <is>
          <t>май адмирал.xlsx</t>
        </is>
      </c>
      <c r="G90" s="8" t="inlineStr">
        <is>
          <t>А_Май (1 смена)</t>
        </is>
      </c>
      <c r="H90" s="20" t="n">
        <v>46162</v>
      </c>
      <c r="I90" s="8" t="n">
        <v>1278</v>
      </c>
      <c r="J90" s="8" t="inlineStr">
        <is>
          <t>Поставки табак</t>
        </is>
      </c>
      <c r="K90" s="10" t="n">
        <v>18375</v>
      </c>
      <c r="L90" s="8" t="n">
        <v>18375</v>
      </c>
      <c r="M90" s="8" t="inlineStr">
        <is>
          <t>бн</t>
        </is>
      </c>
      <c r="N90" s="8" t="inlineStr">
        <is>
          <t>зозуленко</t>
        </is>
      </c>
      <c r="O90" s="8" t="n">
        <v>138</v>
      </c>
      <c r="P90" s="8" t="inlineStr">
        <is>
          <t>Совпадение по рублям</t>
        </is>
      </c>
      <c r="Q90" s="8" t="inlineStr">
        <is>
          <t>Совпало</t>
        </is>
      </c>
      <c r="R90" s="8" t="inlineStr"/>
    </row>
    <row r="91" ht="24" customHeight="1">
      <c r="A91" s="8" t="n">
        <v>88</v>
      </c>
      <c r="B91" s="8" t="inlineStr">
        <is>
          <t>Вымпел 1 смена</t>
        </is>
      </c>
      <c r="C91" s="8" t="inlineStr">
        <is>
          <t>Адмирал</t>
        </is>
      </c>
      <c r="D91" s="8" t="inlineStr">
        <is>
          <t>Вымпел</t>
        </is>
      </c>
      <c r="E91" s="8" t="inlineStr">
        <is>
          <t>1 смена</t>
        </is>
      </c>
      <c r="F91" s="8" t="inlineStr">
        <is>
          <t>май адмирал.xlsx</t>
        </is>
      </c>
      <c r="G91" s="8" t="inlineStr">
        <is>
          <t>А_Май (1 смена)</t>
        </is>
      </c>
      <c r="H91" s="20" t="n">
        <v>46163</v>
      </c>
      <c r="I91" s="8" t="n">
        <v>1348</v>
      </c>
      <c r="J91" s="8" t="inlineStr">
        <is>
          <t>Поставки ост</t>
        </is>
      </c>
      <c r="K91" s="10" t="n">
        <v>7656</v>
      </c>
      <c r="L91" s="8" t="n">
        <v>7656</v>
      </c>
      <c r="M91" s="8" t="inlineStr">
        <is>
          <t>бн</t>
        </is>
      </c>
      <c r="N91" s="8" t="inlineStr">
        <is>
          <t>бонвиван</t>
        </is>
      </c>
      <c r="O91" s="8" t="n">
        <v>152</v>
      </c>
      <c r="P91" s="8" t="inlineStr">
        <is>
          <t>Совпадение по рублям</t>
        </is>
      </c>
      <c r="Q91" s="8" t="inlineStr">
        <is>
          <t>Совпало</t>
        </is>
      </c>
      <c r="R91" s="8" t="inlineStr"/>
    </row>
    <row r="92" ht="24" customHeight="1">
      <c r="A92" s="8" t="n">
        <v>89</v>
      </c>
      <c r="B92" s="8" t="inlineStr">
        <is>
          <t>Вымпел 1 смена</t>
        </is>
      </c>
      <c r="C92" s="8" t="inlineStr">
        <is>
          <t>Адмирал</t>
        </is>
      </c>
      <c r="D92" s="8" t="inlineStr">
        <is>
          <t>Вымпел</t>
        </is>
      </c>
      <c r="E92" s="8" t="inlineStr">
        <is>
          <t>1 смена</t>
        </is>
      </c>
      <c r="F92" s="8" t="inlineStr">
        <is>
          <t>май адмирал.xlsx</t>
        </is>
      </c>
      <c r="G92" s="8" t="inlineStr">
        <is>
          <t>А_Май (1 смена)</t>
        </is>
      </c>
      <c r="H92" s="20" t="n">
        <v>46163</v>
      </c>
      <c r="I92" s="8" t="n">
        <v>1349</v>
      </c>
      <c r="J92" s="8" t="inlineStr">
        <is>
          <t>Поставки ост</t>
        </is>
      </c>
      <c r="K92" s="10" t="n">
        <v>3072</v>
      </c>
      <c r="L92" s="8" t="n">
        <v>3072</v>
      </c>
      <c r="M92" s="8" t="inlineStr">
        <is>
          <t>бн</t>
        </is>
      </c>
      <c r="N92" s="8" t="inlineStr">
        <is>
          <t>мир напитков</t>
        </is>
      </c>
      <c r="O92" s="8" t="n">
        <v>202</v>
      </c>
      <c r="P92" s="8" t="inlineStr">
        <is>
          <t>Совпадение по рублям</t>
        </is>
      </c>
      <c r="Q92" s="8" t="inlineStr">
        <is>
          <t>Совпало</t>
        </is>
      </c>
      <c r="R92" s="8" t="inlineStr"/>
    </row>
    <row r="93" ht="24" customHeight="1">
      <c r="A93" s="11" t="n">
        <v>90</v>
      </c>
      <c r="B93" s="11" t="inlineStr">
        <is>
          <t>Вымпел 1 смена</t>
        </is>
      </c>
      <c r="C93" s="11" t="inlineStr">
        <is>
          <t>Адмирал</t>
        </is>
      </c>
      <c r="D93" s="11" t="inlineStr">
        <is>
          <t>Вымпел</t>
        </is>
      </c>
      <c r="E93" s="11" t="inlineStr">
        <is>
          <t>1 смена</t>
        </is>
      </c>
      <c r="F93" s="11" t="inlineStr">
        <is>
          <t>май адмирал.xlsx</t>
        </is>
      </c>
      <c r="G93" s="11" t="inlineStr">
        <is>
          <t>А_Май (1 смена)</t>
        </is>
      </c>
      <c r="H93" s="21" t="n">
        <v>46164</v>
      </c>
      <c r="I93" s="11" t="n">
        <v>1425</v>
      </c>
      <c r="J93" s="11" t="inlineStr">
        <is>
          <t>Поставки кухня</t>
        </is>
      </c>
      <c r="K93" s="13" t="n">
        <v>12253.37</v>
      </c>
      <c r="L93" s="11" t="n">
        <v>12253</v>
      </c>
      <c r="M93" s="11" t="inlineStr">
        <is>
          <t>бн</t>
        </is>
      </c>
      <c r="N93" s="11" t="inlineStr">
        <is>
          <t>нордико</t>
        </is>
      </c>
      <c r="O93" s="11" t="inlineStr"/>
      <c r="P93" s="11" t="inlineStr"/>
      <c r="Q93" s="11" t="inlineStr">
        <is>
          <t>Не совпало</t>
        </is>
      </c>
      <c r="R93" s="11" t="inlineStr"/>
    </row>
    <row r="94" ht="24" customHeight="1">
      <c r="A94" s="11" t="n">
        <v>91</v>
      </c>
      <c r="B94" s="11" t="inlineStr">
        <is>
          <t>Вымпел 1 смена</t>
        </is>
      </c>
      <c r="C94" s="11" t="inlineStr">
        <is>
          <t>Адмирал</t>
        </is>
      </c>
      <c r="D94" s="11" t="inlineStr">
        <is>
          <t>Вымпел</t>
        </is>
      </c>
      <c r="E94" s="11" t="inlineStr">
        <is>
          <t>1 смена</t>
        </is>
      </c>
      <c r="F94" s="11" t="inlineStr">
        <is>
          <t>май адмирал.xlsx</t>
        </is>
      </c>
      <c r="G94" s="11" t="inlineStr">
        <is>
          <t>А_Май (1 смена)</t>
        </is>
      </c>
      <c r="H94" s="21" t="n">
        <v>46164</v>
      </c>
      <c r="I94" s="11" t="n">
        <v>1426</v>
      </c>
      <c r="J94" s="11" t="inlineStr">
        <is>
          <t>Поставки кухня</t>
        </is>
      </c>
      <c r="K94" s="13" t="n">
        <v>10129</v>
      </c>
      <c r="L94" s="11" t="n">
        <v>10129</v>
      </c>
      <c r="M94" s="11" t="inlineStr">
        <is>
          <t>бн</t>
        </is>
      </c>
      <c r="N94" s="11" t="inlineStr">
        <is>
          <t>нордико</t>
        </is>
      </c>
      <c r="O94" s="11" t="inlineStr"/>
      <c r="P94" s="11" t="inlineStr"/>
      <c r="Q94" s="11" t="inlineStr">
        <is>
          <t>Не совпало</t>
        </is>
      </c>
      <c r="R94" s="11" t="inlineStr"/>
    </row>
    <row r="95" ht="24" customHeight="1">
      <c r="A95" s="11" t="n">
        <v>92</v>
      </c>
      <c r="B95" s="11" t="inlineStr">
        <is>
          <t>Вымпел 1 смена</t>
        </is>
      </c>
      <c r="C95" s="11" t="inlineStr">
        <is>
          <t>Адмирал</t>
        </is>
      </c>
      <c r="D95" s="11" t="inlineStr">
        <is>
          <t>Вымпел</t>
        </is>
      </c>
      <c r="E95" s="11" t="inlineStr">
        <is>
          <t>1 смена</t>
        </is>
      </c>
      <c r="F95" s="11" t="inlineStr">
        <is>
          <t>май адмирал.xlsx</t>
        </is>
      </c>
      <c r="G95" s="11" t="inlineStr">
        <is>
          <t>А_Май (1 смена)</t>
        </is>
      </c>
      <c r="H95" s="21" t="n">
        <v>46164</v>
      </c>
      <c r="I95" s="11" t="n">
        <v>1427</v>
      </c>
      <c r="J95" s="11" t="inlineStr">
        <is>
          <t>Поставки кухня</t>
        </is>
      </c>
      <c r="K95" s="13" t="n">
        <v>18991.52</v>
      </c>
      <c r="L95" s="11" t="n">
        <v>18991</v>
      </c>
      <c r="M95" s="11" t="inlineStr">
        <is>
          <t>бн</t>
        </is>
      </c>
      <c r="N95" s="11" t="inlineStr">
        <is>
          <t>нордико (41378,89)</t>
        </is>
      </c>
      <c r="O95" s="11" t="inlineStr"/>
      <c r="P95" s="11" t="inlineStr"/>
      <c r="Q95" s="11" t="inlineStr">
        <is>
          <t>Не совпало</t>
        </is>
      </c>
      <c r="R95" s="11" t="inlineStr"/>
    </row>
    <row r="96" ht="24" customHeight="1">
      <c r="A96" s="8" t="n">
        <v>93</v>
      </c>
      <c r="B96" s="8" t="inlineStr">
        <is>
          <t>Вымпел 1 смена</t>
        </is>
      </c>
      <c r="C96" s="8" t="inlineStr">
        <is>
          <t>Адмирал</t>
        </is>
      </c>
      <c r="D96" s="8" t="inlineStr">
        <is>
          <t>Вымпел</t>
        </is>
      </c>
      <c r="E96" s="8" t="inlineStr">
        <is>
          <t>1 смена</t>
        </is>
      </c>
      <c r="F96" s="8" t="inlineStr">
        <is>
          <t>май адмирал.xlsx</t>
        </is>
      </c>
      <c r="G96" s="8" t="inlineStr">
        <is>
          <t>А_Май (1 смена)</t>
        </is>
      </c>
      <c r="H96" s="20" t="n">
        <v>46167</v>
      </c>
      <c r="I96" s="8" t="n">
        <v>1592</v>
      </c>
      <c r="J96" s="8" t="inlineStr">
        <is>
          <t>ЗП персонал</t>
        </is>
      </c>
      <c r="K96" s="10" t="n">
        <v>50348.03</v>
      </c>
      <c r="L96" s="8" t="n">
        <v>50348</v>
      </c>
      <c r="M96" s="8" t="inlineStr">
        <is>
          <t>бн</t>
        </is>
      </c>
      <c r="N96" s="8" t="inlineStr">
        <is>
          <t>никандрова (влад бар)</t>
        </is>
      </c>
      <c r="O96" s="8" t="n">
        <v>196</v>
      </c>
      <c r="P96" s="8" t="inlineStr">
        <is>
          <t>Совпадение по рублям</t>
        </is>
      </c>
      <c r="Q96" s="8" t="inlineStr">
        <is>
          <t>Совпало</t>
        </is>
      </c>
      <c r="R96" s="8" t="inlineStr"/>
    </row>
    <row r="97" ht="24" customHeight="1">
      <c r="A97" s="8" t="n">
        <v>94</v>
      </c>
      <c r="B97" s="8" t="inlineStr">
        <is>
          <t>Вымпел 1 смена</t>
        </is>
      </c>
      <c r="C97" s="8" t="inlineStr">
        <is>
          <t>Адмирал</t>
        </is>
      </c>
      <c r="D97" s="8" t="inlineStr">
        <is>
          <t>Вымпел</t>
        </is>
      </c>
      <c r="E97" s="8" t="inlineStr">
        <is>
          <t>1 смена</t>
        </is>
      </c>
      <c r="F97" s="8" t="inlineStr">
        <is>
          <t>май адмирал.xlsx</t>
        </is>
      </c>
      <c r="G97" s="8" t="inlineStr">
        <is>
          <t>А_Май (1 смена)</t>
        </is>
      </c>
      <c r="H97" s="20" t="n">
        <v>46167</v>
      </c>
      <c r="I97" s="8" t="n">
        <v>1593</v>
      </c>
      <c r="J97" s="8" t="inlineStr">
        <is>
          <t>ЗП персонал</t>
        </is>
      </c>
      <c r="K97" s="10" t="n">
        <v>47600.35</v>
      </c>
      <c r="L97" s="8" t="n">
        <v>47600</v>
      </c>
      <c r="M97" s="8" t="inlineStr">
        <is>
          <t>бн</t>
        </is>
      </c>
      <c r="N97" s="8" t="inlineStr">
        <is>
          <t>барковский</t>
        </is>
      </c>
      <c r="O97" s="8" t="n">
        <v>193</v>
      </c>
      <c r="P97" s="8" t="inlineStr">
        <is>
          <t>Совпадение по рублям</t>
        </is>
      </c>
      <c r="Q97" s="8" t="inlineStr">
        <is>
          <t>Совпало</t>
        </is>
      </c>
      <c r="R97" s="8" t="inlineStr"/>
    </row>
    <row r="98" ht="24" customHeight="1">
      <c r="A98" s="8" t="n">
        <v>95</v>
      </c>
      <c r="B98" s="8" t="inlineStr">
        <is>
          <t>Вымпел 1 смена</t>
        </is>
      </c>
      <c r="C98" s="8" t="inlineStr">
        <is>
          <t>Адмирал</t>
        </is>
      </c>
      <c r="D98" s="8" t="inlineStr">
        <is>
          <t>Вымпел</t>
        </is>
      </c>
      <c r="E98" s="8" t="inlineStr">
        <is>
          <t>1 смена</t>
        </is>
      </c>
      <c r="F98" s="8" t="inlineStr">
        <is>
          <t>май адмирал.xlsx</t>
        </is>
      </c>
      <c r="G98" s="8" t="inlineStr">
        <is>
          <t>А_Май (1 смена)</t>
        </is>
      </c>
      <c r="H98" s="20" t="n">
        <v>46167</v>
      </c>
      <c r="I98" s="8" t="n">
        <v>1594</v>
      </c>
      <c r="J98" s="8" t="inlineStr">
        <is>
          <t>ЗП персонал</t>
        </is>
      </c>
      <c r="K98" s="10" t="n">
        <v>48171.25</v>
      </c>
      <c r="L98" s="8" t="n">
        <v>48171</v>
      </c>
      <c r="M98" s="8" t="inlineStr">
        <is>
          <t>бн</t>
        </is>
      </c>
      <c r="N98" s="8" t="inlineStr">
        <is>
          <t>даша оф</t>
        </is>
      </c>
      <c r="O98" s="8" t="n">
        <v>194</v>
      </c>
      <c r="P98" s="8" t="inlineStr">
        <is>
          <t>Совпадение по рублям</t>
        </is>
      </c>
      <c r="Q98" s="8" t="inlineStr">
        <is>
          <t>Совпало</t>
        </is>
      </c>
      <c r="R98" s="8" t="inlineStr"/>
    </row>
    <row r="99" ht="24" customHeight="1">
      <c r="A99" s="8" t="n">
        <v>96</v>
      </c>
      <c r="B99" s="8" t="inlineStr">
        <is>
          <t>Вымпел 1 смена</t>
        </is>
      </c>
      <c r="C99" s="8" t="inlineStr">
        <is>
          <t>Адмирал</t>
        </is>
      </c>
      <c r="D99" s="8" t="inlineStr">
        <is>
          <t>Вымпел</t>
        </is>
      </c>
      <c r="E99" s="8" t="inlineStr">
        <is>
          <t>1 смена</t>
        </is>
      </c>
      <c r="F99" s="8" t="inlineStr">
        <is>
          <t>май адмирал.xlsx</t>
        </is>
      </c>
      <c r="G99" s="8" t="inlineStr">
        <is>
          <t>А_Май (1 смена)</t>
        </is>
      </c>
      <c r="H99" s="20" t="n">
        <v>46167</v>
      </c>
      <c r="I99" s="8" t="n">
        <v>1595</v>
      </c>
      <c r="J99" s="8" t="inlineStr">
        <is>
          <t>Ежемесячные платежи</t>
        </is>
      </c>
      <c r="K99" s="10" t="n">
        <v>30380</v>
      </c>
      <c r="L99" s="8" t="n">
        <v>30380</v>
      </c>
      <c r="M99" s="8" t="inlineStr">
        <is>
          <t>бн</t>
        </is>
      </c>
      <c r="N99" s="8" t="inlineStr">
        <is>
          <t>доксинбокс</t>
        </is>
      </c>
      <c r="O99" s="8" t="n">
        <v>187</v>
      </c>
      <c r="P99" s="8" t="inlineStr">
        <is>
          <t>Совпадение по рублям</t>
        </is>
      </c>
      <c r="Q99" s="8" t="inlineStr">
        <is>
          <t>Совпало</t>
        </is>
      </c>
      <c r="R99" s="8" t="inlineStr"/>
    </row>
    <row r="100" ht="24" customHeight="1">
      <c r="A100" s="8" t="n">
        <v>97</v>
      </c>
      <c r="B100" s="8" t="inlineStr">
        <is>
          <t>Вымпел 1 смена</t>
        </is>
      </c>
      <c r="C100" s="8" t="inlineStr">
        <is>
          <t>Адмирал</t>
        </is>
      </c>
      <c r="D100" s="8" t="inlineStr">
        <is>
          <t>Вымпел</t>
        </is>
      </c>
      <c r="E100" s="8" t="inlineStr">
        <is>
          <t>1 смена</t>
        </is>
      </c>
      <c r="F100" s="8" t="inlineStr">
        <is>
          <t>май адмирал.xlsx</t>
        </is>
      </c>
      <c r="G100" s="8" t="inlineStr">
        <is>
          <t>А_Май (1 смена)</t>
        </is>
      </c>
      <c r="H100" s="20" t="n">
        <v>46167</v>
      </c>
      <c r="I100" s="8" t="n">
        <v>1596</v>
      </c>
      <c r="J100" s="8" t="inlineStr">
        <is>
          <t>Ежемесячные платежи</t>
        </is>
      </c>
      <c r="K100" s="10" t="n">
        <v>8200</v>
      </c>
      <c r="L100" s="8" t="n">
        <v>8200</v>
      </c>
      <c r="M100" s="8" t="inlineStr">
        <is>
          <t>бн</t>
        </is>
      </c>
      <c r="N100" s="8" t="inlineStr">
        <is>
          <t>экодар</t>
        </is>
      </c>
      <c r="O100" s="8" t="n">
        <v>176</v>
      </c>
      <c r="P100" s="8" t="inlineStr">
        <is>
          <t>Совпадение по рублям</t>
        </is>
      </c>
      <c r="Q100" s="8" t="inlineStr">
        <is>
          <t>Совпало</t>
        </is>
      </c>
      <c r="R100" s="8" t="inlineStr"/>
    </row>
    <row r="101" ht="24" customHeight="1">
      <c r="A101" s="8" t="n">
        <v>98</v>
      </c>
      <c r="B101" s="8" t="inlineStr">
        <is>
          <t>Вымпел 1 смена</t>
        </is>
      </c>
      <c r="C101" s="8" t="inlineStr">
        <is>
          <t>Адмирал</t>
        </is>
      </c>
      <c r="D101" s="8" t="inlineStr">
        <is>
          <t>Вымпел</t>
        </is>
      </c>
      <c r="E101" s="8" t="inlineStr">
        <is>
          <t>1 смена</t>
        </is>
      </c>
      <c r="F101" s="8" t="inlineStr">
        <is>
          <t>май адмирал.xlsx</t>
        </is>
      </c>
      <c r="G101" s="8" t="inlineStr">
        <is>
          <t>А_Май (1 смена)</t>
        </is>
      </c>
      <c r="H101" s="20" t="n">
        <v>46167</v>
      </c>
      <c r="I101" s="8" t="n">
        <v>1597</v>
      </c>
      <c r="J101" s="8" t="inlineStr">
        <is>
          <t>ЗП персонал</t>
        </is>
      </c>
      <c r="K101" s="10" t="n">
        <v>37181.33</v>
      </c>
      <c r="L101" s="8" t="n">
        <v>37181</v>
      </c>
      <c r="M101" s="8" t="inlineStr">
        <is>
          <t>бн</t>
        </is>
      </c>
      <c r="N101" s="8" t="inlineStr">
        <is>
          <t>костя км</t>
        </is>
      </c>
      <c r="O101" s="8" t="n">
        <v>188</v>
      </c>
      <c r="P101" s="8" t="inlineStr">
        <is>
          <t>Совпадение по рублям</t>
        </is>
      </c>
      <c r="Q101" s="8" t="inlineStr">
        <is>
          <t>Совпало</t>
        </is>
      </c>
      <c r="R101" s="8" t="inlineStr"/>
    </row>
    <row r="102" ht="24" customHeight="1">
      <c r="A102" s="8" t="n">
        <v>99</v>
      </c>
      <c r="B102" s="8" t="inlineStr">
        <is>
          <t>Вымпел 1 смена</t>
        </is>
      </c>
      <c r="C102" s="8" t="inlineStr">
        <is>
          <t>Адмирал</t>
        </is>
      </c>
      <c r="D102" s="8" t="inlineStr">
        <is>
          <t>Вымпел</t>
        </is>
      </c>
      <c r="E102" s="8" t="inlineStr">
        <is>
          <t>1 смена</t>
        </is>
      </c>
      <c r="F102" s="8" t="inlineStr">
        <is>
          <t>май адмирал.xlsx</t>
        </is>
      </c>
      <c r="G102" s="8" t="inlineStr">
        <is>
          <t>А_Май (1 смена)</t>
        </is>
      </c>
      <c r="H102" s="20" t="n">
        <v>46167</v>
      </c>
      <c r="I102" s="8" t="n">
        <v>1598</v>
      </c>
      <c r="J102" s="8" t="inlineStr">
        <is>
          <t>ЗП персонал</t>
        </is>
      </c>
      <c r="K102" s="10" t="n">
        <v>9422.43</v>
      </c>
      <c r="L102" s="8" t="n">
        <v>9422</v>
      </c>
      <c r="M102" s="8" t="inlineStr">
        <is>
          <t>бн</t>
        </is>
      </c>
      <c r="N102" s="8" t="inlineStr">
        <is>
          <t>макс токарев</t>
        </is>
      </c>
      <c r="O102" s="8" t="n">
        <v>177</v>
      </c>
      <c r="P102" s="8" t="inlineStr">
        <is>
          <t>Совпадение по рублям</t>
        </is>
      </c>
      <c r="Q102" s="8" t="inlineStr">
        <is>
          <t>Совпало</t>
        </is>
      </c>
      <c r="R102" s="8" t="inlineStr"/>
    </row>
    <row r="103" ht="24" customHeight="1">
      <c r="A103" s="8" t="n">
        <v>100</v>
      </c>
      <c r="B103" s="8" t="inlineStr">
        <is>
          <t>Вымпел 1 смена</t>
        </is>
      </c>
      <c r="C103" s="8" t="inlineStr">
        <is>
          <t>Адмирал</t>
        </is>
      </c>
      <c r="D103" s="8" t="inlineStr">
        <is>
          <t>Вымпел</t>
        </is>
      </c>
      <c r="E103" s="8" t="inlineStr">
        <is>
          <t>1 смена</t>
        </is>
      </c>
      <c r="F103" s="8" t="inlineStr">
        <is>
          <t>май адмирал.xlsx</t>
        </is>
      </c>
      <c r="G103" s="8" t="inlineStr">
        <is>
          <t>А_Май (1 смена)</t>
        </is>
      </c>
      <c r="H103" s="20" t="n">
        <v>46167</v>
      </c>
      <c r="I103" s="8" t="n">
        <v>1599</v>
      </c>
      <c r="J103" s="8" t="inlineStr">
        <is>
          <t>ЗП повар</t>
        </is>
      </c>
      <c r="K103" s="10" t="n">
        <v>55519.92</v>
      </c>
      <c r="L103" s="8" t="n">
        <v>55519</v>
      </c>
      <c r="M103" s="8" t="inlineStr">
        <is>
          <t>бн</t>
        </is>
      </c>
      <c r="N103" s="8" t="inlineStr">
        <is>
          <t>андрей</t>
        </is>
      </c>
      <c r="O103" s="8" t="n">
        <v>198</v>
      </c>
      <c r="P103" s="8" t="inlineStr">
        <is>
          <t>Совпадение по рублям</t>
        </is>
      </c>
      <c r="Q103" s="8" t="inlineStr">
        <is>
          <t>Совпало</t>
        </is>
      </c>
      <c r="R103" s="8" t="inlineStr"/>
    </row>
    <row r="104" ht="24" customHeight="1">
      <c r="A104" s="8" t="n">
        <v>101</v>
      </c>
      <c r="B104" s="8" t="inlineStr">
        <is>
          <t>Вымпел 1 смена</t>
        </is>
      </c>
      <c r="C104" s="8" t="inlineStr">
        <is>
          <t>Адмирал</t>
        </is>
      </c>
      <c r="D104" s="8" t="inlineStr">
        <is>
          <t>Вымпел</t>
        </is>
      </c>
      <c r="E104" s="8" t="inlineStr">
        <is>
          <t>1 смена</t>
        </is>
      </c>
      <c r="F104" s="8" t="inlineStr">
        <is>
          <t>май адмирал.xlsx</t>
        </is>
      </c>
      <c r="G104" s="8" t="inlineStr">
        <is>
          <t>А_Май (1 смена)</t>
        </is>
      </c>
      <c r="H104" s="20" t="n">
        <v>46167</v>
      </c>
      <c r="I104" s="8" t="n">
        <v>1600</v>
      </c>
      <c r="J104" s="8" t="inlineStr">
        <is>
          <t>ЗП повар</t>
        </is>
      </c>
      <c r="K104" s="10" t="n">
        <v>51478.24</v>
      </c>
      <c r="L104" s="8" t="n">
        <v>51478</v>
      </c>
      <c r="M104" s="8" t="inlineStr">
        <is>
          <t>бн</t>
        </is>
      </c>
      <c r="N104" s="8" t="inlineStr">
        <is>
          <t>андрей (абу)</t>
        </is>
      </c>
      <c r="O104" s="8" t="n">
        <v>197</v>
      </c>
      <c r="P104" s="8" t="inlineStr">
        <is>
          <t>Совпадение по рублям</t>
        </is>
      </c>
      <c r="Q104" s="8" t="inlineStr">
        <is>
          <t>Совпало</t>
        </is>
      </c>
      <c r="R104" s="8" t="inlineStr"/>
    </row>
    <row r="105" ht="24" customHeight="1">
      <c r="A105" s="8" t="n">
        <v>102</v>
      </c>
      <c r="B105" s="8" t="inlineStr">
        <is>
          <t>Вымпел 1 смена</t>
        </is>
      </c>
      <c r="C105" s="8" t="inlineStr">
        <is>
          <t>Адмирал</t>
        </is>
      </c>
      <c r="D105" s="8" t="inlineStr">
        <is>
          <t>Вымпел</t>
        </is>
      </c>
      <c r="E105" s="8" t="inlineStr">
        <is>
          <t>1 смена</t>
        </is>
      </c>
      <c r="F105" s="8" t="inlineStr">
        <is>
          <t>май адмирал.xlsx</t>
        </is>
      </c>
      <c r="G105" s="8" t="inlineStr">
        <is>
          <t>А_Май (1 смена)</t>
        </is>
      </c>
      <c r="H105" s="20" t="n">
        <v>46167</v>
      </c>
      <c r="I105" s="8" t="n">
        <v>1601</v>
      </c>
      <c r="J105" s="8" t="inlineStr">
        <is>
          <t>ЗП персонал</t>
        </is>
      </c>
      <c r="K105" s="10" t="n">
        <v>28207.74</v>
      </c>
      <c r="L105" s="8" t="n">
        <v>28207</v>
      </c>
      <c r="M105" s="8" t="inlineStr">
        <is>
          <t>бн</t>
        </is>
      </c>
      <c r="N105" s="8" t="inlineStr">
        <is>
          <t>христина</t>
        </is>
      </c>
      <c r="O105" s="8" t="n">
        <v>186</v>
      </c>
      <c r="P105" s="8" t="inlineStr">
        <is>
          <t>Совпадение по рублям</t>
        </is>
      </c>
      <c r="Q105" s="8" t="inlineStr">
        <is>
          <t>Совпало</t>
        </is>
      </c>
      <c r="R105" s="8" t="inlineStr"/>
    </row>
    <row r="106" ht="24" customHeight="1">
      <c r="A106" s="8" t="n">
        <v>103</v>
      </c>
      <c r="B106" s="8" t="inlineStr">
        <is>
          <t>Вымпел 1 смена</t>
        </is>
      </c>
      <c r="C106" s="8" t="inlineStr">
        <is>
          <t>Адмирал</t>
        </is>
      </c>
      <c r="D106" s="8" t="inlineStr">
        <is>
          <t>Вымпел</t>
        </is>
      </c>
      <c r="E106" s="8" t="inlineStr">
        <is>
          <t>1 смена</t>
        </is>
      </c>
      <c r="F106" s="8" t="inlineStr">
        <is>
          <t>май адмирал.xlsx</t>
        </is>
      </c>
      <c r="G106" s="8" t="inlineStr">
        <is>
          <t>А_Май (1 смена)</t>
        </is>
      </c>
      <c r="H106" s="20" t="n">
        <v>46167</v>
      </c>
      <c r="I106" s="8" t="n">
        <v>1602</v>
      </c>
      <c r="J106" s="8" t="inlineStr">
        <is>
          <t>ЗП персонал</t>
        </is>
      </c>
      <c r="K106" s="10" t="n">
        <v>39686.11</v>
      </c>
      <c r="L106" s="8" t="n">
        <v>39686</v>
      </c>
      <c r="M106" s="8" t="inlineStr">
        <is>
          <t>бн</t>
        </is>
      </c>
      <c r="N106" s="8" t="inlineStr">
        <is>
          <t>егор км</t>
        </is>
      </c>
      <c r="O106" s="8" t="n">
        <v>189</v>
      </c>
      <c r="P106" s="8" t="inlineStr">
        <is>
          <t>Совпадение по рублям</t>
        </is>
      </c>
      <c r="Q106" s="8" t="inlineStr">
        <is>
          <t>Совпало</t>
        </is>
      </c>
      <c r="R106" s="8" t="inlineStr"/>
    </row>
    <row r="107" ht="24" customHeight="1">
      <c r="A107" s="8" t="n">
        <v>104</v>
      </c>
      <c r="B107" s="8" t="inlineStr">
        <is>
          <t>Вымпел 1 смена</t>
        </is>
      </c>
      <c r="C107" s="8" t="inlineStr">
        <is>
          <t>Адмирал</t>
        </is>
      </c>
      <c r="D107" s="8" t="inlineStr">
        <is>
          <t>Вымпел</t>
        </is>
      </c>
      <c r="E107" s="8" t="inlineStr">
        <is>
          <t>1 смена</t>
        </is>
      </c>
      <c r="F107" s="8" t="inlineStr">
        <is>
          <t>май адмирал.xlsx</t>
        </is>
      </c>
      <c r="G107" s="8" t="inlineStr">
        <is>
          <t>А_Май (1 смена)</t>
        </is>
      </c>
      <c r="H107" s="20" t="n">
        <v>46167</v>
      </c>
      <c r="I107" s="8" t="n">
        <v>1603</v>
      </c>
      <c r="J107" s="8" t="inlineStr">
        <is>
          <t>ЗП персонал</t>
        </is>
      </c>
      <c r="K107" s="10" t="n">
        <v>44374.46</v>
      </c>
      <c r="L107" s="8" t="n">
        <v>44374</v>
      </c>
      <c r="M107" s="8" t="inlineStr">
        <is>
          <t>бн</t>
        </is>
      </c>
      <c r="N107" s="8" t="inlineStr">
        <is>
          <t>бар витя</t>
        </is>
      </c>
      <c r="O107" s="8" t="n">
        <v>190</v>
      </c>
      <c r="P107" s="8" t="inlineStr">
        <is>
          <t>Совпадение по рублям</t>
        </is>
      </c>
      <c r="Q107" s="8" t="inlineStr">
        <is>
          <t>Совпало</t>
        </is>
      </c>
      <c r="R107" s="8" t="inlineStr"/>
    </row>
    <row r="108" ht="24" customHeight="1">
      <c r="A108" s="8" t="n">
        <v>105</v>
      </c>
      <c r="B108" s="8" t="inlineStr">
        <is>
          <t>Вымпел 1 смена</t>
        </is>
      </c>
      <c r="C108" s="8" t="inlineStr">
        <is>
          <t>Адмирал</t>
        </is>
      </c>
      <c r="D108" s="8" t="inlineStr">
        <is>
          <t>Вымпел</t>
        </is>
      </c>
      <c r="E108" s="8" t="inlineStr">
        <is>
          <t>1 смена</t>
        </is>
      </c>
      <c r="F108" s="8" t="inlineStr">
        <is>
          <t>май адмирал.xlsx</t>
        </is>
      </c>
      <c r="G108" s="8" t="inlineStr">
        <is>
          <t>А_Май (1 смена)</t>
        </is>
      </c>
      <c r="H108" s="20" t="n">
        <v>46167</v>
      </c>
      <c r="I108" s="8" t="n">
        <v>1604</v>
      </c>
      <c r="J108" s="8" t="inlineStr">
        <is>
          <t>ЗП повар</t>
        </is>
      </c>
      <c r="K108" s="10" t="n">
        <v>44458.48</v>
      </c>
      <c r="L108" s="8" t="n">
        <v>44458</v>
      </c>
      <c r="M108" s="8" t="inlineStr">
        <is>
          <t>бн</t>
        </is>
      </c>
      <c r="N108" s="8" t="inlineStr">
        <is>
          <t>андрей (ефремов)</t>
        </is>
      </c>
      <c r="O108" s="8" t="n">
        <v>191</v>
      </c>
      <c r="P108" s="8" t="inlineStr">
        <is>
          <t>Совпадение по рублям</t>
        </is>
      </c>
      <c r="Q108" s="8" t="inlineStr">
        <is>
          <t>Совпало</t>
        </is>
      </c>
      <c r="R108" s="8" t="inlineStr"/>
    </row>
    <row r="109" ht="24" customHeight="1">
      <c r="A109" s="8" t="n">
        <v>106</v>
      </c>
      <c r="B109" s="8" t="inlineStr">
        <is>
          <t>Вымпел 1 смена</t>
        </is>
      </c>
      <c r="C109" s="8" t="inlineStr">
        <is>
          <t>Адмирал</t>
        </is>
      </c>
      <c r="D109" s="8" t="inlineStr">
        <is>
          <t>Вымпел</t>
        </is>
      </c>
      <c r="E109" s="8" t="inlineStr">
        <is>
          <t>1 смена</t>
        </is>
      </c>
      <c r="F109" s="8" t="inlineStr">
        <is>
          <t>май адмирал.xlsx</t>
        </is>
      </c>
      <c r="G109" s="8" t="inlineStr">
        <is>
          <t>А_Май (1 смена)</t>
        </is>
      </c>
      <c r="H109" s="20" t="n">
        <v>46167</v>
      </c>
      <c r="I109" s="8" t="n">
        <v>1606</v>
      </c>
      <c r="J109" s="8" t="inlineStr">
        <is>
          <t>ЗП персонал</t>
        </is>
      </c>
      <c r="K109" s="10" t="n">
        <v>22003.97</v>
      </c>
      <c r="L109" s="8" t="n">
        <v>22003</v>
      </c>
      <c r="M109" s="8" t="inlineStr">
        <is>
          <t>бн</t>
        </is>
      </c>
      <c r="N109" s="8" t="inlineStr">
        <is>
          <t>николь</t>
        </is>
      </c>
      <c r="O109" s="8" t="n">
        <v>185</v>
      </c>
      <c r="P109" s="8" t="inlineStr">
        <is>
          <t>Совпадение по рублям</t>
        </is>
      </c>
      <c r="Q109" s="8" t="inlineStr">
        <is>
          <t>Совпало</t>
        </is>
      </c>
      <c r="R109" s="8" t="inlineStr"/>
    </row>
    <row r="110" ht="24" customHeight="1">
      <c r="A110" s="8" t="n">
        <v>107</v>
      </c>
      <c r="B110" s="8" t="inlineStr">
        <is>
          <t>Вымпел 1 смена</t>
        </is>
      </c>
      <c r="C110" s="8" t="inlineStr">
        <is>
          <t>Адмирал</t>
        </is>
      </c>
      <c r="D110" s="8" t="inlineStr">
        <is>
          <t>Вымпел</t>
        </is>
      </c>
      <c r="E110" s="8" t="inlineStr">
        <is>
          <t>1 смена</t>
        </is>
      </c>
      <c r="F110" s="8" t="inlineStr">
        <is>
          <t>май адмирал.xlsx</t>
        </is>
      </c>
      <c r="G110" s="8" t="inlineStr">
        <is>
          <t>А_Май (1 смена)</t>
        </is>
      </c>
      <c r="H110" s="20" t="n">
        <v>46167</v>
      </c>
      <c r="I110" s="8" t="n">
        <v>1607</v>
      </c>
      <c r="J110" s="8" t="inlineStr">
        <is>
          <t>ЗП персонал</t>
        </is>
      </c>
      <c r="K110" s="10" t="n">
        <v>50215.75</v>
      </c>
      <c r="L110" s="8" t="n">
        <v>50215</v>
      </c>
      <c r="M110" s="8" t="inlineStr">
        <is>
          <t>бн</t>
        </is>
      </c>
      <c r="N110" s="8" t="inlineStr">
        <is>
          <t>даша админ</t>
        </is>
      </c>
      <c r="O110" s="8" t="n">
        <v>195</v>
      </c>
      <c r="P110" s="8" t="inlineStr">
        <is>
          <t>Совпадение по рублям</t>
        </is>
      </c>
      <c r="Q110" s="8" t="inlineStr">
        <is>
          <t>Совпало</t>
        </is>
      </c>
      <c r="R110" s="8" t="inlineStr"/>
    </row>
    <row r="111" ht="24" customHeight="1">
      <c r="A111" s="8" t="n">
        <v>108</v>
      </c>
      <c r="B111" s="8" t="inlineStr">
        <is>
          <t>Вымпел 1 смена</t>
        </is>
      </c>
      <c r="C111" s="8" t="inlineStr">
        <is>
          <t>Адмирал</t>
        </is>
      </c>
      <c r="D111" s="8" t="inlineStr">
        <is>
          <t>Вымпел</t>
        </is>
      </c>
      <c r="E111" s="8" t="inlineStr">
        <is>
          <t>1 смена</t>
        </is>
      </c>
      <c r="F111" s="8" t="inlineStr">
        <is>
          <t>май адмирал.xlsx</t>
        </is>
      </c>
      <c r="G111" s="8" t="inlineStr">
        <is>
          <t>А_Май (1 смена)</t>
        </is>
      </c>
      <c r="H111" s="20" t="n">
        <v>46167</v>
      </c>
      <c r="I111" s="8" t="n">
        <v>1608</v>
      </c>
      <c r="J111" s="8" t="inlineStr">
        <is>
          <t>ЗП персонал</t>
        </is>
      </c>
      <c r="K111" s="10" t="n">
        <v>45838</v>
      </c>
      <c r="L111" s="8" t="n">
        <v>45838</v>
      </c>
      <c r="M111" s="8" t="inlineStr">
        <is>
          <t>бн</t>
        </is>
      </c>
      <c r="N111" s="8" t="inlineStr">
        <is>
          <t>нина (калина)</t>
        </is>
      </c>
      <c r="O111" s="8" t="n">
        <v>192</v>
      </c>
      <c r="P111" s="8" t="inlineStr">
        <is>
          <t>Совпадение по рублям</t>
        </is>
      </c>
      <c r="Q111" s="8" t="inlineStr">
        <is>
          <t>Совпало</t>
        </is>
      </c>
      <c r="R111" s="8" t="inlineStr"/>
    </row>
    <row r="112" ht="24" customHeight="1">
      <c r="A112" s="8" t="n">
        <v>109</v>
      </c>
      <c r="B112" s="8" t="inlineStr">
        <is>
          <t>Вымпел 1 смена</t>
        </is>
      </c>
      <c r="C112" s="8" t="inlineStr">
        <is>
          <t>Адмирал</t>
        </is>
      </c>
      <c r="D112" s="8" t="inlineStr">
        <is>
          <t>Вымпел</t>
        </is>
      </c>
      <c r="E112" s="8" t="inlineStr">
        <is>
          <t>1 смена</t>
        </is>
      </c>
      <c r="F112" s="8" t="inlineStr">
        <is>
          <t>май адмирал.xlsx</t>
        </is>
      </c>
      <c r="G112" s="8" t="inlineStr">
        <is>
          <t>А_Май (1 смена)</t>
        </is>
      </c>
      <c r="H112" s="20" t="n">
        <v>46167</v>
      </c>
      <c r="I112" s="8" t="n">
        <v>1609</v>
      </c>
      <c r="J112" s="8" t="inlineStr">
        <is>
          <t>Премия Дарина</t>
        </is>
      </c>
      <c r="K112" s="10" t="n">
        <v>88510</v>
      </c>
      <c r="L112" s="8" t="n">
        <v>88510</v>
      </c>
      <c r="M112" s="8" t="inlineStr">
        <is>
          <t>бн</t>
        </is>
      </c>
      <c r="N112" s="8" t="inlineStr">
        <is>
          <t>калина</t>
        </is>
      </c>
      <c r="O112" s="8" t="n">
        <v>200</v>
      </c>
      <c r="P112" s="8" t="inlineStr">
        <is>
          <t>Совпадение по рублям</t>
        </is>
      </c>
      <c r="Q112" s="8" t="inlineStr">
        <is>
          <t>Совпало</t>
        </is>
      </c>
      <c r="R112" s="8" t="inlineStr"/>
    </row>
    <row r="113" ht="24" customHeight="1">
      <c r="A113" s="22" t="n">
        <v>110</v>
      </c>
      <c r="B113" s="22" t="inlineStr">
        <is>
          <t>Вымпел 1 смена</t>
        </is>
      </c>
      <c r="C113" s="22" t="inlineStr">
        <is>
          <t>Адмирал</t>
        </is>
      </c>
      <c r="D113" s="22" t="inlineStr">
        <is>
          <t>Вымпел</t>
        </is>
      </c>
      <c r="E113" s="22" t="inlineStr">
        <is>
          <t>1 смена</t>
        </is>
      </c>
      <c r="F113" s="22" t="inlineStr">
        <is>
          <t>май адмирал.xlsx</t>
        </is>
      </c>
      <c r="G113" s="22" t="inlineStr">
        <is>
          <t>А_Май (1 смена)</t>
        </is>
      </c>
      <c r="H113" s="23" t="n">
        <v>46167</v>
      </c>
      <c r="I113" s="22" t="n">
        <v>1612</v>
      </c>
      <c r="J113" s="22" t="inlineStr">
        <is>
          <t>Поставки ост</t>
        </is>
      </c>
      <c r="K113" s="24" t="n">
        <v>6532</v>
      </c>
      <c r="L113" s="22" t="n">
        <v>6532</v>
      </c>
      <c r="M113" s="22" t="inlineStr">
        <is>
          <t>бн</t>
        </is>
      </c>
      <c r="N113" s="22" t="inlineStr">
        <is>
          <t>мир напитков (общ 19978+уделка)</t>
        </is>
      </c>
      <c r="O113" s="22" t="n">
        <v>184</v>
      </c>
      <c r="P113" s="22" t="inlineStr">
        <is>
          <t>Группа расходов по рублям</t>
        </is>
      </c>
      <c r="Q113" s="22" t="inlineStr">
        <is>
          <t>Совпало</t>
        </is>
      </c>
      <c r="R113" s="22" t="n">
        <v>6</v>
      </c>
    </row>
    <row r="114" ht="24" customHeight="1">
      <c r="A114" s="8" t="n">
        <v>111</v>
      </c>
      <c r="B114" s="8" t="inlineStr">
        <is>
          <t>Вымпел 1 смена</t>
        </is>
      </c>
      <c r="C114" s="8" t="inlineStr">
        <is>
          <t>Адмирал</t>
        </is>
      </c>
      <c r="D114" s="8" t="inlineStr">
        <is>
          <t>Вымпел</t>
        </is>
      </c>
      <c r="E114" s="8" t="inlineStr">
        <is>
          <t>1 смена</t>
        </is>
      </c>
      <c r="F114" s="8" t="inlineStr">
        <is>
          <t>май адмирал.xlsx</t>
        </is>
      </c>
      <c r="G114" s="8" t="inlineStr">
        <is>
          <t>А_Май (1 смена)</t>
        </is>
      </c>
      <c r="H114" s="20" t="n">
        <v>46167</v>
      </c>
      <c r="I114" s="8" t="n">
        <v>1613</v>
      </c>
      <c r="J114" s="8" t="inlineStr">
        <is>
          <t>Поставки ост</t>
        </is>
      </c>
      <c r="K114" s="10" t="n">
        <v>11032</v>
      </c>
      <c r="L114" s="8" t="n">
        <v>11032</v>
      </c>
      <c r="M114" s="8" t="inlineStr">
        <is>
          <t>бн</t>
        </is>
      </c>
      <c r="N114" s="8" t="inlineStr">
        <is>
          <t>агробар</t>
        </is>
      </c>
      <c r="O114" s="8" t="n">
        <v>180</v>
      </c>
      <c r="P114" s="8" t="inlineStr">
        <is>
          <t>Совпадение по рублям</t>
        </is>
      </c>
      <c r="Q114" s="8" t="inlineStr">
        <is>
          <t>Совпало</t>
        </is>
      </c>
      <c r="R114" s="8" t="inlineStr"/>
    </row>
    <row r="115" ht="24" customHeight="1">
      <c r="A115" s="8" t="n">
        <v>112</v>
      </c>
      <c r="B115" s="8" t="inlineStr">
        <is>
          <t>Вымпел 1 смена</t>
        </is>
      </c>
      <c r="C115" s="8" t="inlineStr">
        <is>
          <t>Адмирал</t>
        </is>
      </c>
      <c r="D115" s="8" t="inlineStr">
        <is>
          <t>Вымпел</t>
        </is>
      </c>
      <c r="E115" s="8" t="inlineStr">
        <is>
          <t>1 смена</t>
        </is>
      </c>
      <c r="F115" s="8" t="inlineStr">
        <is>
          <t>май адмирал.xlsx</t>
        </is>
      </c>
      <c r="G115" s="8" t="inlineStr">
        <is>
          <t>А_Май (1 смена)</t>
        </is>
      </c>
      <c r="H115" s="20" t="n">
        <v>46167</v>
      </c>
      <c r="I115" s="8" t="n">
        <v>1614</v>
      </c>
      <c r="J115" s="8" t="inlineStr">
        <is>
          <t>Поставки ост</t>
        </is>
      </c>
      <c r="K115" s="10" t="n">
        <v>5494.5</v>
      </c>
      <c r="L115" s="8" t="n">
        <v>5494</v>
      </c>
      <c r="M115" s="8" t="inlineStr">
        <is>
          <t>бн</t>
        </is>
      </c>
      <c r="N115" s="8" t="inlineStr">
        <is>
          <t>рудня</t>
        </is>
      </c>
      <c r="O115" s="8" t="n">
        <v>172</v>
      </c>
      <c r="P115" s="8" t="inlineStr">
        <is>
          <t>Совпадение по рублям</t>
        </is>
      </c>
      <c r="Q115" s="8" t="inlineStr">
        <is>
          <t>Совпало</t>
        </is>
      </c>
      <c r="R115" s="8" t="inlineStr"/>
    </row>
    <row r="116" ht="24" customHeight="1">
      <c r="A116" s="8" t="n">
        <v>113</v>
      </c>
      <c r="B116" s="8" t="inlineStr">
        <is>
          <t>Вымпел 1 смена</t>
        </is>
      </c>
      <c r="C116" s="8" t="inlineStr">
        <is>
          <t>Адмирал</t>
        </is>
      </c>
      <c r="D116" s="8" t="inlineStr">
        <is>
          <t>Вымпел</t>
        </is>
      </c>
      <c r="E116" s="8" t="inlineStr">
        <is>
          <t>1 смена</t>
        </is>
      </c>
      <c r="F116" s="8" t="inlineStr">
        <is>
          <t>май адмирал.xlsx</t>
        </is>
      </c>
      <c r="G116" s="8" t="inlineStr">
        <is>
          <t>А_Май (1 смена)</t>
        </is>
      </c>
      <c r="H116" s="20" t="n">
        <v>46167</v>
      </c>
      <c r="I116" s="8" t="n">
        <v>1625</v>
      </c>
      <c r="J116" s="8" t="inlineStr">
        <is>
          <t>Поставки кухня</t>
        </is>
      </c>
      <c r="K116" s="10" t="n">
        <v>2762.62</v>
      </c>
      <c r="L116" s="8" t="n">
        <v>2762</v>
      </c>
      <c r="M116" s="8" t="inlineStr">
        <is>
          <t>бн</t>
        </is>
      </c>
      <c r="N116" s="8" t="inlineStr">
        <is>
          <t>рудня</t>
        </is>
      </c>
      <c r="O116" s="8" t="n">
        <v>170</v>
      </c>
      <c r="P116" s="8" t="inlineStr">
        <is>
          <t>Совпадение по рублям</t>
        </is>
      </c>
      <c r="Q116" s="8" t="inlineStr">
        <is>
          <t>Совпало</t>
        </is>
      </c>
      <c r="R116" s="8" t="inlineStr"/>
    </row>
    <row r="117" ht="24" customHeight="1">
      <c r="A117" s="22" t="n">
        <v>114</v>
      </c>
      <c r="B117" s="22" t="inlineStr">
        <is>
          <t>Вымпел 1 смена</t>
        </is>
      </c>
      <c r="C117" s="22" t="inlineStr">
        <is>
          <t>Адмирал</t>
        </is>
      </c>
      <c r="D117" s="22" t="inlineStr">
        <is>
          <t>Вымпел</t>
        </is>
      </c>
      <c r="E117" s="22" t="inlineStr">
        <is>
          <t>1 смена</t>
        </is>
      </c>
      <c r="F117" s="22" t="inlineStr">
        <is>
          <t>май адмирал.xlsx</t>
        </is>
      </c>
      <c r="G117" s="22" t="inlineStr">
        <is>
          <t>А_Май (1 смена)</t>
        </is>
      </c>
      <c r="H117" s="23" t="n">
        <v>46167</v>
      </c>
      <c r="I117" s="22" t="n">
        <v>1626</v>
      </c>
      <c r="J117" s="22" t="inlineStr">
        <is>
          <t>Поставки кухня</t>
        </is>
      </c>
      <c r="K117" s="24" t="n">
        <v>8783</v>
      </c>
      <c r="L117" s="22" t="n">
        <v>8783</v>
      </c>
      <c r="M117" s="22" t="inlineStr">
        <is>
          <t>бн</t>
        </is>
      </c>
      <c r="N117" s="22" t="inlineStr">
        <is>
          <t>журавлева</t>
        </is>
      </c>
      <c r="O117" s="22" t="n">
        <v>183</v>
      </c>
      <c r="P117" s="22" t="inlineStr">
        <is>
          <t>Группа расходов по рублям</t>
        </is>
      </c>
      <c r="Q117" s="22" t="inlineStr">
        <is>
          <t>Совпало</t>
        </is>
      </c>
      <c r="R117" s="22" t="n">
        <v>7</v>
      </c>
    </row>
    <row r="118" ht="24" customHeight="1">
      <c r="A118" s="22" t="n">
        <v>115</v>
      </c>
      <c r="B118" s="22" t="inlineStr">
        <is>
          <t>Вымпел 1 смена</t>
        </is>
      </c>
      <c r="C118" s="22" t="inlineStr">
        <is>
          <t>Адмирал</t>
        </is>
      </c>
      <c r="D118" s="22" t="inlineStr">
        <is>
          <t>Вымпел</t>
        </is>
      </c>
      <c r="E118" s="22" t="inlineStr">
        <is>
          <t>1 смена</t>
        </is>
      </c>
      <c r="F118" s="22" t="inlineStr">
        <is>
          <t>май адмирал.xlsx</t>
        </is>
      </c>
      <c r="G118" s="22" t="inlineStr">
        <is>
          <t>А_Май (1 смена)</t>
        </is>
      </c>
      <c r="H118" s="23" t="n">
        <v>46167</v>
      </c>
      <c r="I118" s="22" t="n">
        <v>1627</v>
      </c>
      <c r="J118" s="22" t="inlineStr">
        <is>
          <t>Поставки кухня</t>
        </is>
      </c>
      <c r="K118" s="24" t="n">
        <v>4627</v>
      </c>
      <c r="L118" s="22" t="n">
        <v>4627</v>
      </c>
      <c r="M118" s="22" t="inlineStr">
        <is>
          <t>бн</t>
        </is>
      </c>
      <c r="N118" s="22" t="inlineStr">
        <is>
          <t>журавлева (18298) + 4888 уделка</t>
        </is>
      </c>
      <c r="O118" s="22" t="n">
        <v>183</v>
      </c>
      <c r="P118" s="22" t="inlineStr">
        <is>
          <t>Группа расходов по рублям</t>
        </is>
      </c>
      <c r="Q118" s="22" t="inlineStr">
        <is>
          <t>Совпало</t>
        </is>
      </c>
      <c r="R118" s="22" t="n">
        <v>7</v>
      </c>
    </row>
    <row r="119" ht="24" customHeight="1">
      <c r="A119" s="8" t="n">
        <v>116</v>
      </c>
      <c r="B119" s="8" t="inlineStr">
        <is>
          <t>Вымпел 1 смена</t>
        </is>
      </c>
      <c r="C119" s="8" t="inlineStr">
        <is>
          <t>Адмирал</t>
        </is>
      </c>
      <c r="D119" s="8" t="inlineStr">
        <is>
          <t>Вымпел</t>
        </is>
      </c>
      <c r="E119" s="8" t="inlineStr">
        <is>
          <t>1 смена</t>
        </is>
      </c>
      <c r="F119" s="8" t="inlineStr">
        <is>
          <t>май адмирал.xlsx</t>
        </is>
      </c>
      <c r="G119" s="8" t="inlineStr">
        <is>
          <t>А_Май (1 смена)</t>
        </is>
      </c>
      <c r="H119" s="20" t="n">
        <v>46167</v>
      </c>
      <c r="I119" s="8" t="n">
        <v>1630</v>
      </c>
      <c r="J119" s="8" t="inlineStr">
        <is>
          <t>ЗП шеф повар</t>
        </is>
      </c>
      <c r="K119" s="10" t="n">
        <v>74452</v>
      </c>
      <c r="L119" s="8" t="n">
        <v>74452</v>
      </c>
      <c r="M119" s="8" t="inlineStr">
        <is>
          <t>бн</t>
        </is>
      </c>
      <c r="N119" s="8" t="inlineStr">
        <is>
          <t>леша (скрипачева)</t>
        </is>
      </c>
      <c r="O119" s="8" t="n">
        <v>199</v>
      </c>
      <c r="P119" s="8" t="inlineStr">
        <is>
          <t>Совпадение по рублям</t>
        </is>
      </c>
      <c r="Q119" s="8" t="inlineStr">
        <is>
          <t>Совпало</t>
        </is>
      </c>
      <c r="R119" s="8" t="inlineStr"/>
    </row>
    <row r="120" ht="24" customHeight="1">
      <c r="A120" s="8" t="n">
        <v>117</v>
      </c>
      <c r="B120" s="8" t="inlineStr">
        <is>
          <t>Вымпел 1 смена</t>
        </is>
      </c>
      <c r="C120" s="8" t="inlineStr">
        <is>
          <t>Адмирал</t>
        </is>
      </c>
      <c r="D120" s="8" t="inlineStr">
        <is>
          <t>Вымпел</t>
        </is>
      </c>
      <c r="E120" s="8" t="inlineStr">
        <is>
          <t>1 смена</t>
        </is>
      </c>
      <c r="F120" s="8" t="inlineStr">
        <is>
          <t>май адмирал.xlsx</t>
        </is>
      </c>
      <c r="G120" s="8" t="inlineStr">
        <is>
          <t>А_Май (1 смена)</t>
        </is>
      </c>
      <c r="H120" s="20" t="n">
        <v>46169</v>
      </c>
      <c r="I120" s="8" t="n">
        <v>1744</v>
      </c>
      <c r="J120" s="8" t="inlineStr">
        <is>
          <t>Поставки ост</t>
        </is>
      </c>
      <c r="K120" s="10" t="n">
        <v>5909</v>
      </c>
      <c r="L120" s="8" t="n">
        <v>5909</v>
      </c>
      <c r="M120" s="8" t="inlineStr">
        <is>
          <t>бн</t>
        </is>
      </c>
      <c r="N120" s="8" t="inlineStr">
        <is>
          <t>престиж</t>
        </is>
      </c>
      <c r="O120" s="8" t="n">
        <v>210</v>
      </c>
      <c r="P120" s="8" t="inlineStr">
        <is>
          <t>Совпадение по рублям</t>
        </is>
      </c>
      <c r="Q120" s="8" t="inlineStr">
        <is>
          <t>Совпало</t>
        </is>
      </c>
      <c r="R120" s="8" t="inlineStr"/>
    </row>
    <row r="121" ht="24" customHeight="1">
      <c r="A121" s="8" t="n">
        <v>118</v>
      </c>
      <c r="B121" s="8" t="inlineStr">
        <is>
          <t>Вымпел 1 смена</t>
        </is>
      </c>
      <c r="C121" s="8" t="inlineStr">
        <is>
          <t>Адмирал</t>
        </is>
      </c>
      <c r="D121" s="8" t="inlineStr">
        <is>
          <t>Вымпел</t>
        </is>
      </c>
      <c r="E121" s="8" t="inlineStr">
        <is>
          <t>1 смена</t>
        </is>
      </c>
      <c r="F121" s="8" t="inlineStr">
        <is>
          <t>май адмирал.xlsx</t>
        </is>
      </c>
      <c r="G121" s="8" t="inlineStr">
        <is>
          <t>А_Май (1 смена)</t>
        </is>
      </c>
      <c r="H121" s="20" t="n">
        <v>46169</v>
      </c>
      <c r="I121" s="8" t="n">
        <v>1745</v>
      </c>
      <c r="J121" s="8" t="inlineStr">
        <is>
          <t>Поставки ост</t>
        </is>
      </c>
      <c r="K121" s="10" t="n">
        <v>7228</v>
      </c>
      <c r="L121" s="8" t="n">
        <v>7228</v>
      </c>
      <c r="M121" s="8" t="inlineStr">
        <is>
          <t>бн</t>
        </is>
      </c>
      <c r="N121" s="8" t="inlineStr">
        <is>
          <t>престиж</t>
        </is>
      </c>
      <c r="O121" s="8" t="n">
        <v>211</v>
      </c>
      <c r="P121" s="8" t="inlineStr">
        <is>
          <t>Совпадение по рублям</t>
        </is>
      </c>
      <c r="Q121" s="8" t="inlineStr">
        <is>
          <t>Совпало</t>
        </is>
      </c>
      <c r="R121" s="8" t="inlineStr"/>
    </row>
    <row r="122" ht="24" customHeight="1">
      <c r="A122" s="8" t="n">
        <v>119</v>
      </c>
      <c r="B122" s="8" t="inlineStr">
        <is>
          <t>Вымпел 1 смена</t>
        </is>
      </c>
      <c r="C122" s="8" t="inlineStr">
        <is>
          <t>Адмирал</t>
        </is>
      </c>
      <c r="D122" s="8" t="inlineStr">
        <is>
          <t>Вымпел</t>
        </is>
      </c>
      <c r="E122" s="8" t="inlineStr">
        <is>
          <t>1 смена</t>
        </is>
      </c>
      <c r="F122" s="8" t="inlineStr">
        <is>
          <t>май адмирал.xlsx</t>
        </is>
      </c>
      <c r="G122" s="8" t="inlineStr">
        <is>
          <t>А_Май (1 смена)</t>
        </is>
      </c>
      <c r="H122" s="20" t="n">
        <v>46170</v>
      </c>
      <c r="I122" s="8" t="n">
        <v>1793</v>
      </c>
      <c r="J122" s="8" t="inlineStr">
        <is>
          <t>Ежемесячные платежи</t>
        </is>
      </c>
      <c r="K122" s="10" t="n">
        <v>10166.67</v>
      </c>
      <c r="L122" s="8" t="n">
        <v>10166</v>
      </c>
      <c r="M122" s="8" t="inlineStr">
        <is>
          <t>бн</t>
        </is>
      </c>
      <c r="N122" s="8" t="inlineStr">
        <is>
          <t>оптик телеком</t>
        </is>
      </c>
      <c r="O122" s="8" t="n">
        <v>214</v>
      </c>
      <c r="P122" s="8" t="inlineStr">
        <is>
          <t>Совпадение по рублям</t>
        </is>
      </c>
      <c r="Q122" s="8" t="inlineStr">
        <is>
          <t>Совпало</t>
        </is>
      </c>
      <c r="R122" s="8" t="inlineStr"/>
    </row>
    <row r="123" ht="24" customHeight="1">
      <c r="A123" s="8" t="n">
        <v>120</v>
      </c>
      <c r="B123" s="8" t="inlineStr">
        <is>
          <t>Вымпел 1 смена</t>
        </is>
      </c>
      <c r="C123" s="8" t="inlineStr">
        <is>
          <t>Адмирал</t>
        </is>
      </c>
      <c r="D123" s="8" t="inlineStr">
        <is>
          <t>Вымпел</t>
        </is>
      </c>
      <c r="E123" s="8" t="inlineStr">
        <is>
          <t>1 смена</t>
        </is>
      </c>
      <c r="F123" s="8" t="inlineStr">
        <is>
          <t>май адмирал.xlsx</t>
        </is>
      </c>
      <c r="G123" s="8" t="inlineStr">
        <is>
          <t>А_Май (1 смена)</t>
        </is>
      </c>
      <c r="H123" s="20" t="n">
        <v>46170</v>
      </c>
      <c r="I123" s="8" t="n">
        <v>1808</v>
      </c>
      <c r="J123" s="8" t="inlineStr">
        <is>
          <t>Поставки ост</t>
        </is>
      </c>
      <c r="K123" s="10" t="n">
        <v>12200</v>
      </c>
      <c r="L123" s="8" t="n">
        <v>12200</v>
      </c>
      <c r="M123" s="8" t="inlineStr">
        <is>
          <t>бн</t>
        </is>
      </c>
      <c r="N123" s="8" t="inlineStr">
        <is>
          <t>карьков</t>
        </is>
      </c>
      <c r="O123" s="8" t="n">
        <v>216</v>
      </c>
      <c r="P123" s="8" t="inlineStr">
        <is>
          <t>Совпадение по рублям</t>
        </is>
      </c>
      <c r="Q123" s="8" t="inlineStr">
        <is>
          <t>Совпало</t>
        </is>
      </c>
      <c r="R123" s="8" t="inlineStr"/>
    </row>
    <row r="124" ht="24" customHeight="1">
      <c r="A124" s="8" t="n">
        <v>121</v>
      </c>
      <c r="B124" s="8" t="inlineStr">
        <is>
          <t>Вымпел 1 смена</t>
        </is>
      </c>
      <c r="C124" s="8" t="inlineStr">
        <is>
          <t>Адмирал</t>
        </is>
      </c>
      <c r="D124" s="8" t="inlineStr">
        <is>
          <t>Вымпел</t>
        </is>
      </c>
      <c r="E124" s="8" t="inlineStr">
        <is>
          <t>1 смена</t>
        </is>
      </c>
      <c r="F124" s="8" t="inlineStr">
        <is>
          <t>май адмирал.xlsx</t>
        </is>
      </c>
      <c r="G124" s="8" t="inlineStr">
        <is>
          <t>А_Май (1 смена)</t>
        </is>
      </c>
      <c r="H124" s="20" t="n">
        <v>46170</v>
      </c>
      <c r="I124" s="8" t="n">
        <v>1809</v>
      </c>
      <c r="J124" s="8" t="inlineStr">
        <is>
          <t>Поставки хозка</t>
        </is>
      </c>
      <c r="K124" s="10" t="n">
        <v>7780.82</v>
      </c>
      <c r="L124" s="8" t="n">
        <v>7780</v>
      </c>
      <c r="M124" s="8" t="inlineStr">
        <is>
          <t>бн</t>
        </is>
      </c>
      <c r="N124" s="8" t="inlineStr">
        <is>
          <t>селиверстов</t>
        </is>
      </c>
      <c r="O124" s="8" t="n">
        <v>213</v>
      </c>
      <c r="P124" s="8" t="inlineStr">
        <is>
          <t>Совпадение по рублям</t>
        </is>
      </c>
      <c r="Q124" s="8" t="inlineStr">
        <is>
          <t>Совпало</t>
        </is>
      </c>
      <c r="R124" s="8" t="inlineStr"/>
    </row>
    <row r="125" ht="24" customHeight="1">
      <c r="A125" s="8" t="n">
        <v>122</v>
      </c>
      <c r="B125" s="8" t="inlineStr">
        <is>
          <t>Вымпел 1 смена</t>
        </is>
      </c>
      <c r="C125" s="8" t="inlineStr">
        <is>
          <t>Адмирал</t>
        </is>
      </c>
      <c r="D125" s="8" t="inlineStr">
        <is>
          <t>Вымпел</t>
        </is>
      </c>
      <c r="E125" s="8" t="inlineStr">
        <is>
          <t>1 смена</t>
        </is>
      </c>
      <c r="F125" s="8" t="inlineStr">
        <is>
          <t>май адмирал.xlsx</t>
        </is>
      </c>
      <c r="G125" s="8" t="inlineStr">
        <is>
          <t>А_Май (1 смена)</t>
        </is>
      </c>
      <c r="H125" s="20" t="n">
        <v>46170</v>
      </c>
      <c r="I125" s="8" t="n">
        <v>1810</v>
      </c>
      <c r="J125" s="8" t="inlineStr">
        <is>
          <t>Поставки хозка</t>
        </is>
      </c>
      <c r="K125" s="10" t="n">
        <v>7040.2</v>
      </c>
      <c r="L125" s="8" t="n">
        <v>7040</v>
      </c>
      <c r="M125" s="8" t="inlineStr">
        <is>
          <t>бн</t>
        </is>
      </c>
      <c r="N125" s="8" t="inlineStr">
        <is>
          <t>селиверстов</t>
        </is>
      </c>
      <c r="O125" s="8" t="n">
        <v>212</v>
      </c>
      <c r="P125" s="8" t="inlineStr">
        <is>
          <t>Совпадение по рублям</t>
        </is>
      </c>
      <c r="Q125" s="8" t="inlineStr">
        <is>
          <t>Совпало</t>
        </is>
      </c>
      <c r="R125" s="8" t="inlineStr"/>
    </row>
    <row r="126" ht="24" customHeight="1">
      <c r="A126" s="8" t="n">
        <v>123</v>
      </c>
      <c r="B126" s="8" t="inlineStr">
        <is>
          <t>Вымпел 1 смена</t>
        </is>
      </c>
      <c r="C126" s="8" t="inlineStr">
        <is>
          <t>Адмирал</t>
        </is>
      </c>
      <c r="D126" s="8" t="inlineStr">
        <is>
          <t>Вымпел</t>
        </is>
      </c>
      <c r="E126" s="8" t="inlineStr">
        <is>
          <t>1 смена</t>
        </is>
      </c>
      <c r="F126" s="8" t="inlineStr">
        <is>
          <t>май адмирал.xlsx</t>
        </is>
      </c>
      <c r="G126" s="8" t="inlineStr">
        <is>
          <t>А_Май (1 смена)</t>
        </is>
      </c>
      <c r="H126" s="20" t="n">
        <v>46170</v>
      </c>
      <c r="I126" s="8" t="n">
        <v>1820</v>
      </c>
      <c r="J126" s="8" t="inlineStr">
        <is>
          <t>Поставки кухня</t>
        </is>
      </c>
      <c r="K126" s="10" t="n">
        <v>5700</v>
      </c>
      <c r="L126" s="8" t="n">
        <v>5700</v>
      </c>
      <c r="M126" s="8" t="inlineStr">
        <is>
          <t>бн</t>
        </is>
      </c>
      <c r="N126" s="8" t="inlineStr">
        <is>
          <t>дивайд</t>
        </is>
      </c>
      <c r="O126" s="8" t="n">
        <v>173</v>
      </c>
      <c r="P126" s="8" t="inlineStr">
        <is>
          <t>Совпадение по рублям</t>
        </is>
      </c>
      <c r="Q126" s="8" t="inlineStr">
        <is>
          <t>Совпало</t>
        </is>
      </c>
      <c r="R126" s="8" t="inlineStr"/>
    </row>
    <row r="127" ht="24" customHeight="1">
      <c r="A127" s="11" t="n">
        <v>124</v>
      </c>
      <c r="B127" s="11" t="inlineStr">
        <is>
          <t>Вымпел 1 смена</t>
        </is>
      </c>
      <c r="C127" s="11" t="inlineStr">
        <is>
          <t>Адмирал</t>
        </is>
      </c>
      <c r="D127" s="11" t="inlineStr">
        <is>
          <t>Вымпел</t>
        </is>
      </c>
      <c r="E127" s="11" t="inlineStr">
        <is>
          <t>1 смена</t>
        </is>
      </c>
      <c r="F127" s="11" t="inlineStr">
        <is>
          <t>май адмирал.xlsx</t>
        </is>
      </c>
      <c r="G127" s="11" t="inlineStr">
        <is>
          <t>А_Май (1 смена)</t>
        </is>
      </c>
      <c r="H127" s="21" t="n">
        <v>46170</v>
      </c>
      <c r="I127" s="11" t="n">
        <v>1821</v>
      </c>
      <c r="J127" s="11" t="inlineStr">
        <is>
          <t>Поставки кухня</t>
        </is>
      </c>
      <c r="K127" s="13" t="n">
        <v>5865</v>
      </c>
      <c r="L127" s="11" t="n">
        <v>5865</v>
      </c>
      <c r="M127" s="11" t="inlineStr">
        <is>
          <t>бн</t>
        </is>
      </c>
      <c r="N127" s="11" t="inlineStr">
        <is>
          <t>дивайд</t>
        </is>
      </c>
      <c r="O127" s="11" t="inlineStr"/>
      <c r="P127" s="11" t="inlineStr"/>
      <c r="Q127" s="11" t="inlineStr">
        <is>
          <t>Не совпало</t>
        </is>
      </c>
      <c r="R127" s="11" t="inlineStr"/>
    </row>
    <row r="128" ht="24" customHeight="1">
      <c r="A128" s="11" t="n">
        <v>125</v>
      </c>
      <c r="B128" s="11" t="inlineStr">
        <is>
          <t>Вымпел 1 смена</t>
        </is>
      </c>
      <c r="C128" s="11" t="inlineStr">
        <is>
          <t>Адмирал</t>
        </is>
      </c>
      <c r="D128" s="11" t="inlineStr">
        <is>
          <t>Вымпел</t>
        </is>
      </c>
      <c r="E128" s="11" t="inlineStr">
        <is>
          <t>1 смена</t>
        </is>
      </c>
      <c r="F128" s="11" t="inlineStr">
        <is>
          <t>май адмирал.xlsx</t>
        </is>
      </c>
      <c r="G128" s="11" t="inlineStr">
        <is>
          <t>А_Май (1 смена)</t>
        </is>
      </c>
      <c r="H128" s="21" t="n">
        <v>46170</v>
      </c>
      <c r="I128" s="11" t="n">
        <v>1822</v>
      </c>
      <c r="J128" s="11" t="inlineStr">
        <is>
          <t>Поставки кухня</t>
        </is>
      </c>
      <c r="K128" s="13" t="n">
        <v>5070</v>
      </c>
      <c r="L128" s="11" t="n">
        <v>5070</v>
      </c>
      <c r="M128" s="11" t="inlineStr">
        <is>
          <t>бн</t>
        </is>
      </c>
      <c r="N128" s="11" t="inlineStr">
        <is>
          <t>дивайд (22415)+уделка 5780</t>
        </is>
      </c>
      <c r="O128" s="11" t="inlineStr"/>
      <c r="P128" s="11" t="inlineStr"/>
      <c r="Q128" s="11" t="inlineStr">
        <is>
          <t>Не совпало</t>
        </is>
      </c>
      <c r="R128" s="11" t="inlineStr"/>
    </row>
    <row r="129" ht="24" customHeight="1">
      <c r="A129" s="8" t="n">
        <v>126</v>
      </c>
      <c r="B129" s="8" t="inlineStr">
        <is>
          <t>Вымпел 1 смена</t>
        </is>
      </c>
      <c r="C129" s="8" t="inlineStr">
        <is>
          <t>Адмирал</t>
        </is>
      </c>
      <c r="D129" s="8" t="inlineStr">
        <is>
          <t>Вымпел</t>
        </is>
      </c>
      <c r="E129" s="8" t="inlineStr">
        <is>
          <t>1 смена</t>
        </is>
      </c>
      <c r="F129" s="8" t="inlineStr">
        <is>
          <t>май адмирал.xlsx</t>
        </is>
      </c>
      <c r="G129" s="8" t="inlineStr">
        <is>
          <t>А_Май (1 смена)</t>
        </is>
      </c>
      <c r="H129" s="20" t="n">
        <v>46171</v>
      </c>
      <c r="I129" s="8" t="n">
        <v>1880</v>
      </c>
      <c r="J129" s="8" t="inlineStr">
        <is>
          <t>Маркетинг</t>
        </is>
      </c>
      <c r="K129" s="10" t="n">
        <v>200238.6</v>
      </c>
      <c r="L129" s="8" t="n">
        <v>200238</v>
      </c>
      <c r="M129" s="8" t="inlineStr">
        <is>
          <t>бн</t>
        </is>
      </c>
      <c r="N129" s="8" t="inlineStr">
        <is>
          <t>2ГИС</t>
        </is>
      </c>
      <c r="O129" s="8" t="n">
        <v>220</v>
      </c>
      <c r="P129" s="8" t="inlineStr">
        <is>
          <t>Совпадение по рублям</t>
        </is>
      </c>
      <c r="Q129" s="8" t="inlineStr">
        <is>
          <t>Совпало</t>
        </is>
      </c>
      <c r="R129" s="8" t="inlineStr"/>
    </row>
    <row r="130" ht="24" customHeight="1">
      <c r="A130" s="8" t="n">
        <v>127</v>
      </c>
      <c r="B130" s="8" t="inlineStr">
        <is>
          <t>Адмирал 2 смена</t>
        </is>
      </c>
      <c r="C130" s="8" t="inlineStr">
        <is>
          <t>Адмирал</t>
        </is>
      </c>
      <c r="D130" s="8" t="inlineStr">
        <is>
          <t>Лаундж Гарден</t>
        </is>
      </c>
      <c r="E130" s="8" t="inlineStr">
        <is>
          <t>2 смена</t>
        </is>
      </c>
      <c r="F130" s="8" t="inlineStr">
        <is>
          <t>май адмирал.xlsx</t>
        </is>
      </c>
      <c r="G130" s="8" t="inlineStr">
        <is>
          <t>А_Май (2 смена)</t>
        </is>
      </c>
      <c r="H130" s="20" t="n">
        <v>46154</v>
      </c>
      <c r="I130" s="8" t="n">
        <v>658</v>
      </c>
      <c r="J130" s="8" t="inlineStr">
        <is>
          <t>Поставки крепкий алкоголь</t>
        </is>
      </c>
      <c r="K130" s="10" t="n">
        <v>14097.78</v>
      </c>
      <c r="L130" s="8" t="n">
        <v>14097</v>
      </c>
      <c r="M130" s="8" t="inlineStr">
        <is>
          <t>бн</t>
        </is>
      </c>
      <c r="N130" s="8" t="inlineStr">
        <is>
          <t>лудинг спб</t>
        </is>
      </c>
      <c r="O130" s="8" t="n">
        <v>228</v>
      </c>
      <c r="P130" s="8" t="inlineStr">
        <is>
          <t>Совпадение по рублям</t>
        </is>
      </c>
      <c r="Q130" s="8" t="inlineStr">
        <is>
          <t>Совпало</t>
        </is>
      </c>
      <c r="R130" s="8" t="inlineStr"/>
    </row>
    <row r="131" ht="24" customHeight="1">
      <c r="A131" s="8" t="n">
        <v>128</v>
      </c>
      <c r="B131" s="8" t="inlineStr">
        <is>
          <t>Адмирал 2 смена</t>
        </is>
      </c>
      <c r="C131" s="8" t="inlineStr">
        <is>
          <t>Адмирал</t>
        </is>
      </c>
      <c r="D131" s="8" t="inlineStr">
        <is>
          <t>Лаундж Гарден</t>
        </is>
      </c>
      <c r="E131" s="8" t="inlineStr">
        <is>
          <t>2 смена</t>
        </is>
      </c>
      <c r="F131" s="8" t="inlineStr">
        <is>
          <t>май адмирал.xlsx</t>
        </is>
      </c>
      <c r="G131" s="8" t="inlineStr">
        <is>
          <t>А_Май (2 смена)</t>
        </is>
      </c>
      <c r="H131" s="20" t="n">
        <v>46156</v>
      </c>
      <c r="I131" s="8" t="n">
        <v>774</v>
      </c>
      <c r="J131" s="8" t="inlineStr">
        <is>
          <t>Поставки крепкий алкоголь</t>
        </is>
      </c>
      <c r="K131" s="10" t="n">
        <v>52425.92</v>
      </c>
      <c r="L131" s="8" t="n">
        <v>52425</v>
      </c>
      <c r="M131" s="8" t="inlineStr">
        <is>
          <t>бн</t>
        </is>
      </c>
      <c r="N131" s="8" t="inlineStr">
        <is>
          <t>неско</t>
        </is>
      </c>
      <c r="O131" s="8" t="n">
        <v>232</v>
      </c>
      <c r="P131" s="8" t="inlineStr">
        <is>
          <t>Совпадение по рублям</t>
        </is>
      </c>
      <c r="Q131" s="8" t="inlineStr">
        <is>
          <t>Совпало</t>
        </is>
      </c>
      <c r="R131" s="8" t="inlineStr"/>
    </row>
    <row r="132" ht="24" customHeight="1">
      <c r="A132" s="8" t="n">
        <v>129</v>
      </c>
      <c r="B132" s="8" t="inlineStr">
        <is>
          <t>Адмирал 2 смена</t>
        </is>
      </c>
      <c r="C132" s="8" t="inlineStr">
        <is>
          <t>Адмирал</t>
        </is>
      </c>
      <c r="D132" s="8" t="inlineStr">
        <is>
          <t>Лаундж Гарден</t>
        </is>
      </c>
      <c r="E132" s="8" t="inlineStr">
        <is>
          <t>2 смена</t>
        </is>
      </c>
      <c r="F132" s="8" t="inlineStr">
        <is>
          <t>май адмирал.xlsx</t>
        </is>
      </c>
      <c r="G132" s="8" t="inlineStr">
        <is>
          <t>А_Май (2 смена)</t>
        </is>
      </c>
      <c r="H132" s="20" t="n">
        <v>46162</v>
      </c>
      <c r="I132" s="8" t="n">
        <v>1122</v>
      </c>
      <c r="J132" s="8" t="inlineStr">
        <is>
          <t>Поставки крепкий алкоголь</t>
        </is>
      </c>
      <c r="K132" s="10" t="n">
        <v>17760</v>
      </c>
      <c r="L132" s="8" t="n">
        <v>17760</v>
      </c>
      <c r="M132" s="8" t="inlineStr">
        <is>
          <t>бн</t>
        </is>
      </c>
      <c r="N132" s="8" t="inlineStr">
        <is>
          <t>красный пропеллер</t>
        </is>
      </c>
      <c r="O132" s="8" t="n">
        <v>235</v>
      </c>
      <c r="P132" s="8" t="inlineStr">
        <is>
          <t>Совпадение по рублям</t>
        </is>
      </c>
      <c r="Q132" s="8" t="inlineStr">
        <is>
          <t>Совпало</t>
        </is>
      </c>
      <c r="R132" s="8" t="inlineStr"/>
    </row>
    <row r="133" ht="24" customHeight="1">
      <c r="A133" s="22" t="n">
        <v>130</v>
      </c>
      <c r="B133" s="22" t="inlineStr">
        <is>
          <t>Адмирал 2 смена</t>
        </is>
      </c>
      <c r="C133" s="22" t="inlineStr">
        <is>
          <t>Адмирал</t>
        </is>
      </c>
      <c r="D133" s="22" t="inlineStr">
        <is>
          <t>Лаундж Гарден</t>
        </is>
      </c>
      <c r="E133" s="22" t="inlineStr">
        <is>
          <t>2 смена</t>
        </is>
      </c>
      <c r="F133" s="22" t="inlineStr">
        <is>
          <t>май адмирал.xlsx</t>
        </is>
      </c>
      <c r="G133" s="22" t="inlineStr">
        <is>
          <t>А_Май (2 смена)</t>
        </is>
      </c>
      <c r="H133" s="23" t="n">
        <v>46162</v>
      </c>
      <c r="I133" s="22" t="n">
        <v>1130</v>
      </c>
      <c r="J133" s="22" t="inlineStr">
        <is>
          <t>Вывоз мусора</t>
        </is>
      </c>
      <c r="K133" s="24" t="n">
        <v>3900</v>
      </c>
      <c r="L133" s="22" t="n">
        <v>3900</v>
      </c>
      <c r="M133" s="22" t="inlineStr">
        <is>
          <t>бн</t>
        </is>
      </c>
      <c r="N133" s="22" t="inlineStr">
        <is>
          <t>титан центр</t>
        </is>
      </c>
      <c r="O133" s="22" t="n">
        <v>261</v>
      </c>
      <c r="P133" s="22" t="inlineStr">
        <is>
          <t>Группа расходов по рублям</t>
        </is>
      </c>
      <c r="Q133" s="22" t="inlineStr">
        <is>
          <t>Совпало</t>
        </is>
      </c>
      <c r="R133" s="22" t="n">
        <v>9</v>
      </c>
    </row>
    <row r="134" ht="24" customHeight="1">
      <c r="A134" s="8" t="n">
        <v>131</v>
      </c>
      <c r="B134" s="8" t="inlineStr">
        <is>
          <t>Адмирал 2 смена</t>
        </is>
      </c>
      <c r="C134" s="8" t="inlineStr">
        <is>
          <t>Адмирал</t>
        </is>
      </c>
      <c r="D134" s="8" t="inlineStr">
        <is>
          <t>Лаундж Гарден</t>
        </is>
      </c>
      <c r="E134" s="8" t="inlineStr">
        <is>
          <t>2 смена</t>
        </is>
      </c>
      <c r="F134" s="8" t="inlineStr">
        <is>
          <t>май адмирал.xlsx</t>
        </is>
      </c>
      <c r="G134" s="8" t="inlineStr">
        <is>
          <t>А_Май (2 смена)</t>
        </is>
      </c>
      <c r="H134" s="20" t="n">
        <v>46164</v>
      </c>
      <c r="I134" s="8" t="n">
        <v>1237</v>
      </c>
      <c r="J134" s="8" t="inlineStr">
        <is>
          <t>Поставки крепкий алкоголь</t>
        </is>
      </c>
      <c r="K134" s="10" t="n">
        <v>16635.24</v>
      </c>
      <c r="L134" s="8" t="n">
        <v>16635</v>
      </c>
      <c r="M134" s="8" t="inlineStr">
        <is>
          <t>бн</t>
        </is>
      </c>
      <c r="N134" s="8" t="inlineStr">
        <is>
          <t>лудинг</t>
        </is>
      </c>
      <c r="O134" s="8" t="n">
        <v>237</v>
      </c>
      <c r="P134" s="8" t="inlineStr">
        <is>
          <t>Совпадение по рублям</t>
        </is>
      </c>
      <c r="Q134" s="8" t="inlineStr">
        <is>
          <t>Совпало</t>
        </is>
      </c>
      <c r="R134" s="8" t="inlineStr"/>
    </row>
    <row r="135" ht="24" customHeight="1">
      <c r="A135" s="8" t="n">
        <v>132</v>
      </c>
      <c r="B135" s="8" t="inlineStr">
        <is>
          <t>Адмирал 2 смена</t>
        </is>
      </c>
      <c r="C135" s="8" t="inlineStr">
        <is>
          <t>Адмирал</t>
        </is>
      </c>
      <c r="D135" s="8" t="inlineStr">
        <is>
          <t>Лаундж Гарден</t>
        </is>
      </c>
      <c r="E135" s="8" t="inlineStr">
        <is>
          <t>2 смена</t>
        </is>
      </c>
      <c r="F135" s="8" t="inlineStr">
        <is>
          <t>май адмирал.xlsx</t>
        </is>
      </c>
      <c r="G135" s="8" t="inlineStr">
        <is>
          <t>А_Май (2 смена)</t>
        </is>
      </c>
      <c r="H135" s="20" t="n">
        <v>46164</v>
      </c>
      <c r="I135" s="8" t="n">
        <v>1238</v>
      </c>
      <c r="J135" s="8" t="inlineStr">
        <is>
          <t>Поставки крепкий алкоголь</t>
        </is>
      </c>
      <c r="K135" s="10" t="n">
        <v>14659.25</v>
      </c>
      <c r="L135" s="8" t="n">
        <v>14659</v>
      </c>
      <c r="M135" s="8" t="inlineStr">
        <is>
          <t>бн</t>
        </is>
      </c>
      <c r="N135" s="8" t="inlineStr">
        <is>
          <t>лудинг</t>
        </is>
      </c>
      <c r="O135" s="8" t="n">
        <v>236</v>
      </c>
      <c r="P135" s="8" t="inlineStr">
        <is>
          <t>Совпадение по рублям</t>
        </is>
      </c>
      <c r="Q135" s="8" t="inlineStr">
        <is>
          <t>Совпало</t>
        </is>
      </c>
      <c r="R135" s="8" t="inlineStr"/>
    </row>
    <row r="136" ht="24" customHeight="1">
      <c r="A136" s="8" t="n">
        <v>133</v>
      </c>
      <c r="B136" s="8" t="inlineStr">
        <is>
          <t>Вымпел 1 смена</t>
        </is>
      </c>
      <c r="C136" s="8" t="inlineStr">
        <is>
          <t>Уделка</t>
        </is>
      </c>
      <c r="D136" s="8" t="inlineStr">
        <is>
          <t>Вымпел</t>
        </is>
      </c>
      <c r="E136" s="8" t="inlineStr">
        <is>
          <t>1 смена</t>
        </is>
      </c>
      <c r="F136" s="8" t="inlineStr">
        <is>
          <t>май уделка.xlsx</t>
        </is>
      </c>
      <c r="G136" s="8" t="inlineStr">
        <is>
          <t>У_Май_(1 смена)</t>
        </is>
      </c>
      <c r="H136" s="20" t="n">
        <v>46144</v>
      </c>
      <c r="I136" s="8" t="n">
        <v>90</v>
      </c>
      <c r="J136" s="8" t="inlineStr">
        <is>
          <t>Поставки табак</t>
        </is>
      </c>
      <c r="K136" s="10" t="n">
        <v>28400</v>
      </c>
      <c r="L136" s="8" t="n">
        <v>28400</v>
      </c>
      <c r="M136" s="8" t="inlineStr">
        <is>
          <t>бн</t>
        </is>
      </c>
      <c r="N136" s="8" t="inlineStr">
        <is>
          <t>лапсарь</t>
        </is>
      </c>
      <c r="O136" s="8" t="n">
        <v>8</v>
      </c>
      <c r="P136" s="8" t="inlineStr">
        <is>
          <t>Совпадение по рублям</t>
        </is>
      </c>
      <c r="Q136" s="8" t="inlineStr">
        <is>
          <t>Совпало</t>
        </is>
      </c>
      <c r="R136" s="8" t="inlineStr"/>
    </row>
    <row r="137" ht="24" customHeight="1">
      <c r="A137" s="8" t="n">
        <v>134</v>
      </c>
      <c r="B137" s="8" t="inlineStr">
        <is>
          <t>Вымпел 1 смена</t>
        </is>
      </c>
      <c r="C137" s="8" t="inlineStr">
        <is>
          <t>Уделка</t>
        </is>
      </c>
      <c r="D137" s="8" t="inlineStr">
        <is>
          <t>Вымпел</t>
        </is>
      </c>
      <c r="E137" s="8" t="inlineStr">
        <is>
          <t>1 смена</t>
        </is>
      </c>
      <c r="F137" s="8" t="inlineStr">
        <is>
          <t>май уделка.xlsx</t>
        </is>
      </c>
      <c r="G137" s="8" t="inlineStr">
        <is>
          <t>У_Май_(1 смена)</t>
        </is>
      </c>
      <c r="H137" s="20" t="n">
        <v>46144</v>
      </c>
      <c r="I137" s="8" t="n">
        <v>92</v>
      </c>
      <c r="J137" s="8" t="inlineStr">
        <is>
          <t>Расходники кальян</t>
        </is>
      </c>
      <c r="K137" s="10" t="n">
        <v>12000</v>
      </c>
      <c r="L137" s="8" t="n">
        <v>12000</v>
      </c>
      <c r="M137" s="8" t="inlineStr">
        <is>
          <t>бн</t>
        </is>
      </c>
      <c r="N137" s="8" t="inlineStr">
        <is>
          <t>ттд спб</t>
        </is>
      </c>
      <c r="O137" s="8" t="n">
        <v>5</v>
      </c>
      <c r="P137" s="8" t="inlineStr">
        <is>
          <t>Совпадение по рублям</t>
        </is>
      </c>
      <c r="Q137" s="8" t="inlineStr">
        <is>
          <t>Совпало</t>
        </is>
      </c>
      <c r="R137" s="8" t="inlineStr"/>
    </row>
    <row r="138" ht="24" customHeight="1">
      <c r="A138" s="8" t="n">
        <v>135</v>
      </c>
      <c r="B138" s="8" t="inlineStr">
        <is>
          <t>Вымпел 1 смена</t>
        </is>
      </c>
      <c r="C138" s="8" t="inlineStr">
        <is>
          <t>Уделка</t>
        </is>
      </c>
      <c r="D138" s="8" t="inlineStr">
        <is>
          <t>Вымпел</t>
        </is>
      </c>
      <c r="E138" s="8" t="inlineStr">
        <is>
          <t>1 смена</t>
        </is>
      </c>
      <c r="F138" s="8" t="inlineStr">
        <is>
          <t>май уделка.xlsx</t>
        </is>
      </c>
      <c r="G138" s="8" t="inlineStr">
        <is>
          <t>У_Май_(1 смена)</t>
        </is>
      </c>
      <c r="H138" s="20" t="n">
        <v>46144</v>
      </c>
      <c r="I138" s="8" t="n">
        <v>93</v>
      </c>
      <c r="J138" s="8" t="inlineStr">
        <is>
          <t>Расходники кальян</t>
        </is>
      </c>
      <c r="K138" s="10" t="n">
        <v>2800</v>
      </c>
      <c r="L138" s="8" t="n">
        <v>2800</v>
      </c>
      <c r="M138" s="8" t="inlineStr">
        <is>
          <t>бн</t>
        </is>
      </c>
      <c r="N138" s="8" t="inlineStr">
        <is>
          <t>кудрявцев</t>
        </is>
      </c>
      <c r="O138" s="8" t="n">
        <v>3</v>
      </c>
      <c r="P138" s="8" t="inlineStr">
        <is>
          <t>Совпадение по рублям</t>
        </is>
      </c>
      <c r="Q138" s="8" t="inlineStr">
        <is>
          <t>Совпало</t>
        </is>
      </c>
      <c r="R138" s="8" t="inlineStr"/>
    </row>
    <row r="139" ht="24" customHeight="1">
      <c r="A139" s="8" t="n">
        <v>136</v>
      </c>
      <c r="B139" s="8" t="inlineStr">
        <is>
          <t>Вымпел 1 смена</t>
        </is>
      </c>
      <c r="C139" s="8" t="inlineStr">
        <is>
          <t>Уделка</t>
        </is>
      </c>
      <c r="D139" s="8" t="inlineStr">
        <is>
          <t>Вымпел</t>
        </is>
      </c>
      <c r="E139" s="8" t="inlineStr">
        <is>
          <t>1 смена</t>
        </is>
      </c>
      <c r="F139" s="8" t="inlineStr">
        <is>
          <t>май уделка.xlsx</t>
        </is>
      </c>
      <c r="G139" s="8" t="inlineStr">
        <is>
          <t>У_Май_(1 смена)</t>
        </is>
      </c>
      <c r="H139" s="20" t="n">
        <v>46146</v>
      </c>
      <c r="I139" s="8" t="n">
        <v>207</v>
      </c>
      <c r="J139" s="8" t="inlineStr">
        <is>
          <t>ЗП персонал</t>
        </is>
      </c>
      <c r="K139" s="10" t="n">
        <v>54719.02</v>
      </c>
      <c r="L139" s="8" t="n">
        <v>54719</v>
      </c>
      <c r="M139" s="8" t="inlineStr">
        <is>
          <t>бн</t>
        </is>
      </c>
      <c r="N139" s="8" t="inlineStr">
        <is>
          <t>уля</t>
        </is>
      </c>
      <c r="O139" s="8" t="n">
        <v>27</v>
      </c>
      <c r="P139" s="8" t="inlineStr">
        <is>
          <t>Совпадение по рублям</t>
        </is>
      </c>
      <c r="Q139" s="8" t="inlineStr">
        <is>
          <t>Совпало</t>
        </is>
      </c>
      <c r="R139" s="8" t="inlineStr"/>
    </row>
    <row r="140" ht="24" customHeight="1">
      <c r="A140" s="8" t="n">
        <v>137</v>
      </c>
      <c r="B140" s="8" t="inlineStr">
        <is>
          <t>Вымпел 1 смена</t>
        </is>
      </c>
      <c r="C140" s="8" t="inlineStr">
        <is>
          <t>Уделка</t>
        </is>
      </c>
      <c r="D140" s="8" t="inlineStr">
        <is>
          <t>Вымпел</t>
        </is>
      </c>
      <c r="E140" s="8" t="inlineStr">
        <is>
          <t>1 смена</t>
        </is>
      </c>
      <c r="F140" s="8" t="inlineStr">
        <is>
          <t>май уделка.xlsx</t>
        </is>
      </c>
      <c r="G140" s="8" t="inlineStr">
        <is>
          <t>У_Май_(1 смена)</t>
        </is>
      </c>
      <c r="H140" s="20" t="n">
        <v>46146</v>
      </c>
      <c r="I140" s="8" t="n">
        <v>208</v>
      </c>
      <c r="J140" s="8" t="inlineStr">
        <is>
          <t>ЗП персонал</t>
        </is>
      </c>
      <c r="K140" s="10" t="n">
        <v>38689.51</v>
      </c>
      <c r="L140" s="8" t="n">
        <v>38689</v>
      </c>
      <c r="M140" s="8" t="inlineStr">
        <is>
          <t>бн</t>
        </is>
      </c>
      <c r="N140" s="8" t="inlineStr">
        <is>
          <t>аня</t>
        </is>
      </c>
      <c r="O140" s="8" t="n">
        <v>21</v>
      </c>
      <c r="P140" s="8" t="inlineStr">
        <is>
          <t>Совпадение по рублям</t>
        </is>
      </c>
      <c r="Q140" s="8" t="inlineStr">
        <is>
          <t>Совпало</t>
        </is>
      </c>
      <c r="R140" s="8" t="inlineStr"/>
    </row>
    <row r="141" ht="24" customHeight="1">
      <c r="A141" s="8" t="n">
        <v>138</v>
      </c>
      <c r="B141" s="8" t="inlineStr">
        <is>
          <t>Вымпел 1 смена</t>
        </is>
      </c>
      <c r="C141" s="8" t="inlineStr">
        <is>
          <t>Уделка</t>
        </is>
      </c>
      <c r="D141" s="8" t="inlineStr">
        <is>
          <t>Вымпел</t>
        </is>
      </c>
      <c r="E141" s="8" t="inlineStr">
        <is>
          <t>1 смена</t>
        </is>
      </c>
      <c r="F141" s="8" t="inlineStr">
        <is>
          <t>май уделка.xlsx</t>
        </is>
      </c>
      <c r="G141" s="8" t="inlineStr">
        <is>
          <t>У_Май_(1 смена)</t>
        </is>
      </c>
      <c r="H141" s="20" t="n">
        <v>46146</v>
      </c>
      <c r="I141" s="8" t="n">
        <v>209</v>
      </c>
      <c r="J141" s="8" t="inlineStr">
        <is>
          <t>ЗП персонал</t>
        </is>
      </c>
      <c r="K141" s="10" t="n">
        <v>46146.41</v>
      </c>
      <c r="L141" s="8" t="n">
        <v>46146</v>
      </c>
      <c r="M141" s="8" t="inlineStr">
        <is>
          <t>бн</t>
        </is>
      </c>
      <c r="N141" s="8" t="inlineStr">
        <is>
          <t>вика</t>
        </is>
      </c>
      <c r="O141" s="8" t="n">
        <v>24</v>
      </c>
      <c r="P141" s="8" t="inlineStr">
        <is>
          <t>Совпадение по рублям</t>
        </is>
      </c>
      <c r="Q141" s="8" t="inlineStr">
        <is>
          <t>Совпало</t>
        </is>
      </c>
      <c r="R141" s="8" t="inlineStr"/>
    </row>
    <row r="142" ht="24" customHeight="1">
      <c r="A142" s="8" t="n">
        <v>139</v>
      </c>
      <c r="B142" s="8" t="inlineStr">
        <is>
          <t>Вымпел 1 смена</t>
        </is>
      </c>
      <c r="C142" s="8" t="inlineStr">
        <is>
          <t>Уделка</t>
        </is>
      </c>
      <c r="D142" s="8" t="inlineStr">
        <is>
          <t>Вымпел</t>
        </is>
      </c>
      <c r="E142" s="8" t="inlineStr">
        <is>
          <t>1 смена</t>
        </is>
      </c>
      <c r="F142" s="8" t="inlineStr">
        <is>
          <t>май уделка.xlsx</t>
        </is>
      </c>
      <c r="G142" s="8" t="inlineStr">
        <is>
          <t>У_Май_(1 смена)</t>
        </is>
      </c>
      <c r="H142" s="20" t="n">
        <v>46146</v>
      </c>
      <c r="I142" s="8" t="n">
        <v>210</v>
      </c>
      <c r="J142" s="8" t="inlineStr">
        <is>
          <t>ЗП персонал</t>
        </is>
      </c>
      <c r="K142" s="10" t="n">
        <v>47873.69</v>
      </c>
      <c r="L142" s="8" t="n">
        <v>47873</v>
      </c>
      <c r="M142" s="8" t="inlineStr">
        <is>
          <t>бн</t>
        </is>
      </c>
      <c r="N142" s="8" t="inlineStr">
        <is>
          <t>андрей бар</t>
        </is>
      </c>
      <c r="O142" s="8" t="n">
        <v>25</v>
      </c>
      <c r="P142" s="8" t="inlineStr">
        <is>
          <t>Совпадение по рублям</t>
        </is>
      </c>
      <c r="Q142" s="8" t="inlineStr">
        <is>
          <t>Совпало</t>
        </is>
      </c>
      <c r="R142" s="8" t="inlineStr"/>
    </row>
    <row r="143" ht="24" customHeight="1">
      <c r="A143" s="8" t="n">
        <v>140</v>
      </c>
      <c r="B143" s="8" t="inlineStr">
        <is>
          <t>Вымпел 1 смена</t>
        </is>
      </c>
      <c r="C143" s="8" t="inlineStr">
        <is>
          <t>Уделка</t>
        </is>
      </c>
      <c r="D143" s="8" t="inlineStr">
        <is>
          <t>Вымпел</t>
        </is>
      </c>
      <c r="E143" s="8" t="inlineStr">
        <is>
          <t>1 смена</t>
        </is>
      </c>
      <c r="F143" s="8" t="inlineStr">
        <is>
          <t>май уделка.xlsx</t>
        </is>
      </c>
      <c r="G143" s="8" t="inlineStr">
        <is>
          <t>У_Май_(1 смена)</t>
        </is>
      </c>
      <c r="H143" s="20" t="n">
        <v>46146</v>
      </c>
      <c r="I143" s="8" t="n">
        <v>211</v>
      </c>
      <c r="J143" s="8" t="inlineStr">
        <is>
          <t>ЗП персонал</t>
        </is>
      </c>
      <c r="K143" s="10" t="n">
        <v>43007.72</v>
      </c>
      <c r="L143" s="8" t="n">
        <v>43007</v>
      </c>
      <c r="M143" s="8" t="inlineStr">
        <is>
          <t>бн</t>
        </is>
      </c>
      <c r="N143" s="8" t="inlineStr">
        <is>
          <t>ефим</t>
        </is>
      </c>
      <c r="O143" s="8" t="n">
        <v>22</v>
      </c>
      <c r="P143" s="8" t="inlineStr">
        <is>
          <t>Совпадение по рублям</t>
        </is>
      </c>
      <c r="Q143" s="8" t="inlineStr">
        <is>
          <t>Совпало</t>
        </is>
      </c>
      <c r="R143" s="8" t="inlineStr"/>
    </row>
    <row r="144" ht="24" customHeight="1">
      <c r="A144" s="8" t="n">
        <v>141</v>
      </c>
      <c r="B144" s="8" t="inlineStr">
        <is>
          <t>Вымпел 1 смена</t>
        </is>
      </c>
      <c r="C144" s="8" t="inlineStr">
        <is>
          <t>Уделка</t>
        </is>
      </c>
      <c r="D144" s="8" t="inlineStr">
        <is>
          <t>Вымпел</t>
        </is>
      </c>
      <c r="E144" s="8" t="inlineStr">
        <is>
          <t>1 смена</t>
        </is>
      </c>
      <c r="F144" s="8" t="inlineStr">
        <is>
          <t>май уделка.xlsx</t>
        </is>
      </c>
      <c r="G144" s="8" t="inlineStr">
        <is>
          <t>У_Май_(1 смена)</t>
        </is>
      </c>
      <c r="H144" s="20" t="n">
        <v>46146</v>
      </c>
      <c r="I144" s="8" t="n">
        <v>212</v>
      </c>
      <c r="J144" s="8" t="inlineStr">
        <is>
          <t>ЗП персонал</t>
        </is>
      </c>
      <c r="K144" s="10" t="n">
        <v>65227.9</v>
      </c>
      <c r="L144" s="8" t="n">
        <v>65227</v>
      </c>
      <c r="M144" s="8" t="inlineStr">
        <is>
          <t>бн</t>
        </is>
      </c>
      <c r="N144" s="8" t="inlineStr">
        <is>
          <t>артем км</t>
        </is>
      </c>
      <c r="O144" s="8" t="n">
        <v>30</v>
      </c>
      <c r="P144" s="8" t="inlineStr">
        <is>
          <t>Совпадение по рублям</t>
        </is>
      </c>
      <c r="Q144" s="8" t="inlineStr">
        <is>
          <t>Совпало</t>
        </is>
      </c>
      <c r="R144" s="8" t="inlineStr"/>
    </row>
    <row r="145" ht="24" customHeight="1">
      <c r="A145" s="8" t="n">
        <v>142</v>
      </c>
      <c r="B145" s="8" t="inlineStr">
        <is>
          <t>Вымпел 1 смена</t>
        </is>
      </c>
      <c r="C145" s="8" t="inlineStr">
        <is>
          <t>Уделка</t>
        </is>
      </c>
      <c r="D145" s="8" t="inlineStr">
        <is>
          <t>Вымпел</t>
        </is>
      </c>
      <c r="E145" s="8" t="inlineStr">
        <is>
          <t>1 смена</t>
        </is>
      </c>
      <c r="F145" s="8" t="inlineStr">
        <is>
          <t>май уделка.xlsx</t>
        </is>
      </c>
      <c r="G145" s="8" t="inlineStr">
        <is>
          <t>У_Май_(1 смена)</t>
        </is>
      </c>
      <c r="H145" s="20" t="n">
        <v>46146</v>
      </c>
      <c r="I145" s="8" t="n">
        <v>214</v>
      </c>
      <c r="J145" s="8" t="inlineStr">
        <is>
          <t>ЗП персонал</t>
        </is>
      </c>
      <c r="K145" s="10" t="n">
        <v>43821.37</v>
      </c>
      <c r="L145" s="8" t="n">
        <v>43821</v>
      </c>
      <c r="M145" s="8" t="inlineStr">
        <is>
          <t>бн</t>
        </is>
      </c>
      <c r="N145" s="8" t="inlineStr">
        <is>
          <t>макс км</t>
        </is>
      </c>
      <c r="O145" s="8" t="n">
        <v>23</v>
      </c>
      <c r="P145" s="8" t="inlineStr">
        <is>
          <t>Совпадение по рублям</t>
        </is>
      </c>
      <c r="Q145" s="8" t="inlineStr">
        <is>
          <t>Совпало</t>
        </is>
      </c>
      <c r="R145" s="8" t="inlineStr"/>
    </row>
    <row r="146" ht="24" customHeight="1">
      <c r="A146" s="8" t="n">
        <v>143</v>
      </c>
      <c r="B146" s="8" t="inlineStr">
        <is>
          <t>Вымпел 1 смена</t>
        </is>
      </c>
      <c r="C146" s="8" t="inlineStr">
        <is>
          <t>Уделка</t>
        </is>
      </c>
      <c r="D146" s="8" t="inlineStr">
        <is>
          <t>Вымпел</t>
        </is>
      </c>
      <c r="E146" s="8" t="inlineStr">
        <is>
          <t>1 смена</t>
        </is>
      </c>
      <c r="F146" s="8" t="inlineStr">
        <is>
          <t>май уделка.xlsx</t>
        </is>
      </c>
      <c r="G146" s="8" t="inlineStr">
        <is>
          <t>У_Май_(1 смена)</t>
        </is>
      </c>
      <c r="H146" s="20" t="n">
        <v>46146</v>
      </c>
      <c r="I146" s="8" t="n">
        <v>215</v>
      </c>
      <c r="J146" s="8" t="inlineStr">
        <is>
          <t>ЗП персонал</t>
        </is>
      </c>
      <c r="K146" s="10" t="n">
        <v>14411.78</v>
      </c>
      <c r="L146" s="8" t="n">
        <v>14411</v>
      </c>
      <c r="M146" s="8" t="inlineStr">
        <is>
          <t>бн</t>
        </is>
      </c>
      <c r="N146" s="8" t="inlineStr">
        <is>
          <t>егор км</t>
        </is>
      </c>
      <c r="O146" s="8" t="n">
        <v>14</v>
      </c>
      <c r="P146" s="8" t="inlineStr">
        <is>
          <t>Совпадение по рублям</t>
        </is>
      </c>
      <c r="Q146" s="8" t="inlineStr">
        <is>
          <t>Совпало</t>
        </is>
      </c>
      <c r="R146" s="8" t="inlineStr"/>
    </row>
    <row r="147" ht="24" customHeight="1">
      <c r="A147" s="8" t="n">
        <v>144</v>
      </c>
      <c r="B147" s="8" t="inlineStr">
        <is>
          <t>Вымпел 1 смена</t>
        </is>
      </c>
      <c r="C147" s="8" t="inlineStr">
        <is>
          <t>Уделка</t>
        </is>
      </c>
      <c r="D147" s="8" t="inlineStr">
        <is>
          <t>Вымпел</t>
        </is>
      </c>
      <c r="E147" s="8" t="inlineStr">
        <is>
          <t>1 смена</t>
        </is>
      </c>
      <c r="F147" s="8" t="inlineStr">
        <is>
          <t>май уделка.xlsx</t>
        </is>
      </c>
      <c r="G147" s="8" t="inlineStr">
        <is>
          <t>У_Май_(1 смена)</t>
        </is>
      </c>
      <c r="H147" s="20" t="n">
        <v>46146</v>
      </c>
      <c r="I147" s="8" t="n">
        <v>221</v>
      </c>
      <c r="J147" s="8" t="inlineStr">
        <is>
          <t>Поставки табак</t>
        </is>
      </c>
      <c r="K147" s="10" t="n">
        <v>8474.799999999999</v>
      </c>
      <c r="L147" s="8" t="n">
        <v>8474</v>
      </c>
      <c r="M147" s="8" t="inlineStr">
        <is>
          <t>бн</t>
        </is>
      </c>
      <c r="N147" s="8" t="inlineStr">
        <is>
          <t>омега</t>
        </is>
      </c>
      <c r="O147" s="8" t="n">
        <v>13</v>
      </c>
      <c r="P147" s="8" t="inlineStr">
        <is>
          <t>Совпадение по рублям</t>
        </is>
      </c>
      <c r="Q147" s="8" t="inlineStr">
        <is>
          <t>Совпало</t>
        </is>
      </c>
      <c r="R147" s="8" t="inlineStr"/>
    </row>
    <row r="148" ht="24" customHeight="1">
      <c r="A148" s="8" t="n">
        <v>145</v>
      </c>
      <c r="B148" s="8" t="inlineStr">
        <is>
          <t>Вымпел 1 смена</t>
        </is>
      </c>
      <c r="C148" s="8" t="inlineStr">
        <is>
          <t>Уделка</t>
        </is>
      </c>
      <c r="D148" s="8" t="inlineStr">
        <is>
          <t>Вымпел</t>
        </is>
      </c>
      <c r="E148" s="8" t="inlineStr">
        <is>
          <t>1 смена</t>
        </is>
      </c>
      <c r="F148" s="8" t="inlineStr">
        <is>
          <t>май уделка.xlsx</t>
        </is>
      </c>
      <c r="G148" s="8" t="inlineStr">
        <is>
          <t>У_Май_(1 смена)</t>
        </is>
      </c>
      <c r="H148" s="20" t="n">
        <v>46146</v>
      </c>
      <c r="I148" s="8" t="n">
        <v>222</v>
      </c>
      <c r="J148" s="8" t="inlineStr">
        <is>
          <t>Поставки табак</t>
        </is>
      </c>
      <c r="K148" s="10" t="n">
        <v>19060</v>
      </c>
      <c r="L148" s="8" t="n">
        <v>19060</v>
      </c>
      <c r="M148" s="8" t="inlineStr">
        <is>
          <t>бн</t>
        </is>
      </c>
      <c r="N148" s="8" t="inlineStr">
        <is>
          <t>тетерина</t>
        </is>
      </c>
      <c r="O148" s="8" t="n">
        <v>15</v>
      </c>
      <c r="P148" s="8" t="inlineStr">
        <is>
          <t>Совпадение по рублям</t>
        </is>
      </c>
      <c r="Q148" s="8" t="inlineStr">
        <is>
          <t>Совпало</t>
        </is>
      </c>
      <c r="R148" s="8" t="inlineStr"/>
    </row>
    <row r="149" ht="24" customHeight="1">
      <c r="A149" s="8" t="n">
        <v>146</v>
      </c>
      <c r="B149" s="8" t="inlineStr">
        <is>
          <t>Вымпел 1 смена</t>
        </is>
      </c>
      <c r="C149" s="8" t="inlineStr">
        <is>
          <t>Уделка</t>
        </is>
      </c>
      <c r="D149" s="8" t="inlineStr">
        <is>
          <t>Вымпел</t>
        </is>
      </c>
      <c r="E149" s="8" t="inlineStr">
        <is>
          <t>1 смена</t>
        </is>
      </c>
      <c r="F149" s="8" t="inlineStr">
        <is>
          <t>май уделка.xlsx</t>
        </is>
      </c>
      <c r="G149" s="8" t="inlineStr">
        <is>
          <t>У_Май_(1 смена)</t>
        </is>
      </c>
      <c r="H149" s="20" t="n">
        <v>46146</v>
      </c>
      <c r="I149" s="8" t="n">
        <v>223</v>
      </c>
      <c r="J149" s="8" t="inlineStr">
        <is>
          <t>Поставки табак</t>
        </is>
      </c>
      <c r="K149" s="10" t="n">
        <v>28280</v>
      </c>
      <c r="L149" s="8" t="n">
        <v>28280</v>
      </c>
      <c r="M149" s="8" t="inlineStr">
        <is>
          <t>бн</t>
        </is>
      </c>
      <c r="N149" s="8" t="inlineStr">
        <is>
          <t>зозуленко</t>
        </is>
      </c>
      <c r="O149" s="8" t="n">
        <v>18</v>
      </c>
      <c r="P149" s="8" t="inlineStr">
        <is>
          <t>Совпадение по рублям</t>
        </is>
      </c>
      <c r="Q149" s="8" t="inlineStr">
        <is>
          <t>Совпало</t>
        </is>
      </c>
      <c r="R149" s="8" t="inlineStr"/>
    </row>
    <row r="150" ht="24" customHeight="1">
      <c r="A150" s="8" t="n">
        <v>147</v>
      </c>
      <c r="B150" s="8" t="inlineStr">
        <is>
          <t>Вымпел 1 смена</t>
        </is>
      </c>
      <c r="C150" s="8" t="inlineStr">
        <is>
          <t>Уделка</t>
        </is>
      </c>
      <c r="D150" s="8" t="inlineStr">
        <is>
          <t>Вымпел</t>
        </is>
      </c>
      <c r="E150" s="8" t="inlineStr">
        <is>
          <t>1 смена</t>
        </is>
      </c>
      <c r="F150" s="8" t="inlineStr">
        <is>
          <t>май уделка.xlsx</t>
        </is>
      </c>
      <c r="G150" s="8" t="inlineStr">
        <is>
          <t>У_Май_(1 смена)</t>
        </is>
      </c>
      <c r="H150" s="20" t="n">
        <v>46146</v>
      </c>
      <c r="I150" s="8" t="n">
        <v>224</v>
      </c>
      <c r="J150" s="8" t="inlineStr">
        <is>
          <t>Расходники кальян</t>
        </is>
      </c>
      <c r="K150" s="10" t="n">
        <v>57000</v>
      </c>
      <c r="L150" s="8" t="n">
        <v>57000</v>
      </c>
      <c r="M150" s="8" t="inlineStr">
        <is>
          <t>бн</t>
        </is>
      </c>
      <c r="N150" s="8" t="inlineStr">
        <is>
          <t>пилипенко хука</t>
        </is>
      </c>
      <c r="O150" s="8" t="n">
        <v>28</v>
      </c>
      <c r="P150" s="8" t="inlineStr">
        <is>
          <t>Совпадение по рублям</t>
        </is>
      </c>
      <c r="Q150" s="8" t="inlineStr">
        <is>
          <t>Совпало</t>
        </is>
      </c>
      <c r="R150" s="8" t="inlineStr"/>
    </row>
    <row r="151" ht="24" customHeight="1">
      <c r="A151" s="22" t="n">
        <v>148</v>
      </c>
      <c r="B151" s="22" t="inlineStr">
        <is>
          <t>Вымпел 1 смена</t>
        </is>
      </c>
      <c r="C151" s="22" t="inlineStr">
        <is>
          <t>Уделка</t>
        </is>
      </c>
      <c r="D151" s="22" t="inlineStr">
        <is>
          <t>Вымпел</t>
        </is>
      </c>
      <c r="E151" s="22" t="inlineStr">
        <is>
          <t>1 смена</t>
        </is>
      </c>
      <c r="F151" s="22" t="inlineStr">
        <is>
          <t>май уделка.xlsx</t>
        </is>
      </c>
      <c r="G151" s="22" t="inlineStr">
        <is>
          <t>У_Май_(1 смена)</t>
        </is>
      </c>
      <c r="H151" s="23" t="n">
        <v>46146</v>
      </c>
      <c r="I151" s="22" t="n">
        <v>227</v>
      </c>
      <c r="J151" s="22" t="inlineStr">
        <is>
          <t>Поставки ост</t>
        </is>
      </c>
      <c r="K151" s="24" t="n">
        <v>1118</v>
      </c>
      <c r="L151" s="22" t="n">
        <v>1118</v>
      </c>
      <c r="M151" s="22" t="inlineStr">
        <is>
          <t>бн</t>
        </is>
      </c>
      <c r="N151" s="22" t="inlineStr">
        <is>
          <t>рудня</t>
        </is>
      </c>
      <c r="O151" s="22" t="n">
        <v>10</v>
      </c>
      <c r="P151" s="22" t="inlineStr">
        <is>
          <t>Группа расходов по рублям</t>
        </is>
      </c>
      <c r="Q151" s="22" t="inlineStr">
        <is>
          <t>Совпало</t>
        </is>
      </c>
      <c r="R151" s="22" t="n">
        <v>1</v>
      </c>
    </row>
    <row r="152" ht="24" customHeight="1">
      <c r="A152" s="8" t="n">
        <v>149</v>
      </c>
      <c r="B152" s="8" t="inlineStr">
        <is>
          <t>Вымпел 1 смена</t>
        </is>
      </c>
      <c r="C152" s="8" t="inlineStr">
        <is>
          <t>Уделка</t>
        </is>
      </c>
      <c r="D152" s="8" t="inlineStr">
        <is>
          <t>Вымпел</t>
        </is>
      </c>
      <c r="E152" s="8" t="inlineStr">
        <is>
          <t>1 смена</t>
        </is>
      </c>
      <c r="F152" s="8" t="inlineStr">
        <is>
          <t>май уделка.xlsx</t>
        </is>
      </c>
      <c r="G152" s="8" t="inlineStr">
        <is>
          <t>У_Май_(1 смена)</t>
        </is>
      </c>
      <c r="H152" s="20" t="n">
        <v>46146</v>
      </c>
      <c r="I152" s="8" t="n">
        <v>228</v>
      </c>
      <c r="J152" s="8" t="inlineStr">
        <is>
          <t>Поставки ост</t>
        </is>
      </c>
      <c r="K152" s="10" t="n">
        <v>7440</v>
      </c>
      <c r="L152" s="8" t="n">
        <v>7440</v>
      </c>
      <c r="M152" s="8" t="inlineStr">
        <is>
          <t>бн</t>
        </is>
      </c>
      <c r="N152" s="8" t="inlineStr">
        <is>
          <t>кофелаб</t>
        </is>
      </c>
      <c r="O152" s="8" t="n">
        <v>11</v>
      </c>
      <c r="P152" s="8" t="inlineStr">
        <is>
          <t>Совпадение по рублям</t>
        </is>
      </c>
      <c r="Q152" s="8" t="inlineStr">
        <is>
          <t>Совпало</t>
        </is>
      </c>
      <c r="R152" s="8" t="inlineStr"/>
    </row>
    <row r="153" ht="24" customHeight="1">
      <c r="A153" s="8" t="n">
        <v>150</v>
      </c>
      <c r="B153" s="8" t="inlineStr">
        <is>
          <t>Вымпел 1 смена</t>
        </is>
      </c>
      <c r="C153" s="8" t="inlineStr">
        <is>
          <t>Уделка</t>
        </is>
      </c>
      <c r="D153" s="8" t="inlineStr">
        <is>
          <t>Вымпел</t>
        </is>
      </c>
      <c r="E153" s="8" t="inlineStr">
        <is>
          <t>1 смена</t>
        </is>
      </c>
      <c r="F153" s="8" t="inlineStr">
        <is>
          <t>май уделка.xlsx</t>
        </is>
      </c>
      <c r="G153" s="8" t="inlineStr">
        <is>
          <t>У_Май_(1 смена)</t>
        </is>
      </c>
      <c r="H153" s="20" t="n">
        <v>46146</v>
      </c>
      <c r="I153" s="8" t="n">
        <v>237</v>
      </c>
      <c r="J153" s="8" t="inlineStr">
        <is>
          <t>Поставки посуда/инвентарь</t>
        </is>
      </c>
      <c r="K153" s="10" t="n">
        <v>30000</v>
      </c>
      <c r="L153" s="8" t="n">
        <v>30000</v>
      </c>
      <c r="M153" s="8" t="inlineStr">
        <is>
          <t>бн</t>
        </is>
      </c>
      <c r="N153" s="8" t="inlineStr">
        <is>
          <t>бест селлер</t>
        </is>
      </c>
      <c r="O153" s="8" t="n">
        <v>19</v>
      </c>
      <c r="P153" s="8" t="inlineStr">
        <is>
          <t>Совпадение по рублям</t>
        </is>
      </c>
      <c r="Q153" s="8" t="inlineStr">
        <is>
          <t>Совпало</t>
        </is>
      </c>
      <c r="R153" s="8" t="inlineStr"/>
    </row>
    <row r="154" ht="24" customHeight="1">
      <c r="A154" s="22" t="n">
        <v>151</v>
      </c>
      <c r="B154" s="22" t="inlineStr">
        <is>
          <t>Вымпел 1 смена</t>
        </is>
      </c>
      <c r="C154" s="22" t="inlineStr">
        <is>
          <t>Уделка</t>
        </is>
      </c>
      <c r="D154" s="22" t="inlineStr">
        <is>
          <t>Вымпел</t>
        </is>
      </c>
      <c r="E154" s="22" t="inlineStr">
        <is>
          <t>1 смена</t>
        </is>
      </c>
      <c r="F154" s="22" t="inlineStr">
        <is>
          <t>май уделка.xlsx</t>
        </is>
      </c>
      <c r="G154" s="22" t="inlineStr">
        <is>
          <t>У_Май_(1 смена)</t>
        </is>
      </c>
      <c r="H154" s="23" t="n">
        <v>46146</v>
      </c>
      <c r="I154" s="22" t="n">
        <v>239</v>
      </c>
      <c r="J154" s="22" t="inlineStr">
        <is>
          <t>Поставки кухня</t>
        </is>
      </c>
      <c r="K154" s="24" t="n">
        <v>5666.2</v>
      </c>
      <c r="L154" s="22" t="n">
        <v>5666</v>
      </c>
      <c r="M154" s="22" t="inlineStr">
        <is>
          <t>бн</t>
        </is>
      </c>
      <c r="N154" s="22" t="inlineStr">
        <is>
          <t>рудня(6784,2)</t>
        </is>
      </c>
      <c r="O154" s="22" t="n">
        <v>10</v>
      </c>
      <c r="P154" s="22" t="inlineStr">
        <is>
          <t>Группа расходов по рублям</t>
        </is>
      </c>
      <c r="Q154" s="22" t="inlineStr">
        <is>
          <t>Совпало</t>
        </is>
      </c>
      <c r="R154" s="22" t="n">
        <v>1</v>
      </c>
    </row>
    <row r="155" ht="24" customHeight="1">
      <c r="A155" s="8" t="n">
        <v>152</v>
      </c>
      <c r="B155" s="8" t="inlineStr">
        <is>
          <t>Вымпел 1 смена</t>
        </is>
      </c>
      <c r="C155" s="8" t="inlineStr">
        <is>
          <t>Уделка</t>
        </is>
      </c>
      <c r="D155" s="8" t="inlineStr">
        <is>
          <t>Вымпел</t>
        </is>
      </c>
      <c r="E155" s="8" t="inlineStr">
        <is>
          <t>1 смена</t>
        </is>
      </c>
      <c r="F155" s="8" t="inlineStr">
        <is>
          <t>май уделка.xlsx</t>
        </is>
      </c>
      <c r="G155" s="8" t="inlineStr">
        <is>
          <t>У_Май_(1 смена)</t>
        </is>
      </c>
      <c r="H155" s="20" t="n">
        <v>46147</v>
      </c>
      <c r="I155" s="8" t="n">
        <v>288</v>
      </c>
      <c r="J155" s="8" t="inlineStr">
        <is>
          <t>Поставки табак</t>
        </is>
      </c>
      <c r="K155" s="10" t="n">
        <v>78410</v>
      </c>
      <c r="L155" s="8" t="n">
        <v>78410</v>
      </c>
      <c r="M155" s="8" t="inlineStr">
        <is>
          <t>бн</t>
        </is>
      </c>
      <c r="N155" s="8" t="inlineStr">
        <is>
          <t>филиппов</t>
        </is>
      </c>
      <c r="O155" s="8" t="n">
        <v>61</v>
      </c>
      <c r="P155" s="8" t="inlineStr">
        <is>
          <t>Совпадение по рублям</t>
        </is>
      </c>
      <c r="Q155" s="8" t="inlineStr">
        <is>
          <t>Совпало</t>
        </is>
      </c>
      <c r="R155" s="8" t="inlineStr"/>
    </row>
    <row r="156" ht="24" customHeight="1">
      <c r="A156" s="11" t="n">
        <v>153</v>
      </c>
      <c r="B156" s="11" t="inlineStr">
        <is>
          <t>Вымпел 1 смена</t>
        </is>
      </c>
      <c r="C156" s="11" t="inlineStr">
        <is>
          <t>Уделка</t>
        </is>
      </c>
      <c r="D156" s="11" t="inlineStr">
        <is>
          <t>Вымпел</t>
        </is>
      </c>
      <c r="E156" s="11" t="inlineStr">
        <is>
          <t>1 смена</t>
        </is>
      </c>
      <c r="F156" s="11" t="inlineStr">
        <is>
          <t>май уделка.xlsx</t>
        </is>
      </c>
      <c r="G156" s="11" t="inlineStr">
        <is>
          <t>У_Май_(1 смена)</t>
        </is>
      </c>
      <c r="H156" s="21" t="n">
        <v>46147</v>
      </c>
      <c r="I156" s="11" t="n">
        <v>292</v>
      </c>
      <c r="J156" s="11" t="inlineStr">
        <is>
          <t>Поставки ост</t>
        </is>
      </c>
      <c r="K156" s="13" t="n">
        <v>4443</v>
      </c>
      <c r="L156" s="11" t="n">
        <v>4443</v>
      </c>
      <c r="M156" s="11" t="inlineStr">
        <is>
          <t>бн</t>
        </is>
      </c>
      <c r="N156" s="11" t="inlineStr">
        <is>
          <t>рудня</t>
        </is>
      </c>
      <c r="O156" s="11" t="inlineStr"/>
      <c r="P156" s="11" t="inlineStr"/>
      <c r="Q156" s="11" t="inlineStr">
        <is>
          <t>Не совпало</t>
        </is>
      </c>
      <c r="R156" s="11" t="inlineStr"/>
    </row>
    <row r="157" ht="24" customHeight="1">
      <c r="A157" s="11" t="n">
        <v>154</v>
      </c>
      <c r="B157" s="11" t="inlineStr">
        <is>
          <t>Вымпел 1 смена</t>
        </is>
      </c>
      <c r="C157" s="11" t="inlineStr">
        <is>
          <t>Уделка</t>
        </is>
      </c>
      <c r="D157" s="11" t="inlineStr">
        <is>
          <t>Вымпел</t>
        </is>
      </c>
      <c r="E157" s="11" t="inlineStr">
        <is>
          <t>1 смена</t>
        </is>
      </c>
      <c r="F157" s="11" t="inlineStr">
        <is>
          <t>май уделка.xlsx</t>
        </is>
      </c>
      <c r="G157" s="11" t="inlineStr">
        <is>
          <t>У_Май_(1 смена)</t>
        </is>
      </c>
      <c r="H157" s="21" t="n">
        <v>46147</v>
      </c>
      <c r="I157" s="11" t="n">
        <v>297</v>
      </c>
      <c r="J157" s="11" t="inlineStr">
        <is>
          <t>Прочие расходы</t>
        </is>
      </c>
      <c r="K157" s="13" t="n">
        <v>2500</v>
      </c>
      <c r="L157" s="11" t="n">
        <v>2500</v>
      </c>
      <c r="M157" s="11" t="inlineStr">
        <is>
          <t>бн</t>
        </is>
      </c>
      <c r="N157" s="11" t="inlineStr">
        <is>
          <t>нева трейд</t>
        </is>
      </c>
      <c r="O157" s="11" t="inlineStr"/>
      <c r="P157" s="11" t="inlineStr"/>
      <c r="Q157" s="11" t="inlineStr">
        <is>
          <t>Не совпало</t>
        </is>
      </c>
      <c r="R157" s="11" t="inlineStr"/>
    </row>
    <row r="158" ht="24" customHeight="1">
      <c r="A158" s="11" t="n">
        <v>155</v>
      </c>
      <c r="B158" s="11" t="inlineStr">
        <is>
          <t>Вымпел 1 смена</t>
        </is>
      </c>
      <c r="C158" s="11" t="inlineStr">
        <is>
          <t>Уделка</t>
        </is>
      </c>
      <c r="D158" s="11" t="inlineStr">
        <is>
          <t>Вымпел</t>
        </is>
      </c>
      <c r="E158" s="11" t="inlineStr">
        <is>
          <t>1 смена</t>
        </is>
      </c>
      <c r="F158" s="11" t="inlineStr">
        <is>
          <t>май уделка.xlsx</t>
        </is>
      </c>
      <c r="G158" s="11" t="inlineStr">
        <is>
          <t>У_Май_(1 смена)</t>
        </is>
      </c>
      <c r="H158" s="21" t="n">
        <v>46147</v>
      </c>
      <c r="I158" s="11" t="n">
        <v>305</v>
      </c>
      <c r="J158" s="11" t="inlineStr">
        <is>
          <t>Поставки кухня</t>
        </is>
      </c>
      <c r="K158" s="13" t="n">
        <v>3405.5</v>
      </c>
      <c r="L158" s="11" t="n">
        <v>3405</v>
      </c>
      <c r="M158" s="11" t="inlineStr">
        <is>
          <t>бн</t>
        </is>
      </c>
      <c r="N158" s="11" t="inlineStr">
        <is>
          <t>рудня(7848,5)</t>
        </is>
      </c>
      <c r="O158" s="11" t="inlineStr"/>
      <c r="P158" s="11" t="inlineStr"/>
      <c r="Q158" s="11" t="inlineStr">
        <is>
          <t>Не совпало</t>
        </is>
      </c>
      <c r="R158" s="11" t="inlineStr"/>
    </row>
    <row r="159" ht="24" customHeight="1">
      <c r="A159" s="22" t="n">
        <v>156</v>
      </c>
      <c r="B159" s="22" t="inlineStr">
        <is>
          <t>Вымпел 1 смена</t>
        </is>
      </c>
      <c r="C159" s="22" t="inlineStr">
        <is>
          <t>Уделка</t>
        </is>
      </c>
      <c r="D159" s="22" t="inlineStr">
        <is>
          <t>Вымпел</t>
        </is>
      </c>
      <c r="E159" s="22" t="inlineStr">
        <is>
          <t>1 смена</t>
        </is>
      </c>
      <c r="F159" s="22" t="inlineStr">
        <is>
          <t>май уделка.xlsx</t>
        </is>
      </c>
      <c r="G159" s="22" t="inlineStr">
        <is>
          <t>У_Май_(1 смена)</t>
        </is>
      </c>
      <c r="H159" s="23" t="n">
        <v>46150</v>
      </c>
      <c r="I159" s="22" t="n">
        <v>492</v>
      </c>
      <c r="J159" s="22" t="inlineStr">
        <is>
          <t>Вывоз мусора</t>
        </is>
      </c>
      <c r="K159" s="24" t="n">
        <v>9471.200000000001</v>
      </c>
      <c r="L159" s="22" t="n">
        <v>9471</v>
      </c>
      <c r="M159" s="22" t="inlineStr">
        <is>
          <t>бн</t>
        </is>
      </c>
      <c r="N159" s="22" t="inlineStr">
        <is>
          <t>вантрейд</t>
        </is>
      </c>
      <c r="O159" s="22" t="n">
        <v>73</v>
      </c>
      <c r="P159" s="22" t="inlineStr">
        <is>
          <t>Группа расходов по рублям</t>
        </is>
      </c>
      <c r="Q159" s="22" t="inlineStr">
        <is>
          <t>Совпало</t>
        </is>
      </c>
      <c r="R159" s="22" t="n">
        <v>3</v>
      </c>
    </row>
    <row r="160" ht="24" customHeight="1">
      <c r="A160" s="8" t="n">
        <v>157</v>
      </c>
      <c r="B160" s="8" t="inlineStr">
        <is>
          <t>Вымпел 1 смена</t>
        </is>
      </c>
      <c r="C160" s="8" t="inlineStr">
        <is>
          <t>Уделка</t>
        </is>
      </c>
      <c r="D160" s="8" t="inlineStr">
        <is>
          <t>Вымпел</t>
        </is>
      </c>
      <c r="E160" s="8" t="inlineStr">
        <is>
          <t>1 смена</t>
        </is>
      </c>
      <c r="F160" s="8" t="inlineStr">
        <is>
          <t>май уделка.xlsx</t>
        </is>
      </c>
      <c r="G160" s="8" t="inlineStr">
        <is>
          <t>У_Май_(1 смена)</t>
        </is>
      </c>
      <c r="H160" s="20" t="n">
        <v>46154</v>
      </c>
      <c r="I160" s="8" t="n">
        <v>754</v>
      </c>
      <c r="J160" s="8" t="inlineStr">
        <is>
          <t>Поставки ост</t>
        </is>
      </c>
      <c r="K160" s="10" t="n">
        <v>8800</v>
      </c>
      <c r="L160" s="8" t="n">
        <v>8800</v>
      </c>
      <c r="M160" s="8" t="inlineStr">
        <is>
          <t>бн</t>
        </is>
      </c>
      <c r="N160" s="8" t="inlineStr">
        <is>
          <t>тихомиров</t>
        </is>
      </c>
      <c r="O160" s="8" t="n">
        <v>85</v>
      </c>
      <c r="P160" s="8" t="inlineStr">
        <is>
          <t>Совпадение по рублям</t>
        </is>
      </c>
      <c r="Q160" s="8" t="inlineStr">
        <is>
          <t>Совпало</t>
        </is>
      </c>
      <c r="R160" s="8" t="inlineStr"/>
    </row>
    <row r="161" ht="24" customHeight="1">
      <c r="A161" s="8" t="n">
        <v>158</v>
      </c>
      <c r="B161" s="8" t="inlineStr">
        <is>
          <t>Вымпел 1 смена</t>
        </is>
      </c>
      <c r="C161" s="8" t="inlineStr">
        <is>
          <t>Уделка</t>
        </is>
      </c>
      <c r="D161" s="8" t="inlineStr">
        <is>
          <t>Вымпел</t>
        </is>
      </c>
      <c r="E161" s="8" t="inlineStr">
        <is>
          <t>1 смена</t>
        </is>
      </c>
      <c r="F161" s="8" t="inlineStr">
        <is>
          <t>май уделка.xlsx</t>
        </is>
      </c>
      <c r="G161" s="8" t="inlineStr">
        <is>
          <t>У_Май_(1 смена)</t>
        </is>
      </c>
      <c r="H161" s="20" t="n">
        <v>46154</v>
      </c>
      <c r="I161" s="8" t="n">
        <v>768</v>
      </c>
      <c r="J161" s="8" t="inlineStr">
        <is>
          <t>ЗП Паша</t>
        </is>
      </c>
      <c r="K161" s="10" t="n">
        <v>38880</v>
      </c>
      <c r="L161" s="8" t="n">
        <v>38880</v>
      </c>
      <c r="M161" s="8" t="inlineStr">
        <is>
          <t>бн</t>
        </is>
      </c>
      <c r="N161" s="8" t="inlineStr">
        <is>
          <t>шелудняков</t>
        </is>
      </c>
      <c r="O161" s="8" t="n">
        <v>91</v>
      </c>
      <c r="P161" s="8" t="inlineStr">
        <is>
          <t>Совпадение по рублям</t>
        </is>
      </c>
      <c r="Q161" s="8" t="inlineStr">
        <is>
          <t>Совпало</t>
        </is>
      </c>
      <c r="R161" s="8" t="inlineStr"/>
    </row>
    <row r="162" ht="24" customHeight="1">
      <c r="A162" s="8" t="n">
        <v>159</v>
      </c>
      <c r="B162" s="8" t="inlineStr">
        <is>
          <t>Вымпел 1 смена</t>
        </is>
      </c>
      <c r="C162" s="8" t="inlineStr">
        <is>
          <t>Уделка</t>
        </is>
      </c>
      <c r="D162" s="8" t="inlineStr">
        <is>
          <t>Вымпел</t>
        </is>
      </c>
      <c r="E162" s="8" t="inlineStr">
        <is>
          <t>1 смена</t>
        </is>
      </c>
      <c r="F162" s="8" t="inlineStr">
        <is>
          <t>май уделка.xlsx</t>
        </is>
      </c>
      <c r="G162" s="8" t="inlineStr">
        <is>
          <t>У_Май_(1 смена)</t>
        </is>
      </c>
      <c r="H162" s="20" t="n">
        <v>46155</v>
      </c>
      <c r="I162" s="8" t="n">
        <v>820</v>
      </c>
      <c r="J162" s="8" t="inlineStr">
        <is>
          <t>Поставки ост</t>
        </is>
      </c>
      <c r="K162" s="10" t="n">
        <v>1269</v>
      </c>
      <c r="L162" s="8" t="n">
        <v>1269</v>
      </c>
      <c r="M162" s="8" t="inlineStr">
        <is>
          <t>бн</t>
        </is>
      </c>
      <c r="N162" s="8" t="inlineStr">
        <is>
          <t>рудня</t>
        </is>
      </c>
      <c r="O162" s="8" t="n">
        <v>94</v>
      </c>
      <c r="P162" s="8" t="inlineStr">
        <is>
          <t>Совпадение по рублям</t>
        </is>
      </c>
      <c r="Q162" s="8" t="inlineStr">
        <is>
          <t>Совпало</t>
        </is>
      </c>
      <c r="R162" s="8" t="inlineStr"/>
    </row>
    <row r="163" ht="24" customHeight="1">
      <c r="A163" s="22" t="n">
        <v>160</v>
      </c>
      <c r="B163" s="22" t="inlineStr">
        <is>
          <t>Вымпел 1 смена</t>
        </is>
      </c>
      <c r="C163" s="22" t="inlineStr">
        <is>
          <t>Уделка</t>
        </is>
      </c>
      <c r="D163" s="22" t="inlineStr">
        <is>
          <t>Вымпел</t>
        </is>
      </c>
      <c r="E163" s="22" t="inlineStr">
        <is>
          <t>1 смена</t>
        </is>
      </c>
      <c r="F163" s="22" t="inlineStr">
        <is>
          <t>май уделка.xlsx</t>
        </is>
      </c>
      <c r="G163" s="22" t="inlineStr">
        <is>
          <t>У_Май_(1 смена)</t>
        </is>
      </c>
      <c r="H163" s="23" t="n">
        <v>46155</v>
      </c>
      <c r="I163" s="22" t="n">
        <v>831</v>
      </c>
      <c r="J163" s="22" t="inlineStr">
        <is>
          <t>Поставки кухня</t>
        </is>
      </c>
      <c r="K163" s="24" t="n">
        <v>13877.15</v>
      </c>
      <c r="L163" s="22" t="n">
        <v>13877</v>
      </c>
      <c r="M163" s="22" t="inlineStr">
        <is>
          <t>бн</t>
        </is>
      </c>
      <c r="N163" s="22" t="inlineStr">
        <is>
          <t>нордико</t>
        </is>
      </c>
      <c r="O163" s="22" t="n">
        <v>104</v>
      </c>
      <c r="P163" s="22" t="inlineStr">
        <is>
          <t>Группа расходов по рублям</t>
        </is>
      </c>
      <c r="Q163" s="22" t="inlineStr">
        <is>
          <t>Совпало</t>
        </is>
      </c>
      <c r="R163" s="22" t="n">
        <v>4</v>
      </c>
    </row>
    <row r="164" ht="24" customHeight="1">
      <c r="A164" s="22" t="n">
        <v>161</v>
      </c>
      <c r="B164" s="22" t="inlineStr">
        <is>
          <t>Вымпел 1 смена</t>
        </is>
      </c>
      <c r="C164" s="22" t="inlineStr">
        <is>
          <t>Уделка</t>
        </is>
      </c>
      <c r="D164" s="22" t="inlineStr">
        <is>
          <t>Вымпел</t>
        </is>
      </c>
      <c r="E164" s="22" t="inlineStr">
        <is>
          <t>1 смена</t>
        </is>
      </c>
      <c r="F164" s="22" t="inlineStr">
        <is>
          <t>май уделка.xlsx</t>
        </is>
      </c>
      <c r="G164" s="22" t="inlineStr">
        <is>
          <t>У_Май_(1 смена)</t>
        </is>
      </c>
      <c r="H164" s="23" t="n">
        <v>46155</v>
      </c>
      <c r="I164" s="22" t="n">
        <v>832</v>
      </c>
      <c r="J164" s="22" t="inlineStr">
        <is>
          <t>Поставки кухня</t>
        </is>
      </c>
      <c r="K164" s="24" t="n">
        <v>8908</v>
      </c>
      <c r="L164" s="22" t="n">
        <v>8908</v>
      </c>
      <c r="M164" s="22" t="inlineStr">
        <is>
          <t>бн</t>
        </is>
      </c>
      <c r="N164" s="22" t="inlineStr">
        <is>
          <t>нордико(22785,15)</t>
        </is>
      </c>
      <c r="O164" s="22" t="n">
        <v>104</v>
      </c>
      <c r="P164" s="22" t="inlineStr">
        <is>
          <t>Группа расходов по рублям</t>
        </is>
      </c>
      <c r="Q164" s="22" t="inlineStr">
        <is>
          <t>Совпало</t>
        </is>
      </c>
      <c r="R164" s="22" t="n">
        <v>4</v>
      </c>
    </row>
    <row r="165" ht="24" customHeight="1">
      <c r="A165" s="8" t="n">
        <v>162</v>
      </c>
      <c r="B165" s="8" t="inlineStr">
        <is>
          <t>Вымпел 1 смена</t>
        </is>
      </c>
      <c r="C165" s="8" t="inlineStr">
        <is>
          <t>Уделка</t>
        </is>
      </c>
      <c r="D165" s="8" t="inlineStr">
        <is>
          <t>Вымпел</t>
        </is>
      </c>
      <c r="E165" s="8" t="inlineStr">
        <is>
          <t>1 смена</t>
        </is>
      </c>
      <c r="F165" s="8" t="inlineStr">
        <is>
          <t>май уделка.xlsx</t>
        </is>
      </c>
      <c r="G165" s="8" t="inlineStr">
        <is>
          <t>У_Май_(1 смена)</t>
        </is>
      </c>
      <c r="H165" s="20" t="n">
        <v>46155</v>
      </c>
      <c r="I165" s="8" t="n">
        <v>833</v>
      </c>
      <c r="J165" s="8" t="inlineStr">
        <is>
          <t>Поставки кухня</t>
        </is>
      </c>
      <c r="K165" s="10" t="n">
        <v>3640</v>
      </c>
      <c r="L165" s="8" t="n">
        <v>3640</v>
      </c>
      <c r="M165" s="8" t="inlineStr">
        <is>
          <t>бн</t>
        </is>
      </c>
      <c r="N165" s="8" t="inlineStr">
        <is>
          <t>рудня</t>
        </is>
      </c>
      <c r="O165" s="8" t="n">
        <v>95</v>
      </c>
      <c r="P165" s="8" t="inlineStr">
        <is>
          <t>Совпадение по рублям</t>
        </is>
      </c>
      <c r="Q165" s="8" t="inlineStr">
        <is>
          <t>Совпало</t>
        </is>
      </c>
      <c r="R165" s="8" t="inlineStr"/>
    </row>
    <row r="166" ht="24" customHeight="1">
      <c r="A166" s="8" t="n">
        <v>163</v>
      </c>
      <c r="B166" s="8" t="inlineStr">
        <is>
          <t>Вымпел 1 смена</t>
        </is>
      </c>
      <c r="C166" s="8" t="inlineStr">
        <is>
          <t>Уделка</t>
        </is>
      </c>
      <c r="D166" s="8" t="inlineStr">
        <is>
          <t>Вымпел</t>
        </is>
      </c>
      <c r="E166" s="8" t="inlineStr">
        <is>
          <t>1 смена</t>
        </is>
      </c>
      <c r="F166" s="8" t="inlineStr">
        <is>
          <t>май уделка.xlsx</t>
        </is>
      </c>
      <c r="G166" s="8" t="inlineStr">
        <is>
          <t>У_Май_(1 смена)</t>
        </is>
      </c>
      <c r="H166" s="20" t="n">
        <v>46156</v>
      </c>
      <c r="I166" s="8" t="n">
        <v>885</v>
      </c>
      <c r="J166" s="8" t="inlineStr">
        <is>
          <t>Поставки хозка</t>
        </is>
      </c>
      <c r="K166" s="10" t="n">
        <v>16621.72</v>
      </c>
      <c r="L166" s="8" t="n">
        <v>16621</v>
      </c>
      <c r="M166" s="8" t="inlineStr">
        <is>
          <t>бн</t>
        </is>
      </c>
      <c r="N166" s="8" t="inlineStr">
        <is>
          <t>ажбаков</t>
        </is>
      </c>
      <c r="O166" s="8" t="n">
        <v>113</v>
      </c>
      <c r="P166" s="8" t="inlineStr">
        <is>
          <t>Совпадение по рублям</t>
        </is>
      </c>
      <c r="Q166" s="8" t="inlineStr">
        <is>
          <t>Совпало</t>
        </is>
      </c>
      <c r="R166" s="8" t="inlineStr"/>
    </row>
    <row r="167" ht="24" customHeight="1">
      <c r="A167" s="8" t="n">
        <v>164</v>
      </c>
      <c r="B167" s="8" t="inlineStr">
        <is>
          <t>Вымпел 1 смена</t>
        </is>
      </c>
      <c r="C167" s="8" t="inlineStr">
        <is>
          <t>Уделка</t>
        </is>
      </c>
      <c r="D167" s="8" t="inlineStr">
        <is>
          <t>Вымпел</t>
        </is>
      </c>
      <c r="E167" s="8" t="inlineStr">
        <is>
          <t>1 смена</t>
        </is>
      </c>
      <c r="F167" s="8" t="inlineStr">
        <is>
          <t>май уделка.xlsx</t>
        </is>
      </c>
      <c r="G167" s="8" t="inlineStr">
        <is>
          <t>У_Май_(1 смена)</t>
        </is>
      </c>
      <c r="H167" s="20" t="n">
        <v>46160</v>
      </c>
      <c r="I167" s="8" t="n">
        <v>1150</v>
      </c>
      <c r="J167" s="8" t="inlineStr">
        <is>
          <t>Поставки ост</t>
        </is>
      </c>
      <c r="K167" s="10" t="n">
        <v>15679.49</v>
      </c>
      <c r="L167" s="8" t="n">
        <v>15679</v>
      </c>
      <c r="M167" s="8" t="inlineStr">
        <is>
          <t>бн</t>
        </is>
      </c>
      <c r="N167" s="8" t="inlineStr">
        <is>
          <t>пепсико</t>
        </is>
      </c>
      <c r="O167" s="8" t="n">
        <v>124</v>
      </c>
      <c r="P167" s="8" t="inlineStr">
        <is>
          <t>Совпадение по рублям</t>
        </is>
      </c>
      <c r="Q167" s="8" t="inlineStr">
        <is>
          <t>Совпало</t>
        </is>
      </c>
      <c r="R167" s="8" t="inlineStr"/>
    </row>
    <row r="168" ht="24" customHeight="1">
      <c r="A168" s="8" t="n">
        <v>165</v>
      </c>
      <c r="B168" s="8" t="inlineStr">
        <is>
          <t>Вымпел 1 смена</t>
        </is>
      </c>
      <c r="C168" s="8" t="inlineStr">
        <is>
          <t>Уделка</t>
        </is>
      </c>
      <c r="D168" s="8" t="inlineStr">
        <is>
          <t>Вымпел</t>
        </is>
      </c>
      <c r="E168" s="8" t="inlineStr">
        <is>
          <t>1 смена</t>
        </is>
      </c>
      <c r="F168" s="8" t="inlineStr">
        <is>
          <t>май уделка.xlsx</t>
        </is>
      </c>
      <c r="G168" s="8" t="inlineStr">
        <is>
          <t>У_Май_(1 смена)</t>
        </is>
      </c>
      <c r="H168" s="20" t="n">
        <v>46160</v>
      </c>
      <c r="I168" s="8" t="n">
        <v>1159</v>
      </c>
      <c r="J168" s="8" t="inlineStr">
        <is>
          <t>ЗП бухгалтер</t>
        </is>
      </c>
      <c r="K168" s="10" t="n">
        <v>70020</v>
      </c>
      <c r="L168" s="8" t="n">
        <v>70020</v>
      </c>
      <c r="M168" s="8" t="inlineStr">
        <is>
          <t>бн</t>
        </is>
      </c>
      <c r="N168" s="8" t="inlineStr">
        <is>
          <t>транда</t>
        </is>
      </c>
      <c r="O168" s="8" t="n">
        <v>126</v>
      </c>
      <c r="P168" s="8" t="inlineStr">
        <is>
          <t>Совпадение по рублям</t>
        </is>
      </c>
      <c r="Q168" s="8" t="inlineStr">
        <is>
          <t>Совпало</t>
        </is>
      </c>
      <c r="R168" s="8" t="inlineStr"/>
    </row>
    <row r="169" ht="24" customHeight="1">
      <c r="A169" s="8" t="n">
        <v>166</v>
      </c>
      <c r="B169" s="8" t="inlineStr">
        <is>
          <t>Вымпел 1 смена</t>
        </is>
      </c>
      <c r="C169" s="8" t="inlineStr">
        <is>
          <t>Уделка</t>
        </is>
      </c>
      <c r="D169" s="8" t="inlineStr">
        <is>
          <t>Вымпел</t>
        </is>
      </c>
      <c r="E169" s="8" t="inlineStr">
        <is>
          <t>1 смена</t>
        </is>
      </c>
      <c r="F169" s="8" t="inlineStr">
        <is>
          <t>май уделка.xlsx</t>
        </is>
      </c>
      <c r="G169" s="8" t="inlineStr">
        <is>
          <t>У_Май_(1 смена)</t>
        </is>
      </c>
      <c r="H169" s="20" t="n">
        <v>46160</v>
      </c>
      <c r="I169" s="8" t="n">
        <v>1164</v>
      </c>
      <c r="J169" s="8" t="inlineStr">
        <is>
          <t>ЗП Паша</t>
        </is>
      </c>
      <c r="K169" s="10" t="n">
        <v>37234.04</v>
      </c>
      <c r="L169" s="8" t="n">
        <v>37234</v>
      </c>
      <c r="M169" s="8" t="inlineStr">
        <is>
          <t>бн</t>
        </is>
      </c>
      <c r="N169" s="8" t="inlineStr">
        <is>
          <t>шелудняков</t>
        </is>
      </c>
      <c r="O169" s="8" t="n">
        <v>125</v>
      </c>
      <c r="P169" s="8" t="inlineStr">
        <is>
          <t>Совпадение по рублям</t>
        </is>
      </c>
      <c r="Q169" s="8" t="inlineStr">
        <is>
          <t>Совпало</t>
        </is>
      </c>
      <c r="R169" s="8" t="inlineStr"/>
    </row>
    <row r="170" ht="24" customHeight="1">
      <c r="A170" s="22" t="n">
        <v>167</v>
      </c>
      <c r="B170" s="22" t="inlineStr">
        <is>
          <t>Вымпел 1 смена</t>
        </is>
      </c>
      <c r="C170" s="22" t="inlineStr">
        <is>
          <t>Уделка</t>
        </is>
      </c>
      <c r="D170" s="22" t="inlineStr">
        <is>
          <t>Вымпел</t>
        </is>
      </c>
      <c r="E170" s="22" t="inlineStr">
        <is>
          <t>1 смена</t>
        </is>
      </c>
      <c r="F170" s="22" t="inlineStr">
        <is>
          <t>май уделка.xlsx</t>
        </is>
      </c>
      <c r="G170" s="22" t="inlineStr">
        <is>
          <t>У_Май_(1 смена)</t>
        </is>
      </c>
      <c r="H170" s="23" t="n">
        <v>46161</v>
      </c>
      <c r="I170" s="22" t="n">
        <v>1216</v>
      </c>
      <c r="J170" s="22" t="inlineStr">
        <is>
          <t>Поставки ост</t>
        </is>
      </c>
      <c r="K170" s="24" t="n">
        <v>1920</v>
      </c>
      <c r="L170" s="22" t="n">
        <v>1920</v>
      </c>
      <c r="M170" s="22" t="inlineStr">
        <is>
          <t>бн</t>
        </is>
      </c>
      <c r="N170" s="22" t="inlineStr">
        <is>
          <t>рудня</t>
        </is>
      </c>
      <c r="O170" s="22" t="n">
        <v>129</v>
      </c>
      <c r="P170" s="22" t="inlineStr">
        <is>
          <t>Группа расходов по рублям</t>
        </is>
      </c>
      <c r="Q170" s="22" t="inlineStr">
        <is>
          <t>Совпало</t>
        </is>
      </c>
      <c r="R170" s="22" t="n">
        <v>5</v>
      </c>
    </row>
    <row r="171" ht="24" customHeight="1">
      <c r="A171" s="22" t="n">
        <v>168</v>
      </c>
      <c r="B171" s="22" t="inlineStr">
        <is>
          <t>Вымпел 1 смена</t>
        </is>
      </c>
      <c r="C171" s="22" t="inlineStr">
        <is>
          <t>Уделка</t>
        </is>
      </c>
      <c r="D171" s="22" t="inlineStr">
        <is>
          <t>Вымпел</t>
        </is>
      </c>
      <c r="E171" s="22" t="inlineStr">
        <is>
          <t>1 смена</t>
        </is>
      </c>
      <c r="F171" s="22" t="inlineStr">
        <is>
          <t>май уделка.xlsx</t>
        </is>
      </c>
      <c r="G171" s="22" t="inlineStr">
        <is>
          <t>У_Май_(1 смена)</t>
        </is>
      </c>
      <c r="H171" s="23" t="n">
        <v>46161</v>
      </c>
      <c r="I171" s="22" t="n">
        <v>1217</v>
      </c>
      <c r="J171" s="22" t="inlineStr">
        <is>
          <t>Поставки ост</t>
        </is>
      </c>
      <c r="K171" s="24" t="n">
        <v>2173</v>
      </c>
      <c r="L171" s="22" t="n">
        <v>2173</v>
      </c>
      <c r="M171" s="22" t="inlineStr">
        <is>
          <t>бн</t>
        </is>
      </c>
      <c r="N171" s="22" t="inlineStr">
        <is>
          <t>рудня</t>
        </is>
      </c>
      <c r="O171" s="22" t="n">
        <v>129</v>
      </c>
      <c r="P171" s="22" t="inlineStr">
        <is>
          <t>Группа расходов по рублям</t>
        </is>
      </c>
      <c r="Q171" s="22" t="inlineStr">
        <is>
          <t>Совпало</t>
        </is>
      </c>
      <c r="R171" s="22" t="n">
        <v>5</v>
      </c>
    </row>
    <row r="172" ht="24" customHeight="1">
      <c r="A172" s="22" t="n">
        <v>169</v>
      </c>
      <c r="B172" s="22" t="inlineStr">
        <is>
          <t>Вымпел 1 смена</t>
        </is>
      </c>
      <c r="C172" s="22" t="inlineStr">
        <is>
          <t>Уделка</t>
        </is>
      </c>
      <c r="D172" s="22" t="inlineStr">
        <is>
          <t>Вымпел</t>
        </is>
      </c>
      <c r="E172" s="22" t="inlineStr">
        <is>
          <t>1 смена</t>
        </is>
      </c>
      <c r="F172" s="22" t="inlineStr">
        <is>
          <t>май уделка.xlsx</t>
        </is>
      </c>
      <c r="G172" s="22" t="inlineStr">
        <is>
          <t>У_Май_(1 смена)</t>
        </is>
      </c>
      <c r="H172" s="23" t="n">
        <v>46161</v>
      </c>
      <c r="I172" s="22" t="n">
        <v>1229</v>
      </c>
      <c r="J172" s="22" t="inlineStr">
        <is>
          <t>Поставки кухня</t>
        </is>
      </c>
      <c r="K172" s="24" t="n">
        <v>6753.2</v>
      </c>
      <c r="L172" s="22" t="n">
        <v>6753</v>
      </c>
      <c r="M172" s="22" t="inlineStr">
        <is>
          <t>бн</t>
        </is>
      </c>
      <c r="N172" s="22" t="inlineStr">
        <is>
          <t>рудня</t>
        </is>
      </c>
      <c r="O172" s="22" t="n">
        <v>129</v>
      </c>
      <c r="P172" s="22" t="inlineStr">
        <is>
          <t>Группа расходов по рублям</t>
        </is>
      </c>
      <c r="Q172" s="22" t="inlineStr">
        <is>
          <t>Совпало</t>
        </is>
      </c>
      <c r="R172" s="22" t="n">
        <v>5</v>
      </c>
    </row>
    <row r="173" ht="24" customHeight="1">
      <c r="A173" s="22" t="n">
        <v>170</v>
      </c>
      <c r="B173" s="22" t="inlineStr">
        <is>
          <t>Вымпел 1 смена</t>
        </is>
      </c>
      <c r="C173" s="22" t="inlineStr">
        <is>
          <t>Уделка</t>
        </is>
      </c>
      <c r="D173" s="22" t="inlineStr">
        <is>
          <t>Вымпел</t>
        </is>
      </c>
      <c r="E173" s="22" t="inlineStr">
        <is>
          <t>1 смена</t>
        </is>
      </c>
      <c r="F173" s="22" t="inlineStr">
        <is>
          <t>май уделка.xlsx</t>
        </is>
      </c>
      <c r="G173" s="22" t="inlineStr">
        <is>
          <t>У_Май_(1 смена)</t>
        </is>
      </c>
      <c r="H173" s="23" t="n">
        <v>46161</v>
      </c>
      <c r="I173" s="22" t="n">
        <v>1230</v>
      </c>
      <c r="J173" s="22" t="inlineStr">
        <is>
          <t>Поставки кухня</t>
        </is>
      </c>
      <c r="K173" s="24" t="n">
        <v>2388</v>
      </c>
      <c r="L173" s="22" t="n">
        <v>2388</v>
      </c>
      <c r="M173" s="22" t="inlineStr">
        <is>
          <t>бн</t>
        </is>
      </c>
      <c r="N173" s="22" t="inlineStr">
        <is>
          <t>рудня(13234,2)</t>
        </is>
      </c>
      <c r="O173" s="22" t="n">
        <v>129</v>
      </c>
      <c r="P173" s="22" t="inlineStr">
        <is>
          <t>Группа расходов по рублям</t>
        </is>
      </c>
      <c r="Q173" s="22" t="inlineStr">
        <is>
          <t>Совпало</t>
        </is>
      </c>
      <c r="R173" s="22" t="n">
        <v>5</v>
      </c>
    </row>
    <row r="174" ht="24" customHeight="1">
      <c r="A174" s="8" t="n">
        <v>171</v>
      </c>
      <c r="B174" s="8" t="inlineStr">
        <is>
          <t>Вымпел 1 смена</t>
        </is>
      </c>
      <c r="C174" s="8" t="inlineStr">
        <is>
          <t>Уделка</t>
        </is>
      </c>
      <c r="D174" s="8" t="inlineStr">
        <is>
          <t>Вымпел</t>
        </is>
      </c>
      <c r="E174" s="8" t="inlineStr">
        <is>
          <t>1 смена</t>
        </is>
      </c>
      <c r="F174" s="8" t="inlineStr">
        <is>
          <t>май уделка.xlsx</t>
        </is>
      </c>
      <c r="G174" s="8" t="inlineStr">
        <is>
          <t>У_Май_(1 смена)</t>
        </is>
      </c>
      <c r="H174" s="20" t="n">
        <v>46162</v>
      </c>
      <c r="I174" s="8" t="n">
        <v>1262</v>
      </c>
      <c r="J174" s="8" t="inlineStr">
        <is>
          <t>ЗП персонал</t>
        </is>
      </c>
      <c r="K174" s="10" t="n">
        <v>41221.43</v>
      </c>
      <c r="L174" s="8" t="n">
        <v>41221</v>
      </c>
      <c r="M174" s="8" t="inlineStr">
        <is>
          <t>бн</t>
        </is>
      </c>
      <c r="N174" s="8" t="inlineStr">
        <is>
          <t>уля</t>
        </is>
      </c>
      <c r="O174" s="8" t="n">
        <v>144</v>
      </c>
      <c r="P174" s="8" t="inlineStr">
        <is>
          <t>Совпадение по рублям</t>
        </is>
      </c>
      <c r="Q174" s="8" t="inlineStr">
        <is>
          <t>Совпало</t>
        </is>
      </c>
      <c r="R174" s="8" t="inlineStr"/>
    </row>
    <row r="175" ht="24" customHeight="1">
      <c r="A175" s="8" t="n">
        <v>172</v>
      </c>
      <c r="B175" s="8" t="inlineStr">
        <is>
          <t>Вымпел 1 смена</t>
        </is>
      </c>
      <c r="C175" s="8" t="inlineStr">
        <is>
          <t>Уделка</t>
        </is>
      </c>
      <c r="D175" s="8" t="inlineStr">
        <is>
          <t>Вымпел</t>
        </is>
      </c>
      <c r="E175" s="8" t="inlineStr">
        <is>
          <t>1 смена</t>
        </is>
      </c>
      <c r="F175" s="8" t="inlineStr">
        <is>
          <t>май уделка.xlsx</t>
        </is>
      </c>
      <c r="G175" s="8" t="inlineStr">
        <is>
          <t>У_Май_(1 смена)</t>
        </is>
      </c>
      <c r="H175" s="20" t="n">
        <v>46162</v>
      </c>
      <c r="I175" s="8" t="n">
        <v>1263</v>
      </c>
      <c r="J175" s="8" t="inlineStr">
        <is>
          <t>ЗП персонал</t>
        </is>
      </c>
      <c r="K175" s="10" t="n">
        <v>38470.41</v>
      </c>
      <c r="L175" s="8" t="n">
        <v>38470</v>
      </c>
      <c r="M175" s="8" t="inlineStr">
        <is>
          <t>бн</t>
        </is>
      </c>
      <c r="N175" s="8" t="inlineStr">
        <is>
          <t>аня</t>
        </is>
      </c>
      <c r="O175" s="8" t="n">
        <v>142</v>
      </c>
      <c r="P175" s="8" t="inlineStr">
        <is>
          <t>Совпадение по рублям</t>
        </is>
      </c>
      <c r="Q175" s="8" t="inlineStr">
        <is>
          <t>Совпало</t>
        </is>
      </c>
      <c r="R175" s="8" t="inlineStr"/>
    </row>
    <row r="176" ht="24" customHeight="1">
      <c r="A176" s="8" t="n">
        <v>173</v>
      </c>
      <c r="B176" s="8" t="inlineStr">
        <is>
          <t>Вымпел 1 смена</t>
        </is>
      </c>
      <c r="C176" s="8" t="inlineStr">
        <is>
          <t>Уделка</t>
        </is>
      </c>
      <c r="D176" s="8" t="inlineStr">
        <is>
          <t>Вымпел</t>
        </is>
      </c>
      <c r="E176" s="8" t="inlineStr">
        <is>
          <t>1 смена</t>
        </is>
      </c>
      <c r="F176" s="8" t="inlineStr">
        <is>
          <t>май уделка.xlsx</t>
        </is>
      </c>
      <c r="G176" s="8" t="inlineStr">
        <is>
          <t>У_Май_(1 смена)</t>
        </is>
      </c>
      <c r="H176" s="20" t="n">
        <v>46162</v>
      </c>
      <c r="I176" s="8" t="n">
        <v>1264</v>
      </c>
      <c r="J176" s="8" t="inlineStr">
        <is>
          <t>ЗП персонал</t>
        </is>
      </c>
      <c r="K176" s="10" t="n">
        <v>45455.07</v>
      </c>
      <c r="L176" s="8" t="n">
        <v>45455</v>
      </c>
      <c r="M176" s="8" t="inlineStr">
        <is>
          <t>бн</t>
        </is>
      </c>
      <c r="N176" s="8" t="inlineStr">
        <is>
          <t>ефим</t>
        </is>
      </c>
      <c r="O176" s="8" t="n">
        <v>145</v>
      </c>
      <c r="P176" s="8" t="inlineStr">
        <is>
          <t>Совпадение по рублям</t>
        </is>
      </c>
      <c r="Q176" s="8" t="inlineStr">
        <is>
          <t>Совпало</t>
        </is>
      </c>
      <c r="R176" s="8" t="inlineStr"/>
    </row>
    <row r="177" ht="24" customHeight="1">
      <c r="A177" s="8" t="n">
        <v>174</v>
      </c>
      <c r="B177" s="8" t="inlineStr">
        <is>
          <t>Вымпел 1 смена</t>
        </is>
      </c>
      <c r="C177" s="8" t="inlineStr">
        <is>
          <t>Уделка</t>
        </is>
      </c>
      <c r="D177" s="8" t="inlineStr">
        <is>
          <t>Вымпел</t>
        </is>
      </c>
      <c r="E177" s="8" t="inlineStr">
        <is>
          <t>1 смена</t>
        </is>
      </c>
      <c r="F177" s="8" t="inlineStr">
        <is>
          <t>май уделка.xlsx</t>
        </is>
      </c>
      <c r="G177" s="8" t="inlineStr">
        <is>
          <t>У_Май_(1 смена)</t>
        </is>
      </c>
      <c r="H177" s="20" t="n">
        <v>46162</v>
      </c>
      <c r="I177" s="8" t="n">
        <v>1265</v>
      </c>
      <c r="J177" s="8" t="inlineStr">
        <is>
          <t>ЗП персонал</t>
        </is>
      </c>
      <c r="K177" s="10" t="n">
        <v>1922.99</v>
      </c>
      <c r="L177" s="8" t="n">
        <v>1922</v>
      </c>
      <c r="M177" s="8" t="inlineStr">
        <is>
          <t>бн</t>
        </is>
      </c>
      <c r="N177" s="8" t="inlineStr">
        <is>
          <t>егор</t>
        </is>
      </c>
      <c r="O177" s="8" t="n">
        <v>133</v>
      </c>
      <c r="P177" s="8" t="inlineStr">
        <is>
          <t>Совпадение по рублям</t>
        </is>
      </c>
      <c r="Q177" s="8" t="inlineStr">
        <is>
          <t>Совпало</t>
        </is>
      </c>
      <c r="R177" s="8" t="inlineStr"/>
    </row>
    <row r="178" ht="24" customHeight="1">
      <c r="A178" s="8" t="n">
        <v>175</v>
      </c>
      <c r="B178" s="8" t="inlineStr">
        <is>
          <t>Вымпел 1 смена</t>
        </is>
      </c>
      <c r="C178" s="8" t="inlineStr">
        <is>
          <t>Уделка</t>
        </is>
      </c>
      <c r="D178" s="8" t="inlineStr">
        <is>
          <t>Вымпел</t>
        </is>
      </c>
      <c r="E178" s="8" t="inlineStr">
        <is>
          <t>1 смена</t>
        </is>
      </c>
      <c r="F178" s="8" t="inlineStr">
        <is>
          <t>май уделка.xlsx</t>
        </is>
      </c>
      <c r="G178" s="8" t="inlineStr">
        <is>
          <t>У_Май_(1 смена)</t>
        </is>
      </c>
      <c r="H178" s="20" t="n">
        <v>46162</v>
      </c>
      <c r="I178" s="8" t="n">
        <v>1266</v>
      </c>
      <c r="J178" s="8" t="inlineStr">
        <is>
          <t>ЗП персонал</t>
        </is>
      </c>
      <c r="K178" s="10" t="n">
        <v>4125.7</v>
      </c>
      <c r="L178" s="8" t="n">
        <v>4125</v>
      </c>
      <c r="M178" s="8" t="inlineStr">
        <is>
          <t>бн</t>
        </is>
      </c>
      <c r="N178" s="8" t="inlineStr">
        <is>
          <t>костя км</t>
        </is>
      </c>
      <c r="O178" s="8" t="n">
        <v>134</v>
      </c>
      <c r="P178" s="8" t="inlineStr">
        <is>
          <t>Совпадение по рублям</t>
        </is>
      </c>
      <c r="Q178" s="8" t="inlineStr">
        <is>
          <t>Совпало</t>
        </is>
      </c>
      <c r="R178" s="8" t="inlineStr"/>
    </row>
    <row r="179" ht="24" customHeight="1">
      <c r="A179" s="8" t="n">
        <v>176</v>
      </c>
      <c r="B179" s="8" t="inlineStr">
        <is>
          <t>Вымпел 1 смена</t>
        </is>
      </c>
      <c r="C179" s="8" t="inlineStr">
        <is>
          <t>Уделка</t>
        </is>
      </c>
      <c r="D179" s="8" t="inlineStr">
        <is>
          <t>Вымпел</t>
        </is>
      </c>
      <c r="E179" s="8" t="inlineStr">
        <is>
          <t>1 смена</t>
        </is>
      </c>
      <c r="F179" s="8" t="inlineStr">
        <is>
          <t>май уделка.xlsx</t>
        </is>
      </c>
      <c r="G179" s="8" t="inlineStr">
        <is>
          <t>У_Май_(1 смена)</t>
        </is>
      </c>
      <c r="H179" s="20" t="n">
        <v>46162</v>
      </c>
      <c r="I179" s="8" t="n">
        <v>1267</v>
      </c>
      <c r="J179" s="8" t="inlineStr">
        <is>
          <t>ЗП персонал</t>
        </is>
      </c>
      <c r="K179" s="10" t="n">
        <v>65645.39</v>
      </c>
      <c r="L179" s="8" t="n">
        <v>65645</v>
      </c>
      <c r="M179" s="8" t="inlineStr">
        <is>
          <t>бн</t>
        </is>
      </c>
      <c r="N179" s="8" t="inlineStr">
        <is>
          <t>артем км</t>
        </is>
      </c>
      <c r="O179" s="8" t="n">
        <v>147</v>
      </c>
      <c r="P179" s="8" t="inlineStr">
        <is>
          <t>Совпадение по рублям</t>
        </is>
      </c>
      <c r="Q179" s="8" t="inlineStr">
        <is>
          <t>Совпало</t>
        </is>
      </c>
      <c r="R179" s="8" t="inlineStr"/>
    </row>
    <row r="180" ht="24" customHeight="1">
      <c r="A180" s="8" t="n">
        <v>177</v>
      </c>
      <c r="B180" s="8" t="inlineStr">
        <is>
          <t>Вымпел 1 смена</t>
        </is>
      </c>
      <c r="C180" s="8" t="inlineStr">
        <is>
          <t>Уделка</t>
        </is>
      </c>
      <c r="D180" s="8" t="inlineStr">
        <is>
          <t>Вымпел</t>
        </is>
      </c>
      <c r="E180" s="8" t="inlineStr">
        <is>
          <t>1 смена</t>
        </is>
      </c>
      <c r="F180" s="8" t="inlineStr">
        <is>
          <t>май уделка.xlsx</t>
        </is>
      </c>
      <c r="G180" s="8" t="inlineStr">
        <is>
          <t>У_Май_(1 смена)</t>
        </is>
      </c>
      <c r="H180" s="20" t="n">
        <v>46162</v>
      </c>
      <c r="I180" s="8" t="n">
        <v>1268</v>
      </c>
      <c r="J180" s="8" t="inlineStr">
        <is>
          <t>ЗП персонал</t>
        </is>
      </c>
      <c r="K180" s="10" t="n">
        <v>45848.61</v>
      </c>
      <c r="L180" s="8" t="n">
        <v>45848</v>
      </c>
      <c r="M180" s="8" t="inlineStr">
        <is>
          <t>бн</t>
        </is>
      </c>
      <c r="N180" s="8" t="inlineStr">
        <is>
          <t>вика</t>
        </is>
      </c>
      <c r="O180" s="8" t="n">
        <v>146</v>
      </c>
      <c r="P180" s="8" t="inlineStr">
        <is>
          <t>Совпадение по рублям</t>
        </is>
      </c>
      <c r="Q180" s="8" t="inlineStr">
        <is>
          <t>Совпало</t>
        </is>
      </c>
      <c r="R180" s="8" t="inlineStr"/>
    </row>
    <row r="181" ht="24" customHeight="1">
      <c r="A181" s="8" t="n">
        <v>178</v>
      </c>
      <c r="B181" s="8" t="inlineStr">
        <is>
          <t>Вымпел 1 смена</t>
        </is>
      </c>
      <c r="C181" s="8" t="inlineStr">
        <is>
          <t>Уделка</t>
        </is>
      </c>
      <c r="D181" s="8" t="inlineStr">
        <is>
          <t>Вымпел</t>
        </is>
      </c>
      <c r="E181" s="8" t="inlineStr">
        <is>
          <t>1 смена</t>
        </is>
      </c>
      <c r="F181" s="8" t="inlineStr">
        <is>
          <t>май уделка.xlsx</t>
        </is>
      </c>
      <c r="G181" s="8" t="inlineStr">
        <is>
          <t>У_Май_(1 смена)</t>
        </is>
      </c>
      <c r="H181" s="20" t="n">
        <v>46162</v>
      </c>
      <c r="I181" s="8" t="n">
        <v>1270</v>
      </c>
      <c r="J181" s="8" t="inlineStr">
        <is>
          <t>ЗП персонал</t>
        </is>
      </c>
      <c r="K181" s="10" t="n">
        <v>40571.02</v>
      </c>
      <c r="L181" s="8" t="n">
        <v>40571</v>
      </c>
      <c r="M181" s="8" t="inlineStr">
        <is>
          <t>бн</t>
        </is>
      </c>
      <c r="N181" s="8" t="inlineStr">
        <is>
          <t>вика андрей</t>
        </is>
      </c>
      <c r="O181" s="8" t="n">
        <v>143</v>
      </c>
      <c r="P181" s="8" t="inlineStr">
        <is>
          <t>Совпадение по рублям</t>
        </is>
      </c>
      <c r="Q181" s="8" t="inlineStr">
        <is>
          <t>Совпало</t>
        </is>
      </c>
      <c r="R181" s="8" t="inlineStr"/>
    </row>
    <row r="182" ht="24" customHeight="1">
      <c r="A182" s="8" t="n">
        <v>179</v>
      </c>
      <c r="B182" s="8" t="inlineStr">
        <is>
          <t>Вымпел 1 смена</t>
        </is>
      </c>
      <c r="C182" s="8" t="inlineStr">
        <is>
          <t>Уделка</t>
        </is>
      </c>
      <c r="D182" s="8" t="inlineStr">
        <is>
          <t>Вымпел</t>
        </is>
      </c>
      <c r="E182" s="8" t="inlineStr">
        <is>
          <t>1 смена</t>
        </is>
      </c>
      <c r="F182" s="8" t="inlineStr">
        <is>
          <t>май уделка.xlsx</t>
        </is>
      </c>
      <c r="G182" s="8" t="inlineStr">
        <is>
          <t>У_Май_(1 смена)</t>
        </is>
      </c>
      <c r="H182" s="20" t="n">
        <v>46162</v>
      </c>
      <c r="I182" s="8" t="n">
        <v>1278</v>
      </c>
      <c r="J182" s="8" t="inlineStr">
        <is>
          <t>Поставки табак</t>
        </is>
      </c>
      <c r="K182" s="10" t="n">
        <v>29200</v>
      </c>
      <c r="L182" s="8" t="n">
        <v>29200</v>
      </c>
      <c r="M182" s="8" t="inlineStr">
        <is>
          <t>бн</t>
        </is>
      </c>
      <c r="N182" s="8" t="inlineStr">
        <is>
          <t>лапсарь</t>
        </is>
      </c>
      <c r="O182" s="8" t="n">
        <v>140</v>
      </c>
      <c r="P182" s="8" t="inlineStr">
        <is>
          <t>Совпадение по рублям</t>
        </is>
      </c>
      <c r="Q182" s="8" t="inlineStr">
        <is>
          <t>Совпало</t>
        </is>
      </c>
      <c r="R182" s="8" t="inlineStr"/>
    </row>
    <row r="183" ht="24" customHeight="1">
      <c r="A183" s="8" t="n">
        <v>180</v>
      </c>
      <c r="B183" s="8" t="inlineStr">
        <is>
          <t>Вымпел 1 смена</t>
        </is>
      </c>
      <c r="C183" s="8" t="inlineStr">
        <is>
          <t>Уделка</t>
        </is>
      </c>
      <c r="D183" s="8" t="inlineStr">
        <is>
          <t>Вымпел</t>
        </is>
      </c>
      <c r="E183" s="8" t="inlineStr">
        <is>
          <t>1 смена</t>
        </is>
      </c>
      <c r="F183" s="8" t="inlineStr">
        <is>
          <t>май уделка.xlsx</t>
        </is>
      </c>
      <c r="G183" s="8" t="inlineStr">
        <is>
          <t>У_Май_(1 смена)</t>
        </is>
      </c>
      <c r="H183" s="20" t="n">
        <v>46162</v>
      </c>
      <c r="I183" s="8" t="n">
        <v>1279</v>
      </c>
      <c r="J183" s="8" t="inlineStr">
        <is>
          <t>Поставки табак</t>
        </is>
      </c>
      <c r="K183" s="10" t="n">
        <v>18800</v>
      </c>
      <c r="L183" s="8" t="n">
        <v>18800</v>
      </c>
      <c r="M183" s="8" t="inlineStr">
        <is>
          <t>бн</t>
        </is>
      </c>
      <c r="N183" s="8" t="inlineStr">
        <is>
          <t>зозуленко</t>
        </is>
      </c>
      <c r="O183" s="8" t="n">
        <v>139</v>
      </c>
      <c r="P183" s="8" t="inlineStr">
        <is>
          <t>Совпадение по рублям</t>
        </is>
      </c>
      <c r="Q183" s="8" t="inlineStr">
        <is>
          <t>Совпало</t>
        </is>
      </c>
      <c r="R183" s="8" t="inlineStr"/>
    </row>
    <row r="184" ht="24" customHeight="1">
      <c r="A184" s="8" t="n">
        <v>181</v>
      </c>
      <c r="B184" s="8" t="inlineStr">
        <is>
          <t>Вымпел 1 смена</t>
        </is>
      </c>
      <c r="C184" s="8" t="inlineStr">
        <is>
          <t>Уделка</t>
        </is>
      </c>
      <c r="D184" s="8" t="inlineStr">
        <is>
          <t>Вымпел</t>
        </is>
      </c>
      <c r="E184" s="8" t="inlineStr">
        <is>
          <t>1 смена</t>
        </is>
      </c>
      <c r="F184" s="8" t="inlineStr">
        <is>
          <t>май уделка.xlsx</t>
        </is>
      </c>
      <c r="G184" s="8" t="inlineStr">
        <is>
          <t>У_Май_(1 смена)</t>
        </is>
      </c>
      <c r="H184" s="20" t="n">
        <v>46162</v>
      </c>
      <c r="I184" s="8" t="n">
        <v>1281</v>
      </c>
      <c r="J184" s="8" t="inlineStr">
        <is>
          <t>Поставки хозка</t>
        </is>
      </c>
      <c r="K184" s="10" t="n">
        <v>10492.62</v>
      </c>
      <c r="L184" s="8" t="n">
        <v>10492</v>
      </c>
      <c r="M184" s="8" t="inlineStr">
        <is>
          <t>бн</t>
        </is>
      </c>
      <c r="N184" s="8" t="inlineStr">
        <is>
          <t>селиверстов</t>
        </is>
      </c>
      <c r="O184" s="8" t="n">
        <v>137</v>
      </c>
      <c r="P184" s="8" t="inlineStr">
        <is>
          <t>Совпадение по рублям</t>
        </is>
      </c>
      <c r="Q184" s="8" t="inlineStr">
        <is>
          <t>Совпало</t>
        </is>
      </c>
      <c r="R184" s="8" t="inlineStr"/>
    </row>
    <row r="185" ht="24" customHeight="1">
      <c r="A185" s="8" t="n">
        <v>182</v>
      </c>
      <c r="B185" s="8" t="inlineStr">
        <is>
          <t>Вымпел 1 смена</t>
        </is>
      </c>
      <c r="C185" s="8" t="inlineStr">
        <is>
          <t>Уделка</t>
        </is>
      </c>
      <c r="D185" s="8" t="inlineStr">
        <is>
          <t>Вымпел</t>
        </is>
      </c>
      <c r="E185" s="8" t="inlineStr">
        <is>
          <t>1 смена</t>
        </is>
      </c>
      <c r="F185" s="8" t="inlineStr">
        <is>
          <t>май уделка.xlsx</t>
        </is>
      </c>
      <c r="G185" s="8" t="inlineStr">
        <is>
          <t>У_Май_(1 смена)</t>
        </is>
      </c>
      <c r="H185" s="20" t="n">
        <v>46163</v>
      </c>
      <c r="I185" s="8" t="n">
        <v>1329</v>
      </c>
      <c r="J185" s="8" t="inlineStr">
        <is>
          <t>ЗП персонал</t>
        </is>
      </c>
      <c r="K185" s="10" t="n">
        <v>48184.71</v>
      </c>
      <c r="L185" s="8" t="n">
        <v>48184</v>
      </c>
      <c r="M185" s="8" t="inlineStr">
        <is>
          <t>бн</t>
        </is>
      </c>
      <c r="N185" s="8" t="inlineStr">
        <is>
          <t>макс км</t>
        </is>
      </c>
      <c r="O185" s="8" t="n">
        <v>163</v>
      </c>
      <c r="P185" s="8" t="inlineStr">
        <is>
          <t>Совпадение по рублям</t>
        </is>
      </c>
      <c r="Q185" s="8" t="inlineStr">
        <is>
          <t>Совпало</t>
        </is>
      </c>
      <c r="R185" s="8" t="inlineStr"/>
    </row>
    <row r="186" ht="24" customHeight="1">
      <c r="A186" s="8" t="n">
        <v>183</v>
      </c>
      <c r="B186" s="8" t="inlineStr">
        <is>
          <t>Вымпел 1 смена</t>
        </is>
      </c>
      <c r="C186" s="8" t="inlineStr">
        <is>
          <t>Уделка</t>
        </is>
      </c>
      <c r="D186" s="8" t="inlineStr">
        <is>
          <t>Вымпел</t>
        </is>
      </c>
      <c r="E186" s="8" t="inlineStr">
        <is>
          <t>1 смена</t>
        </is>
      </c>
      <c r="F186" s="8" t="inlineStr">
        <is>
          <t>май уделка.xlsx</t>
        </is>
      </c>
      <c r="G186" s="8" t="inlineStr">
        <is>
          <t>У_Май_(1 смена)</t>
        </is>
      </c>
      <c r="H186" s="20" t="n">
        <v>46163</v>
      </c>
      <c r="I186" s="8" t="n">
        <v>1344</v>
      </c>
      <c r="J186" s="8" t="inlineStr">
        <is>
          <t>Поставки табак</t>
        </is>
      </c>
      <c r="K186" s="10" t="n">
        <v>34865</v>
      </c>
      <c r="L186" s="8" t="n">
        <v>34865</v>
      </c>
      <c r="M186" s="8" t="inlineStr">
        <is>
          <t>бн</t>
        </is>
      </c>
      <c r="N186" s="8" t="inlineStr">
        <is>
          <t>филиппов</t>
        </is>
      </c>
      <c r="O186" s="8" t="n">
        <v>161</v>
      </c>
      <c r="P186" s="8" t="inlineStr">
        <is>
          <t>Совпадение по рублям</t>
        </is>
      </c>
      <c r="Q186" s="8" t="inlineStr">
        <is>
          <t>Совпало</t>
        </is>
      </c>
      <c r="R186" s="8" t="inlineStr"/>
    </row>
    <row r="187" ht="24" customHeight="1">
      <c r="A187" s="8" t="n">
        <v>184</v>
      </c>
      <c r="B187" s="8" t="inlineStr">
        <is>
          <t>Вымпел 1 смена</t>
        </is>
      </c>
      <c r="C187" s="8" t="inlineStr">
        <is>
          <t>Уделка</t>
        </is>
      </c>
      <c r="D187" s="8" t="inlineStr">
        <is>
          <t>Вымпел</t>
        </is>
      </c>
      <c r="E187" s="8" t="inlineStr">
        <is>
          <t>1 смена</t>
        </is>
      </c>
      <c r="F187" s="8" t="inlineStr">
        <is>
          <t>май уделка.xlsx</t>
        </is>
      </c>
      <c r="G187" s="8" t="inlineStr">
        <is>
          <t>У_Май_(1 смена)</t>
        </is>
      </c>
      <c r="H187" s="20" t="n">
        <v>46163</v>
      </c>
      <c r="I187" s="8" t="n">
        <v>1345</v>
      </c>
      <c r="J187" s="8" t="inlineStr">
        <is>
          <t>Поставки табак</t>
        </is>
      </c>
      <c r="K187" s="10" t="n">
        <v>23920</v>
      </c>
      <c r="L187" s="8" t="n">
        <v>23920</v>
      </c>
      <c r="M187" s="8" t="inlineStr">
        <is>
          <t>бн</t>
        </is>
      </c>
      <c r="N187" s="8" t="inlineStr">
        <is>
          <t>адалия</t>
        </is>
      </c>
      <c r="O187" s="8" t="n">
        <v>157</v>
      </c>
      <c r="P187" s="8" t="inlineStr">
        <is>
          <t>Совпадение по рублям</t>
        </is>
      </c>
      <c r="Q187" s="8" t="inlineStr">
        <is>
          <t>Совпало</t>
        </is>
      </c>
      <c r="R187" s="8" t="inlineStr"/>
    </row>
    <row r="188" ht="24" customHeight="1">
      <c r="A188" s="8" t="n">
        <v>185</v>
      </c>
      <c r="B188" s="8" t="inlineStr">
        <is>
          <t>Вымпел 1 смена</t>
        </is>
      </c>
      <c r="C188" s="8" t="inlineStr">
        <is>
          <t>Уделка</t>
        </is>
      </c>
      <c r="D188" s="8" t="inlineStr">
        <is>
          <t>Вымпел</t>
        </is>
      </c>
      <c r="E188" s="8" t="inlineStr">
        <is>
          <t>1 смена</t>
        </is>
      </c>
      <c r="F188" s="8" t="inlineStr">
        <is>
          <t>май уделка.xlsx</t>
        </is>
      </c>
      <c r="G188" s="8" t="inlineStr">
        <is>
          <t>У_Май_(1 смена)</t>
        </is>
      </c>
      <c r="H188" s="20" t="n">
        <v>46164</v>
      </c>
      <c r="I188" s="8" t="n">
        <v>1413</v>
      </c>
      <c r="J188" s="8" t="inlineStr">
        <is>
          <t>Поставки хозка</t>
        </is>
      </c>
      <c r="K188" s="10" t="n">
        <v>10115.76</v>
      </c>
      <c r="L188" s="8" t="n">
        <v>10115</v>
      </c>
      <c r="M188" s="8" t="inlineStr">
        <is>
          <t>бн</t>
        </is>
      </c>
      <c r="N188" s="8" t="inlineStr">
        <is>
          <t>ажбаков</t>
        </is>
      </c>
      <c r="O188" s="8" t="n">
        <v>165</v>
      </c>
      <c r="P188" s="8" t="inlineStr">
        <is>
          <t>Совпадение по рублям</t>
        </is>
      </c>
      <c r="Q188" s="8" t="inlineStr">
        <is>
          <t>Совпало</t>
        </is>
      </c>
      <c r="R188" s="8" t="inlineStr"/>
    </row>
    <row r="189" ht="24" customHeight="1">
      <c r="A189" s="8" t="n">
        <v>186</v>
      </c>
      <c r="B189" s="8" t="inlineStr">
        <is>
          <t>Вымпел 1 смена</t>
        </is>
      </c>
      <c r="C189" s="8" t="inlineStr">
        <is>
          <t>Уделка</t>
        </is>
      </c>
      <c r="D189" s="8" t="inlineStr">
        <is>
          <t>Вымпел</t>
        </is>
      </c>
      <c r="E189" s="8" t="inlineStr">
        <is>
          <t>1 смена</t>
        </is>
      </c>
      <c r="F189" s="8" t="inlineStr">
        <is>
          <t>май уделка.xlsx</t>
        </is>
      </c>
      <c r="G189" s="8" t="inlineStr">
        <is>
          <t>У_Май_(1 смена)</t>
        </is>
      </c>
      <c r="H189" s="20" t="n">
        <v>46164</v>
      </c>
      <c r="I189" s="8" t="n">
        <v>1426</v>
      </c>
      <c r="J189" s="8" t="inlineStr">
        <is>
          <t>Поставки кухня</t>
        </is>
      </c>
      <c r="K189" s="10" t="n">
        <v>8529</v>
      </c>
      <c r="L189" s="8" t="n">
        <v>8529</v>
      </c>
      <c r="M189" s="8" t="inlineStr">
        <is>
          <t>бн</t>
        </is>
      </c>
      <c r="N189" s="8" t="inlineStr">
        <is>
          <t>нордико</t>
        </is>
      </c>
      <c r="O189" s="8" t="n">
        <v>164</v>
      </c>
      <c r="P189" s="8" t="inlineStr">
        <is>
          <t>Совпадение по рублям</t>
        </is>
      </c>
      <c r="Q189" s="8" t="inlineStr">
        <is>
          <t>Совпало</t>
        </is>
      </c>
      <c r="R189" s="8" t="inlineStr"/>
    </row>
    <row r="190" ht="24" customHeight="1">
      <c r="A190" s="8" t="n">
        <v>187</v>
      </c>
      <c r="B190" s="8" t="inlineStr">
        <is>
          <t>Вымпел 1 смена</t>
        </is>
      </c>
      <c r="C190" s="8" t="inlineStr">
        <is>
          <t>Уделка</t>
        </is>
      </c>
      <c r="D190" s="8" t="inlineStr">
        <is>
          <t>Вымпел</t>
        </is>
      </c>
      <c r="E190" s="8" t="inlineStr">
        <is>
          <t>1 смена</t>
        </is>
      </c>
      <c r="F190" s="8" t="inlineStr">
        <is>
          <t>май уделка.xlsx</t>
        </is>
      </c>
      <c r="G190" s="8" t="inlineStr">
        <is>
          <t>У_Май_(1 смена)</t>
        </is>
      </c>
      <c r="H190" s="20" t="n">
        <v>46164</v>
      </c>
      <c r="I190" s="8" t="n">
        <v>1427</v>
      </c>
      <c r="J190" s="8" t="inlineStr">
        <is>
          <t>Поставки кухня</t>
        </is>
      </c>
      <c r="K190" s="10" t="n">
        <v>14265</v>
      </c>
      <c r="L190" s="8" t="n">
        <v>14265</v>
      </c>
      <c r="M190" s="8" t="inlineStr">
        <is>
          <t>бн</t>
        </is>
      </c>
      <c r="N190" s="8" t="inlineStr">
        <is>
          <t>нордико</t>
        </is>
      </c>
      <c r="O190" s="8" t="n">
        <v>166</v>
      </c>
      <c r="P190" s="8" t="inlineStr">
        <is>
          <t>Совпадение по рублям</t>
        </is>
      </c>
      <c r="Q190" s="8" t="inlineStr">
        <is>
          <t>Совпало</t>
        </is>
      </c>
      <c r="R190" s="8" t="inlineStr"/>
    </row>
    <row r="191" ht="24" customHeight="1">
      <c r="A191" s="11" t="n">
        <v>188</v>
      </c>
      <c r="B191" s="11" t="inlineStr">
        <is>
          <t>Вымпел 1 смена</t>
        </is>
      </c>
      <c r="C191" s="11" t="inlineStr">
        <is>
          <t>Уделка</t>
        </is>
      </c>
      <c r="D191" s="11" t="inlineStr">
        <is>
          <t>Вымпел</t>
        </is>
      </c>
      <c r="E191" s="11" t="inlineStr">
        <is>
          <t>1 смена</t>
        </is>
      </c>
      <c r="F191" s="11" t="inlineStr">
        <is>
          <t>май уделка.xlsx</t>
        </is>
      </c>
      <c r="G191" s="11" t="inlineStr">
        <is>
          <t>У_Май_(1 смена)</t>
        </is>
      </c>
      <c r="H191" s="21" t="n">
        <v>46167</v>
      </c>
      <c r="I191" s="11" t="n">
        <v>1595</v>
      </c>
      <c r="J191" s="11" t="inlineStr">
        <is>
          <t>Ежемесячные платежи</t>
        </is>
      </c>
      <c r="K191" s="13" t="n">
        <v>5700</v>
      </c>
      <c r="L191" s="11" t="n">
        <v>5700</v>
      </c>
      <c r="M191" s="11" t="inlineStr">
        <is>
          <t>бн</t>
        </is>
      </c>
      <c r="N191" s="11" t="inlineStr">
        <is>
          <t>экодар</t>
        </is>
      </c>
      <c r="O191" s="11" t="inlineStr"/>
      <c r="P191" s="11" t="inlineStr"/>
      <c r="Q191" s="11" t="inlineStr">
        <is>
          <t>Не совпало</t>
        </is>
      </c>
      <c r="R191" s="11" t="inlineStr"/>
    </row>
    <row r="192" ht="24" customHeight="1">
      <c r="A192" s="22" t="n">
        <v>189</v>
      </c>
      <c r="B192" s="22" t="inlineStr">
        <is>
          <t>Вымпел 1 смена</t>
        </is>
      </c>
      <c r="C192" s="22" t="inlineStr">
        <is>
          <t>Уделка</t>
        </is>
      </c>
      <c r="D192" s="22" t="inlineStr">
        <is>
          <t>Вымпел</t>
        </is>
      </c>
      <c r="E192" s="22" t="inlineStr">
        <is>
          <t>1 смена</t>
        </is>
      </c>
      <c r="F192" s="22" t="inlineStr">
        <is>
          <t>май уделка.xlsx</t>
        </is>
      </c>
      <c r="G192" s="22" t="inlineStr">
        <is>
          <t>У_Май_(1 смена)</t>
        </is>
      </c>
      <c r="H192" s="23" t="n">
        <v>46167</v>
      </c>
      <c r="I192" s="22" t="n">
        <v>1612</v>
      </c>
      <c r="J192" s="22" t="inlineStr">
        <is>
          <t>Поставки ост</t>
        </is>
      </c>
      <c r="K192" s="24" t="n">
        <v>3366</v>
      </c>
      <c r="L192" s="22" t="n">
        <v>3366</v>
      </c>
      <c r="M192" s="22" t="inlineStr">
        <is>
          <t>бн</t>
        </is>
      </c>
      <c r="N192" s="22" t="inlineStr">
        <is>
          <t>мир напитков</t>
        </is>
      </c>
      <c r="O192" s="22" t="n">
        <v>184</v>
      </c>
      <c r="P192" s="22" t="inlineStr">
        <is>
          <t>Группа расходов по рублям</t>
        </is>
      </c>
      <c r="Q192" s="22" t="inlineStr">
        <is>
          <t>Совпало</t>
        </is>
      </c>
      <c r="R192" s="22" t="n">
        <v>6</v>
      </c>
    </row>
    <row r="193" ht="24" customHeight="1">
      <c r="A193" s="22" t="n">
        <v>190</v>
      </c>
      <c r="B193" s="22" t="inlineStr">
        <is>
          <t>Вымпел 1 смена</t>
        </is>
      </c>
      <c r="C193" s="22" t="inlineStr">
        <is>
          <t>Уделка</t>
        </is>
      </c>
      <c r="D193" s="22" t="inlineStr">
        <is>
          <t>Вымпел</t>
        </is>
      </c>
      <c r="E193" s="22" t="inlineStr">
        <is>
          <t>1 смена</t>
        </is>
      </c>
      <c r="F193" s="22" t="inlineStr">
        <is>
          <t>май уделка.xlsx</t>
        </is>
      </c>
      <c r="G193" s="22" t="inlineStr">
        <is>
          <t>У_Май_(1 смена)</t>
        </is>
      </c>
      <c r="H193" s="23" t="n">
        <v>46167</v>
      </c>
      <c r="I193" s="22" t="n">
        <v>1613</v>
      </c>
      <c r="J193" s="22" t="inlineStr">
        <is>
          <t>Поставки ост</t>
        </is>
      </c>
      <c r="K193" s="24" t="n">
        <v>10080</v>
      </c>
      <c r="L193" s="22" t="n">
        <v>10080</v>
      </c>
      <c r="M193" s="22" t="inlineStr">
        <is>
          <t>бн</t>
        </is>
      </c>
      <c r="N193" s="22" t="inlineStr">
        <is>
          <t>мир напитков (общ 19978)</t>
        </is>
      </c>
      <c r="O193" s="22" t="n">
        <v>184</v>
      </c>
      <c r="P193" s="22" t="inlineStr">
        <is>
          <t>Группа расходов по рублям</t>
        </is>
      </c>
      <c r="Q193" s="22" t="inlineStr">
        <is>
          <t>Совпало</t>
        </is>
      </c>
      <c r="R193" s="22" t="n">
        <v>6</v>
      </c>
    </row>
    <row r="194" ht="24" customHeight="1">
      <c r="A194" s="22" t="n">
        <v>191</v>
      </c>
      <c r="B194" s="22" t="inlineStr">
        <is>
          <t>Вымпел 1 смена</t>
        </is>
      </c>
      <c r="C194" s="22" t="inlineStr">
        <is>
          <t>Уделка</t>
        </is>
      </c>
      <c r="D194" s="22" t="inlineStr">
        <is>
          <t>Вымпел</t>
        </is>
      </c>
      <c r="E194" s="22" t="inlineStr">
        <is>
          <t>1 смена</t>
        </is>
      </c>
      <c r="F194" s="22" t="inlineStr">
        <is>
          <t>май уделка.xlsx</t>
        </is>
      </c>
      <c r="G194" s="22" t="inlineStr">
        <is>
          <t>У_Май_(1 смена)</t>
        </is>
      </c>
      <c r="H194" s="23" t="n">
        <v>46167</v>
      </c>
      <c r="I194" s="22" t="n">
        <v>1614</v>
      </c>
      <c r="J194" s="22" t="inlineStr">
        <is>
          <t>Поставки ост</t>
        </is>
      </c>
      <c r="K194" s="24" t="n">
        <v>2120</v>
      </c>
      <c r="L194" s="22" t="n">
        <v>2120</v>
      </c>
      <c r="M194" s="22" t="inlineStr">
        <is>
          <t>бн</t>
        </is>
      </c>
      <c r="N194" s="22" t="inlineStr">
        <is>
          <t>рудня</t>
        </is>
      </c>
      <c r="O194" s="22" t="n">
        <v>175</v>
      </c>
      <c r="P194" s="22" t="inlineStr">
        <is>
          <t>Группа расходов по рублям</t>
        </is>
      </c>
      <c r="Q194" s="22" t="inlineStr">
        <is>
          <t>Совпало</t>
        </is>
      </c>
      <c r="R194" s="22" t="n">
        <v>8</v>
      </c>
    </row>
    <row r="195" ht="24" customHeight="1">
      <c r="A195" s="22" t="n">
        <v>192</v>
      </c>
      <c r="B195" s="22" t="inlineStr">
        <is>
          <t>Вымпел 1 смена</t>
        </is>
      </c>
      <c r="C195" s="22" t="inlineStr">
        <is>
          <t>Уделка</t>
        </is>
      </c>
      <c r="D195" s="22" t="inlineStr">
        <is>
          <t>Вымпел</t>
        </is>
      </c>
      <c r="E195" s="22" t="inlineStr">
        <is>
          <t>1 смена</t>
        </is>
      </c>
      <c r="F195" s="22" t="inlineStr">
        <is>
          <t>май уделка.xlsx</t>
        </is>
      </c>
      <c r="G195" s="22" t="inlineStr">
        <is>
          <t>У_Май_(1 смена)</t>
        </is>
      </c>
      <c r="H195" s="23" t="n">
        <v>46167</v>
      </c>
      <c r="I195" s="22" t="n">
        <v>1624</v>
      </c>
      <c r="J195" s="22" t="inlineStr">
        <is>
          <t>Поставки кухня</t>
        </is>
      </c>
      <c r="K195" s="24" t="n">
        <v>5983.1</v>
      </c>
      <c r="L195" s="22" t="n">
        <v>5983</v>
      </c>
      <c r="M195" s="22" t="inlineStr">
        <is>
          <t>бн</t>
        </is>
      </c>
      <c r="N195" s="22" t="inlineStr">
        <is>
          <t>рудня (8103,1)</t>
        </is>
      </c>
      <c r="O195" s="22" t="n">
        <v>175</v>
      </c>
      <c r="P195" s="22" t="inlineStr">
        <is>
          <t>Группа расходов по рублям</t>
        </is>
      </c>
      <c r="Q195" s="22" t="inlineStr">
        <is>
          <t>Совпало</t>
        </is>
      </c>
      <c r="R195" s="22" t="n">
        <v>8</v>
      </c>
    </row>
    <row r="196" ht="24" customHeight="1">
      <c r="A196" s="22" t="n">
        <v>193</v>
      </c>
      <c r="B196" s="22" t="inlineStr">
        <is>
          <t>Вымпел 1 смена</t>
        </is>
      </c>
      <c r="C196" s="22" t="inlineStr">
        <is>
          <t>Уделка</t>
        </is>
      </c>
      <c r="D196" s="22" t="inlineStr">
        <is>
          <t>Вымпел</t>
        </is>
      </c>
      <c r="E196" s="22" t="inlineStr">
        <is>
          <t>1 смена</t>
        </is>
      </c>
      <c r="F196" s="22" t="inlineStr">
        <is>
          <t>май уделка.xlsx</t>
        </is>
      </c>
      <c r="G196" s="22" t="inlineStr">
        <is>
          <t>У_Май_(1 смена)</t>
        </is>
      </c>
      <c r="H196" s="23" t="n">
        <v>46167</v>
      </c>
      <c r="I196" s="22" t="n">
        <v>1625</v>
      </c>
      <c r="J196" s="22" t="inlineStr">
        <is>
          <t>Поставки кухня</t>
        </is>
      </c>
      <c r="K196" s="24" t="n">
        <v>4888</v>
      </c>
      <c r="L196" s="22" t="n">
        <v>4888</v>
      </c>
      <c r="M196" s="22" t="inlineStr">
        <is>
          <t>бн</t>
        </is>
      </c>
      <c r="N196" s="22" t="inlineStr">
        <is>
          <t>журавлева (18298) + 4888 уделка</t>
        </is>
      </c>
      <c r="O196" s="22" t="n">
        <v>183</v>
      </c>
      <c r="P196" s="22" t="inlineStr">
        <is>
          <t>Группа расходов по рублям</t>
        </is>
      </c>
      <c r="Q196" s="22" t="inlineStr">
        <is>
          <t>Совпало</t>
        </is>
      </c>
      <c r="R196" s="22" t="n">
        <v>7</v>
      </c>
    </row>
    <row r="197" ht="24" customHeight="1">
      <c r="A197" s="11" t="n">
        <v>194</v>
      </c>
      <c r="B197" s="11" t="inlineStr">
        <is>
          <t>Вымпел 1 смена</t>
        </is>
      </c>
      <c r="C197" s="11" t="inlineStr">
        <is>
          <t>Уделка</t>
        </is>
      </c>
      <c r="D197" s="11" t="inlineStr">
        <is>
          <t>Вымпел</t>
        </is>
      </c>
      <c r="E197" s="11" t="inlineStr">
        <is>
          <t>1 смена</t>
        </is>
      </c>
      <c r="F197" s="11" t="inlineStr">
        <is>
          <t>май уделка.xlsx</t>
        </is>
      </c>
      <c r="G197" s="11" t="inlineStr">
        <is>
          <t>У_Май_(1 смена)</t>
        </is>
      </c>
      <c r="H197" s="21" t="n">
        <v>46170</v>
      </c>
      <c r="I197" s="11" t="n">
        <v>1823</v>
      </c>
      <c r="J197" s="11" t="inlineStr">
        <is>
          <t>Поставки кухня</t>
        </is>
      </c>
      <c r="K197" s="13" t="n">
        <v>5780</v>
      </c>
      <c r="L197" s="11" t="n">
        <v>5780</v>
      </c>
      <c r="M197" s="11" t="inlineStr">
        <is>
          <t>бн</t>
        </is>
      </c>
      <c r="N197" s="11" t="inlineStr">
        <is>
          <t>дивайд (22415)+уделка 5780</t>
        </is>
      </c>
      <c r="O197" s="11" t="inlineStr"/>
      <c r="P197" s="11" t="inlineStr"/>
      <c r="Q197" s="11" t="inlineStr">
        <is>
          <t>Не совпало</t>
        </is>
      </c>
      <c r="R197" s="11" t="inlineStr"/>
    </row>
    <row r="198" ht="24" customHeight="1">
      <c r="A198" s="8" t="n">
        <v>195</v>
      </c>
      <c r="B198" s="8" t="inlineStr">
        <is>
          <t>Уделка 2 смена</t>
        </is>
      </c>
      <c r="C198" s="8" t="inlineStr">
        <is>
          <t>Уделка</t>
        </is>
      </c>
      <c r="D198" s="8" t="inlineStr">
        <is>
          <t>Лаундж Гарден</t>
        </is>
      </c>
      <c r="E198" s="8" t="inlineStr">
        <is>
          <t>2 смена</t>
        </is>
      </c>
      <c r="F198" s="8" t="inlineStr">
        <is>
          <t>май уделка.xlsx</t>
        </is>
      </c>
      <c r="G198" s="8" t="inlineStr">
        <is>
          <t>У_Май_(2 смена)</t>
        </is>
      </c>
      <c r="H198" s="20" t="n">
        <v>46150</v>
      </c>
      <c r="I198" s="8" t="n">
        <v>405</v>
      </c>
      <c r="J198" s="8" t="inlineStr">
        <is>
          <t>Аренда</t>
        </is>
      </c>
      <c r="K198" s="10" t="n">
        <v>183570</v>
      </c>
      <c r="L198" s="8" t="n">
        <v>183570</v>
      </c>
      <c r="M198" s="8" t="inlineStr">
        <is>
          <t>бн</t>
        </is>
      </c>
      <c r="N198" s="8" t="inlineStr">
        <is>
          <t>небострой</t>
        </is>
      </c>
      <c r="O198" s="8" t="n">
        <v>257</v>
      </c>
      <c r="P198" s="8" t="inlineStr">
        <is>
          <t>Совпадение по рублям</t>
        </is>
      </c>
      <c r="Q198" s="8" t="inlineStr">
        <is>
          <t>Совпало</t>
        </is>
      </c>
      <c r="R198" s="8" t="inlineStr"/>
    </row>
    <row r="199" ht="24" customHeight="1">
      <c r="A199" s="22" t="n">
        <v>196</v>
      </c>
      <c r="B199" s="22" t="inlineStr">
        <is>
          <t>Уделка 2 смена</t>
        </is>
      </c>
      <c r="C199" s="22" t="inlineStr">
        <is>
          <t>Уделка</t>
        </is>
      </c>
      <c r="D199" s="22" t="inlineStr">
        <is>
          <t>Лаундж Гарден</t>
        </is>
      </c>
      <c r="E199" s="22" t="inlineStr">
        <is>
          <t>2 смена</t>
        </is>
      </c>
      <c r="F199" s="22" t="inlineStr">
        <is>
          <t>май уделка.xlsx</t>
        </is>
      </c>
      <c r="G199" s="22" t="inlineStr">
        <is>
          <t>У_Май_(2 смена)</t>
        </is>
      </c>
      <c r="H199" s="23" t="n">
        <v>46162</v>
      </c>
      <c r="I199" s="22" t="n">
        <v>1094</v>
      </c>
      <c r="J199" s="22" t="inlineStr">
        <is>
          <t>Вывоз мусора</t>
        </is>
      </c>
      <c r="K199" s="24" t="n">
        <v>3900</v>
      </c>
      <c r="L199" s="22" t="n">
        <v>3900</v>
      </c>
      <c r="M199" s="22" t="inlineStr">
        <is>
          <t>бн</t>
        </is>
      </c>
      <c r="N199" s="22" t="inlineStr">
        <is>
          <t>титан центр</t>
        </is>
      </c>
      <c r="O199" s="22" t="n">
        <v>261</v>
      </c>
      <c r="P199" s="22" t="inlineStr">
        <is>
          <t>Группа расходов по рублям</t>
        </is>
      </c>
      <c r="Q199" s="22" t="inlineStr">
        <is>
          <t>Совпало</t>
        </is>
      </c>
      <c r="R199" s="22" t="n">
        <v>9</v>
      </c>
    </row>
    <row r="200" ht="24" customHeight="1">
      <c r="A200" s="8" t="n">
        <v>197</v>
      </c>
      <c r="B200" s="8" t="inlineStr">
        <is>
          <t>Уделка 2 смена</t>
        </is>
      </c>
      <c r="C200" s="8" t="inlineStr">
        <is>
          <t>Уделка</t>
        </is>
      </c>
      <c r="D200" s="8" t="inlineStr">
        <is>
          <t>Лаундж Гарден</t>
        </is>
      </c>
      <c r="E200" s="8" t="inlineStr">
        <is>
          <t>2 смена</t>
        </is>
      </c>
      <c r="F200" s="8" t="inlineStr">
        <is>
          <t>май уделка.xlsx</t>
        </is>
      </c>
      <c r="G200" s="8" t="inlineStr">
        <is>
          <t>У_Май_(2 смена)</t>
        </is>
      </c>
      <c r="H200" s="20" t="n">
        <v>46167</v>
      </c>
      <c r="I200" s="8" t="n">
        <v>1353</v>
      </c>
      <c r="J200" s="8" t="inlineStr">
        <is>
          <t>Ежемесячные платежи</t>
        </is>
      </c>
      <c r="K200" s="10" t="n">
        <v>37424</v>
      </c>
      <c r="L200" s="8" t="n">
        <v>37424</v>
      </c>
      <c r="M200" s="8" t="inlineStr">
        <is>
          <t>бн</t>
        </is>
      </c>
      <c r="N200" s="8" t="inlineStr">
        <is>
          <t>доксинбокс</t>
        </is>
      </c>
      <c r="O200" s="8" t="n">
        <v>267</v>
      </c>
      <c r="P200" s="8" t="inlineStr">
        <is>
          <t>Совпадение по рублям</t>
        </is>
      </c>
      <c r="Q200" s="8" t="inlineStr">
        <is>
          <t>Совпало</t>
        </is>
      </c>
      <c r="R200" s="8" t="inlineStr"/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8" customWidth="1" min="4" max="4"/>
    <col width="12" customWidth="1" min="5" max="5"/>
    <col width="28" customWidth="1" min="6" max="6"/>
    <col width="28" customWidth="1" min="7" max="7"/>
    <col width="13" customWidth="1" min="8" max="8"/>
    <col width="10" customWidth="1" min="9" max="9"/>
    <col width="14" customWidth="1" min="10" max="10"/>
    <col width="32" customWidth="1" min="11" max="11"/>
    <col width="58" customWidth="1" min="12" max="12"/>
    <col width="14" customWidth="1" min="13" max="13"/>
    <col width="10" customWidth="1" min="14" max="14"/>
    <col width="18" customWidth="1" min="15" max="15"/>
    <col width="24" customWidth="1" min="16" max="16"/>
    <col width="12" customWidth="1" min="17" max="17"/>
    <col width="18" customWidth="1" min="18" max="18"/>
  </cols>
  <sheetData>
    <row r="1" ht="24" customHeight="1">
      <c r="A1" s="14" t="inlineStr">
        <is>
          <t>Дебет из выписок</t>
        </is>
      </c>
    </row>
    <row r="2" ht="24" customHeight="1">
      <c r="A2" s="15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</row>
    <row r="3" ht="24" customHeight="1">
      <c r="A3" s="19" t="inlineStr">
        <is>
          <t>ID</t>
        </is>
      </c>
      <c r="B3" s="19" t="inlineStr">
        <is>
          <t>Связка</t>
        </is>
      </c>
      <c r="C3" s="19" t="inlineStr">
        <is>
          <t>Точка</t>
        </is>
      </c>
      <c r="D3" s="19" t="inlineStr">
        <is>
          <t>Юрлицо</t>
        </is>
      </c>
      <c r="E3" s="19" t="inlineStr">
        <is>
          <t>Смена</t>
        </is>
      </c>
      <c r="F3" s="19" t="inlineStr">
        <is>
          <t>Файл</t>
        </is>
      </c>
      <c r="G3" s="19" t="inlineStr">
        <is>
          <t>Лист</t>
        </is>
      </c>
      <c r="H3" s="19" t="inlineStr">
        <is>
          <t>Дата</t>
        </is>
      </c>
      <c r="I3" s="19" t="inlineStr">
        <is>
          <t>Строка</t>
        </is>
      </c>
      <c r="J3" s="19" t="inlineStr">
        <is>
          <t>Номер</t>
        </is>
      </c>
      <c r="K3" s="19" t="inlineStr">
        <is>
          <t>Контрагент</t>
        </is>
      </c>
      <c r="L3" s="19" t="inlineStr">
        <is>
          <t>Назначение</t>
        </is>
      </c>
      <c r="M3" s="19" t="inlineStr">
        <is>
          <t>Дебет</t>
        </is>
      </c>
      <c r="N3" s="19" t="inlineStr">
        <is>
          <t>Рубли</t>
        </is>
      </c>
      <c r="O3" s="19" t="inlineStr">
        <is>
          <t>ID расходов</t>
        </is>
      </c>
      <c r="P3" s="19" t="inlineStr">
        <is>
          <t>Тип</t>
        </is>
      </c>
      <c r="Q3" s="19" t="inlineStr">
        <is>
          <t>Статус</t>
        </is>
      </c>
      <c r="R3" s="19" t="inlineStr">
        <is>
          <t>Группа</t>
        </is>
      </c>
    </row>
    <row r="4" ht="24" customHeight="1">
      <c r="A4" s="11" t="n">
        <v>1</v>
      </c>
      <c r="B4" s="11" t="inlineStr">
        <is>
          <t>Вымпел 1 смена</t>
        </is>
      </c>
      <c r="C4" s="11" t="inlineStr">
        <is>
          <t>Адмирал/Уделка</t>
        </is>
      </c>
      <c r="D4" s="11" t="inlineStr">
        <is>
          <t>Вымпел</t>
        </is>
      </c>
      <c r="E4" s="11" t="inlineStr">
        <is>
          <t>1 смена</t>
        </is>
      </c>
      <c r="F4" s="11" t="inlineStr">
        <is>
          <t>вымпел 1 смена выписка.xlsx</t>
        </is>
      </c>
      <c r="G4" s="11" t="inlineStr">
        <is>
          <t>40702810755000127793</t>
        </is>
      </c>
      <c r="H4" s="21" t="n">
        <v>46143</v>
      </c>
      <c r="I4" s="11" t="n">
        <v>2</v>
      </c>
      <c r="J4" s="11" t="inlineStr">
        <is>
          <t>327553</t>
        </is>
      </c>
      <c r="K4" s="11" t="inlineStr">
        <is>
          <t>Головное отделение №9055 ПАО Сбербанк</t>
        </is>
      </c>
      <c r="L4" s="11" t="inlineStr">
        <is>
          <t>Покупка PURCHASE_CB в ТУ Сбербанка OZON по карте MIR 220220E6EB860303 за 2026-05-01. Держатель ХАНКИШИЕВ ЕГОР НАДИР ОГЛЫ. 1010 КА_835542 Чек он-лайн №327553 от 01.05.2026</t>
        </is>
      </c>
      <c r="M4" s="13" t="n">
        <v>4536</v>
      </c>
      <c r="N4" s="11" t="n">
        <v>4536</v>
      </c>
      <c r="O4" s="11" t="inlineStr"/>
      <c r="P4" s="11" t="inlineStr"/>
      <c r="Q4" s="11" t="inlineStr">
        <is>
          <t>Не совпало</t>
        </is>
      </c>
      <c r="R4" s="11" t="inlineStr"/>
    </row>
    <row r="5" ht="24" customHeight="1">
      <c r="A5" s="8" t="n">
        <v>2</v>
      </c>
      <c r="B5" s="8" t="inlineStr">
        <is>
          <t>Вымпел 1 смена</t>
        </is>
      </c>
      <c r="C5" s="8" t="inlineStr">
        <is>
          <t>Адмирал/Уделка</t>
        </is>
      </c>
      <c r="D5" s="8" t="inlineStr">
        <is>
          <t>Вымпел</t>
        </is>
      </c>
      <c r="E5" s="8" t="inlineStr">
        <is>
          <t>1 смена</t>
        </is>
      </c>
      <c r="F5" s="8" t="inlineStr">
        <is>
          <t>вымпел 1 смена выписка.xlsx</t>
        </is>
      </c>
      <c r="G5" s="8" t="inlineStr">
        <is>
          <t>40702810755000127793</t>
        </is>
      </c>
      <c r="H5" s="20" t="n">
        <v>46144</v>
      </c>
      <c r="I5" s="8" t="n">
        <v>7</v>
      </c>
      <c r="J5" s="8" t="inlineStr">
        <is>
          <t>813</t>
        </is>
      </c>
      <c r="K5" s="8" t="inlineStr">
        <is>
          <t>ТЕТЕРИНА МАРГАРИТА ВАЛЕНТИНОВНА</t>
        </is>
      </c>
      <c r="L5" s="8" t="inlineStr">
        <is>
          <t>Счет на оплату № ЦБ-1982 от 2 мая 2026 г. В том числе НДС 22 % - 333.61 рублей.</t>
        </is>
      </c>
      <c r="M5" s="10" t="n">
        <v>1850</v>
      </c>
      <c r="N5" s="8" t="n">
        <v>1850</v>
      </c>
      <c r="O5" s="8" t="inlineStr">
        <is>
          <t>3</t>
        </is>
      </c>
      <c r="P5" s="8" t="inlineStr">
        <is>
          <t>Совпадение по рублям</t>
        </is>
      </c>
      <c r="Q5" s="8" t="inlineStr">
        <is>
          <t>Совпало</t>
        </is>
      </c>
      <c r="R5" s="8" t="inlineStr"/>
    </row>
    <row r="6" ht="24" customHeight="1">
      <c r="A6" s="8" t="n">
        <v>3</v>
      </c>
      <c r="B6" s="8" t="inlineStr">
        <is>
          <t>Вымпел 1 смена</t>
        </is>
      </c>
      <c r="C6" s="8" t="inlineStr">
        <is>
          <t>Адмирал/Уделка</t>
        </is>
      </c>
      <c r="D6" s="8" t="inlineStr">
        <is>
          <t>Вымпел</t>
        </is>
      </c>
      <c r="E6" s="8" t="inlineStr">
        <is>
          <t>1 смена</t>
        </is>
      </c>
      <c r="F6" s="8" t="inlineStr">
        <is>
          <t>вымпел 1 смена выписка.xlsx</t>
        </is>
      </c>
      <c r="G6" s="8" t="inlineStr">
        <is>
          <t>40702810755000127793</t>
        </is>
      </c>
      <c r="H6" s="20" t="n">
        <v>46144</v>
      </c>
      <c r="I6" s="8" t="n">
        <v>8</v>
      </c>
      <c r="J6" s="8" t="inlineStr">
        <is>
          <t>819</t>
        </is>
      </c>
      <c r="K6" s="8" t="inlineStr">
        <is>
          <t>КУДРЯВЦЕВ ИГОРЬ ВЯЧЕСЛАВОВИЧ</t>
        </is>
      </c>
      <c r="L6" s="8" t="inlineStr">
        <is>
          <t>Счет на оплату № 37 от 30 апреля 2026 г. НДС не облагается.</t>
        </is>
      </c>
      <c r="M6" s="10" t="n">
        <v>2800</v>
      </c>
      <c r="N6" s="8" t="n">
        <v>2800</v>
      </c>
      <c r="O6" s="8" t="inlineStr">
        <is>
          <t>135</t>
        </is>
      </c>
      <c r="P6" s="8" t="inlineStr">
        <is>
          <t>Совпадение по рублям</t>
        </is>
      </c>
      <c r="Q6" s="8" t="inlineStr">
        <is>
          <t>Совпало</t>
        </is>
      </c>
      <c r="R6" s="8" t="inlineStr"/>
    </row>
    <row r="7" ht="24" customHeight="1">
      <c r="A7" s="8" t="n">
        <v>4</v>
      </c>
      <c r="B7" s="8" t="inlineStr">
        <is>
          <t>Вымпел 1 смена</t>
        </is>
      </c>
      <c r="C7" s="8" t="inlineStr">
        <is>
          <t>Адмирал/Уделка</t>
        </is>
      </c>
      <c r="D7" s="8" t="inlineStr">
        <is>
          <t>Вымпел</t>
        </is>
      </c>
      <c r="E7" s="8" t="inlineStr">
        <is>
          <t>1 смена</t>
        </is>
      </c>
      <c r="F7" s="8" t="inlineStr">
        <is>
          <t>вымпел 1 смена выписка.xlsx</t>
        </is>
      </c>
      <c r="G7" s="8" t="inlineStr">
        <is>
          <t>40702810755000127793</t>
        </is>
      </c>
      <c r="H7" s="20" t="n">
        <v>46144</v>
      </c>
      <c r="I7" s="8" t="n">
        <v>9</v>
      </c>
      <c r="J7" s="8" t="inlineStr">
        <is>
          <t>816</t>
        </is>
      </c>
      <c r="K7" s="8" t="inlineStr">
        <is>
          <t>ООО "ТД СПБ"</t>
        </is>
      </c>
      <c r="L7" s="8" t="inlineStr">
        <is>
          <t>СЧЕТ № 14356 от 01.05.2026 В том числе НДС 22 % - 2163.93 рублей.</t>
        </is>
      </c>
      <c r="M7" s="10" t="n">
        <v>12000</v>
      </c>
      <c r="N7" s="8" t="n">
        <v>12000</v>
      </c>
      <c r="O7" s="8" t="inlineStr">
        <is>
          <t>5</t>
        </is>
      </c>
      <c r="P7" s="8" t="inlineStr">
        <is>
          <t>Совпадение по рублям</t>
        </is>
      </c>
      <c r="Q7" s="8" t="inlineStr">
        <is>
          <t>Совпало</t>
        </is>
      </c>
      <c r="R7" s="8" t="inlineStr"/>
    </row>
    <row r="8" ht="24" customHeight="1">
      <c r="A8" s="8" t="n">
        <v>5</v>
      </c>
      <c r="B8" s="8" t="inlineStr">
        <is>
          <t>Вымпел 1 смена</t>
        </is>
      </c>
      <c r="C8" s="8" t="inlineStr">
        <is>
          <t>Адмирал/Уделка</t>
        </is>
      </c>
      <c r="D8" s="8" t="inlineStr">
        <is>
          <t>Вымпел</t>
        </is>
      </c>
      <c r="E8" s="8" t="inlineStr">
        <is>
          <t>1 смена</t>
        </is>
      </c>
      <c r="F8" s="8" t="inlineStr">
        <is>
          <t>вымпел 1 смена выписка.xlsx</t>
        </is>
      </c>
      <c r="G8" s="8" t="inlineStr">
        <is>
          <t>40702810755000127793</t>
        </is>
      </c>
      <c r="H8" s="20" t="n">
        <v>46144</v>
      </c>
      <c r="I8" s="8" t="n">
        <v>10</v>
      </c>
      <c r="J8" s="8" t="inlineStr">
        <is>
          <t>818</t>
        </is>
      </c>
      <c r="K8" s="8" t="inlineStr">
        <is>
          <t>ООО "ТД СПБ"</t>
        </is>
      </c>
      <c r="L8" s="8" t="inlineStr">
        <is>
          <t>СЧЕТ № 14374 от 02.05.2026 В том числе НДС 5 % - 571.43 рублей.</t>
        </is>
      </c>
      <c r="M8" s="10" t="n">
        <v>12000</v>
      </c>
      <c r="N8" s="8" t="n">
        <v>12000</v>
      </c>
      <c r="O8" s="8" t="inlineStr">
        <is>
          <t>134</t>
        </is>
      </c>
      <c r="P8" s="8" t="inlineStr">
        <is>
          <t>Совпадение по рублям</t>
        </is>
      </c>
      <c r="Q8" s="8" t="inlineStr">
        <is>
          <t>Совпало</t>
        </is>
      </c>
      <c r="R8" s="8" t="inlineStr"/>
    </row>
    <row r="9" ht="24" customHeight="1">
      <c r="A9" s="8" t="n">
        <v>6</v>
      </c>
      <c r="B9" s="8" t="inlineStr">
        <is>
          <t>Вымпел 1 смена</t>
        </is>
      </c>
      <c r="C9" s="8" t="inlineStr">
        <is>
          <t>Адмирал/Уделка</t>
        </is>
      </c>
      <c r="D9" s="8" t="inlineStr">
        <is>
          <t>Вымпел</t>
        </is>
      </c>
      <c r="E9" s="8" t="inlineStr">
        <is>
          <t>1 смена</t>
        </is>
      </c>
      <c r="F9" s="8" t="inlineStr">
        <is>
          <t>вымпел 1 смена выписка.xlsx</t>
        </is>
      </c>
      <c r="G9" s="8" t="inlineStr">
        <is>
          <t>40702810755000127793</t>
        </is>
      </c>
      <c r="H9" s="20" t="n">
        <v>46144</v>
      </c>
      <c r="I9" s="8" t="n">
        <v>11</v>
      </c>
      <c r="J9" s="8" t="inlineStr">
        <is>
          <t>815</t>
        </is>
      </c>
      <c r="K9" s="8" t="inlineStr">
        <is>
          <t>ООО "ОМЕГА"</t>
        </is>
      </c>
      <c r="L9" s="8" t="inlineStr">
        <is>
          <t>Счет на оплату № ЦБ-2660 от 1 мая 2026 г. В том числе НДС 22 % - 2440.66 рублей.</t>
        </is>
      </c>
      <c r="M9" s="10" t="n">
        <v>13534.6</v>
      </c>
      <c r="N9" s="8" t="n">
        <v>13534</v>
      </c>
      <c r="O9" s="8" t="inlineStr">
        <is>
          <t>4</t>
        </is>
      </c>
      <c r="P9" s="8" t="inlineStr">
        <is>
          <t>Совпадение по рублям</t>
        </is>
      </c>
      <c r="Q9" s="8" t="inlineStr">
        <is>
          <t>Совпало</t>
        </is>
      </c>
      <c r="R9" s="8" t="inlineStr"/>
    </row>
    <row r="10" ht="24" customHeight="1">
      <c r="A10" s="8" t="n">
        <v>7</v>
      </c>
      <c r="B10" s="8" t="inlineStr">
        <is>
          <t>Вымпел 1 смена</t>
        </is>
      </c>
      <c r="C10" s="8" t="inlineStr">
        <is>
          <t>Адмирал/Уделка</t>
        </is>
      </c>
      <c r="D10" s="8" t="inlineStr">
        <is>
          <t>Вымпел</t>
        </is>
      </c>
      <c r="E10" s="8" t="inlineStr">
        <is>
          <t>1 смена</t>
        </is>
      </c>
      <c r="F10" s="8" t="inlineStr">
        <is>
          <t>вымпел 1 смена выписка.xlsx</t>
        </is>
      </c>
      <c r="G10" s="8" t="inlineStr">
        <is>
          <t>40702810755000127793</t>
        </is>
      </c>
      <c r="H10" s="20" t="n">
        <v>46144</v>
      </c>
      <c r="I10" s="8" t="n">
        <v>12</v>
      </c>
      <c r="J10" s="8" t="inlineStr">
        <is>
          <t>814</t>
        </is>
      </c>
      <c r="K10" s="8" t="inlineStr">
        <is>
          <t>ТЕТЕРИНА МАРГАРИТА ВАЛЕНТИНОВНА</t>
        </is>
      </c>
      <c r="L10" s="8" t="inlineStr">
        <is>
          <t>Счет на оплату № ЦБ-1984 от 2 мая 2026 г. В том числе НДС 22 % - 4243.13 рублей.</t>
        </is>
      </c>
      <c r="M10" s="10" t="n">
        <v>23530</v>
      </c>
      <c r="N10" s="8" t="n">
        <v>23530</v>
      </c>
      <c r="O10" s="8" t="inlineStr">
        <is>
          <t>2</t>
        </is>
      </c>
      <c r="P10" s="8" t="inlineStr">
        <is>
          <t>Совпадение по рублям</t>
        </is>
      </c>
      <c r="Q10" s="8" t="inlineStr">
        <is>
          <t>Совпало</t>
        </is>
      </c>
      <c r="R10" s="8" t="inlineStr"/>
    </row>
    <row r="11" ht="24" customHeight="1">
      <c r="A11" s="8" t="n">
        <v>8</v>
      </c>
      <c r="B11" s="8" t="inlineStr">
        <is>
          <t>Вымпел 1 смена</t>
        </is>
      </c>
      <c r="C11" s="8" t="inlineStr">
        <is>
          <t>Адмирал/Уделка</t>
        </is>
      </c>
      <c r="D11" s="8" t="inlineStr">
        <is>
          <t>Вымпел</t>
        </is>
      </c>
      <c r="E11" s="8" t="inlineStr">
        <is>
          <t>1 смена</t>
        </is>
      </c>
      <c r="F11" s="8" t="inlineStr">
        <is>
          <t>вымпел 1 смена выписка.xlsx</t>
        </is>
      </c>
      <c r="G11" s="8" t="inlineStr">
        <is>
          <t>40702810755000127793</t>
        </is>
      </c>
      <c r="H11" s="20" t="n">
        <v>46144</v>
      </c>
      <c r="I11" s="8" t="n">
        <v>13</v>
      </c>
      <c r="J11" s="8" t="inlineStr">
        <is>
          <t>817</t>
        </is>
      </c>
      <c r="K11" s="8" t="inlineStr">
        <is>
          <t>ИП ЛАПСАРЬ РОМАН ЮРЬЕВИЧ</t>
        </is>
      </c>
      <c r="L11" s="8" t="inlineStr">
        <is>
          <t>СЧЕТ № 14373 от 02.05.2026 В том числе НДС 22 % - 5121.30 рублей.</t>
        </is>
      </c>
      <c r="M11" s="10" t="n">
        <v>28400</v>
      </c>
      <c r="N11" s="8" t="n">
        <v>28400</v>
      </c>
      <c r="O11" s="8" t="inlineStr">
        <is>
          <t>133</t>
        </is>
      </c>
      <c r="P11" s="8" t="inlineStr">
        <is>
          <t>Совпадение по рублям</t>
        </is>
      </c>
      <c r="Q11" s="8" t="inlineStr">
        <is>
          <t>Совпало</t>
        </is>
      </c>
      <c r="R11" s="8" t="inlineStr"/>
    </row>
    <row r="12" ht="24" customHeight="1">
      <c r="A12" s="8" t="n">
        <v>9</v>
      </c>
      <c r="B12" s="8" t="inlineStr">
        <is>
          <t>Вымпел 1 смена</t>
        </is>
      </c>
      <c r="C12" s="8" t="inlineStr">
        <is>
          <t>Адмирал/Уделка</t>
        </is>
      </c>
      <c r="D12" s="8" t="inlineStr">
        <is>
          <t>Вымпел</t>
        </is>
      </c>
      <c r="E12" s="8" t="inlineStr">
        <is>
          <t>1 смена</t>
        </is>
      </c>
      <c r="F12" s="8" t="inlineStr">
        <is>
          <t>вымпел 1 смена выписка.xlsx</t>
        </is>
      </c>
      <c r="G12" s="8" t="inlineStr">
        <is>
          <t>40702810755000127793</t>
        </is>
      </c>
      <c r="H12" s="20" t="n">
        <v>46144</v>
      </c>
      <c r="I12" s="8" t="n">
        <v>14</v>
      </c>
      <c r="J12" s="8" t="inlineStr">
        <is>
          <t>812</t>
        </is>
      </c>
      <c r="K12" s="8" t="inlineStr">
        <is>
          <t>ИП ЛАПСАРЬ РОМАН ЮРЬЕВИЧ</t>
        </is>
      </c>
      <c r="L12" s="8" t="inlineStr">
        <is>
          <t>СЧЕТ № 14355 от 01.05.2026 В том числе НДС 22 % - 8007.46 рублей.</t>
        </is>
      </c>
      <c r="M12" s="10" t="n">
        <v>44405</v>
      </c>
      <c r="N12" s="8" t="n">
        <v>44405</v>
      </c>
      <c r="O12" s="8" t="inlineStr">
        <is>
          <t>1</t>
        </is>
      </c>
      <c r="P12" s="8" t="inlineStr">
        <is>
          <t>Совпадение по рублям</t>
        </is>
      </c>
      <c r="Q12" s="8" t="inlineStr">
        <is>
          <t>Совпало</t>
        </is>
      </c>
      <c r="R12" s="8" t="inlineStr"/>
    </row>
    <row r="13" ht="24" customHeight="1">
      <c r="A13" s="22" t="n">
        <v>10</v>
      </c>
      <c r="B13" s="22" t="inlineStr">
        <is>
          <t>Вымпел 1 смена</t>
        </is>
      </c>
      <c r="C13" s="22" t="inlineStr">
        <is>
          <t>Адмирал/Уделка</t>
        </is>
      </c>
      <c r="D13" s="22" t="inlineStr">
        <is>
          <t>Вымпел</t>
        </is>
      </c>
      <c r="E13" s="22" t="inlineStr">
        <is>
          <t>1 смена</t>
        </is>
      </c>
      <c r="F13" s="22" t="inlineStr">
        <is>
          <t>вымпел 1 смена выписка.xlsx</t>
        </is>
      </c>
      <c r="G13" s="22" t="inlineStr">
        <is>
          <t>40702810755000127793</t>
        </is>
      </c>
      <c r="H13" s="23" t="n">
        <v>46146</v>
      </c>
      <c r="I13" s="22" t="n">
        <v>23</v>
      </c>
      <c r="J13" s="22" t="inlineStr">
        <is>
          <t>827</t>
        </is>
      </c>
      <c r="K13" s="22" t="inlineStr">
        <is>
          <t>РУДНЯ ЕВГЕНИЙ ЮРЬЕВИЧ</t>
        </is>
      </c>
      <c r="L13" s="22" t="inlineStr">
        <is>
          <t>Счет на оплату № 185,184 от мая 2026 В том числе НДС 5 % - 323.06 рублей.</t>
        </is>
      </c>
      <c r="M13" s="24" t="n">
        <v>6784.2</v>
      </c>
      <c r="N13" s="22" t="n">
        <v>6784</v>
      </c>
      <c r="O13" s="22" t="inlineStr">
        <is>
          <t>148, 151</t>
        </is>
      </c>
      <c r="P13" s="22" t="inlineStr">
        <is>
          <t>Группа расходов по рублям</t>
        </is>
      </c>
      <c r="Q13" s="22" t="inlineStr">
        <is>
          <t>Совпало</t>
        </is>
      </c>
      <c r="R13" s="22" t="n">
        <v>1</v>
      </c>
    </row>
    <row r="14" ht="24" customHeight="1">
      <c r="A14" s="8" t="n">
        <v>11</v>
      </c>
      <c r="B14" s="8" t="inlineStr">
        <is>
          <t>Вымпел 1 смена</t>
        </is>
      </c>
      <c r="C14" s="8" t="inlineStr">
        <is>
          <t>Адмирал/Уделка</t>
        </is>
      </c>
      <c r="D14" s="8" t="inlineStr">
        <is>
          <t>Вымпел</t>
        </is>
      </c>
      <c r="E14" s="8" t="inlineStr">
        <is>
          <t>1 смена</t>
        </is>
      </c>
      <c r="F14" s="8" t="inlineStr">
        <is>
          <t>вымпел 1 смена выписка.xlsx</t>
        </is>
      </c>
      <c r="G14" s="8" t="inlineStr">
        <is>
          <t>40702810755000127793</t>
        </is>
      </c>
      <c r="H14" s="20" t="n">
        <v>46146</v>
      </c>
      <c r="I14" s="8" t="n">
        <v>24</v>
      </c>
      <c r="J14" s="8" t="inlineStr">
        <is>
          <t>830</t>
        </is>
      </c>
      <c r="K14" s="8" t="inlineStr">
        <is>
          <t>ООО "КОФЕЛАБ"</t>
        </is>
      </c>
      <c r="L14" s="8" t="inlineStr">
        <is>
          <t>Счет на оплату № ЦБ-4373 от 4 мая 2026 г. В том числе НДС 7 % - 486.73 рублей.</t>
        </is>
      </c>
      <c r="M14" s="10" t="n">
        <v>7440</v>
      </c>
      <c r="N14" s="8" t="n">
        <v>7440</v>
      </c>
      <c r="O14" s="8" t="inlineStr">
        <is>
          <t>149</t>
        </is>
      </c>
      <c r="P14" s="8" t="inlineStr">
        <is>
          <t>Совпадение по рублям</t>
        </is>
      </c>
      <c r="Q14" s="8" t="inlineStr">
        <is>
          <t>Совпало</t>
        </is>
      </c>
      <c r="R14" s="8" t="inlineStr"/>
    </row>
    <row r="15" ht="24" customHeight="1">
      <c r="A15" s="8" t="n">
        <v>12</v>
      </c>
      <c r="B15" s="8" t="inlineStr">
        <is>
          <t>Вымпел 1 смена</t>
        </is>
      </c>
      <c r="C15" s="8" t="inlineStr">
        <is>
          <t>Адмирал/Уделка</t>
        </is>
      </c>
      <c r="D15" s="8" t="inlineStr">
        <is>
          <t>Вымпел</t>
        </is>
      </c>
      <c r="E15" s="8" t="inlineStr">
        <is>
          <t>1 смена</t>
        </is>
      </c>
      <c r="F15" s="8" t="inlineStr">
        <is>
          <t>вымпел 1 смена выписка.xlsx</t>
        </is>
      </c>
      <c r="G15" s="8" t="inlineStr">
        <is>
          <t>40702810755000127793</t>
        </is>
      </c>
      <c r="H15" s="20" t="n">
        <v>46146</v>
      </c>
      <c r="I15" s="8" t="n">
        <v>25</v>
      </c>
      <c r="J15" s="8" t="inlineStr">
        <is>
          <t>825</t>
        </is>
      </c>
      <c r="K15" s="8" t="inlineStr">
        <is>
          <t>ООО "АГРОБАР ЭКСПРЕСС"</t>
        </is>
      </c>
      <c r="L15" s="8" t="inlineStr">
        <is>
          <t>Счет на оплату № ЦБ-19571 от 16 апреля 2026 г. В том числе НДС 22 % - 1494.38 рублей.</t>
        </is>
      </c>
      <c r="M15" s="10" t="n">
        <v>8287</v>
      </c>
      <c r="N15" s="8" t="n">
        <v>8287</v>
      </c>
      <c r="O15" s="8" t="inlineStr">
        <is>
          <t>10</t>
        </is>
      </c>
      <c r="P15" s="8" t="inlineStr">
        <is>
          <t>Совпадение по рублям</t>
        </is>
      </c>
      <c r="Q15" s="8" t="inlineStr">
        <is>
          <t>Совпало</t>
        </is>
      </c>
      <c r="R15" s="8" t="inlineStr"/>
    </row>
    <row r="16" ht="24" customHeight="1">
      <c r="A16" s="8" t="n">
        <v>13</v>
      </c>
      <c r="B16" s="8" t="inlineStr">
        <is>
          <t>Вымпел 1 смена</t>
        </is>
      </c>
      <c r="C16" s="8" t="inlineStr">
        <is>
          <t>Адмирал/Уделка</t>
        </is>
      </c>
      <c r="D16" s="8" t="inlineStr">
        <is>
          <t>Вымпел</t>
        </is>
      </c>
      <c r="E16" s="8" t="inlineStr">
        <is>
          <t>1 смена</t>
        </is>
      </c>
      <c r="F16" s="8" t="inlineStr">
        <is>
          <t>вымпел 1 смена выписка.xlsx</t>
        </is>
      </c>
      <c r="G16" s="8" t="inlineStr">
        <is>
          <t>40702810755000127793</t>
        </is>
      </c>
      <c r="H16" s="20" t="n">
        <v>46146</v>
      </c>
      <c r="I16" s="8" t="n">
        <v>26</v>
      </c>
      <c r="J16" s="8" t="inlineStr">
        <is>
          <t>833</t>
        </is>
      </c>
      <c r="K16" s="8" t="inlineStr">
        <is>
          <t>ООО "ОМЕГА"</t>
        </is>
      </c>
      <c r="L16" s="8" t="inlineStr">
        <is>
          <t>Счет на оплату № ЦБ-2664 от 4 мая 2026 г. В том числе НДС 22 % - 1528.24 рублей.</t>
        </is>
      </c>
      <c r="M16" s="10" t="n">
        <v>8474.799999999999</v>
      </c>
      <c r="N16" s="8" t="n">
        <v>8474</v>
      </c>
      <c r="O16" s="8" t="inlineStr">
        <is>
          <t>144</t>
        </is>
      </c>
      <c r="P16" s="8" t="inlineStr">
        <is>
          <t>Совпадение по рублям</t>
        </is>
      </c>
      <c r="Q16" s="8" t="inlineStr">
        <is>
          <t>Совпало</t>
        </is>
      </c>
      <c r="R16" s="8" t="inlineStr"/>
    </row>
    <row r="17" ht="24" customHeight="1">
      <c r="A17" s="8" t="n">
        <v>14</v>
      </c>
      <c r="B17" s="8" t="inlineStr">
        <is>
          <t>Вымпел 1 смена</t>
        </is>
      </c>
      <c r="C17" s="8" t="inlineStr">
        <is>
          <t>Адмирал/Уделка</t>
        </is>
      </c>
      <c r="D17" s="8" t="inlineStr">
        <is>
          <t>Вымпел</t>
        </is>
      </c>
      <c r="E17" s="8" t="inlineStr">
        <is>
          <t>1 смена</t>
        </is>
      </c>
      <c r="F17" s="8" t="inlineStr">
        <is>
          <t>вымпел 1 смена выписка.xlsx</t>
        </is>
      </c>
      <c r="G17" s="8" t="inlineStr">
        <is>
          <t>40702810755000127793</t>
        </is>
      </c>
      <c r="H17" s="20" t="n">
        <v>46146</v>
      </c>
      <c r="I17" s="8" t="n">
        <v>27</v>
      </c>
      <c r="J17" s="8" t="inlineStr">
        <is>
          <t>842</t>
        </is>
      </c>
      <c r="K17" s="8" t="inlineStr">
        <is>
          <t>ШАТАЛИН ЕГОР СЕРГЕЕВИЧ</t>
        </is>
      </c>
      <c r="L17" s="8" t="inlineStr">
        <is>
          <t>Счёт на оплату №28968711 от 4 мая 2026 г. НДС не облагается.</t>
        </is>
      </c>
      <c r="M17" s="10" t="n">
        <v>14411.78</v>
      </c>
      <c r="N17" s="8" t="n">
        <v>14411</v>
      </c>
      <c r="O17" s="8" t="inlineStr">
        <is>
          <t>143</t>
        </is>
      </c>
      <c r="P17" s="8" t="inlineStr">
        <is>
          <t>Совпадение по рублям</t>
        </is>
      </c>
      <c r="Q17" s="8" t="inlineStr">
        <is>
          <t>Совпало</t>
        </is>
      </c>
      <c r="R17" s="8" t="inlineStr"/>
    </row>
    <row r="18" ht="24" customHeight="1">
      <c r="A18" s="8" t="n">
        <v>15</v>
      </c>
      <c r="B18" s="8" t="inlineStr">
        <is>
          <t>Вымпел 1 смена</t>
        </is>
      </c>
      <c r="C18" s="8" t="inlineStr">
        <is>
          <t>Адмирал/Уделка</t>
        </is>
      </c>
      <c r="D18" s="8" t="inlineStr">
        <is>
          <t>Вымпел</t>
        </is>
      </c>
      <c r="E18" s="8" t="inlineStr">
        <is>
          <t>1 смена</t>
        </is>
      </c>
      <c r="F18" s="8" t="inlineStr">
        <is>
          <t>вымпел 1 смена выписка.xlsx</t>
        </is>
      </c>
      <c r="G18" s="8" t="inlineStr">
        <is>
          <t>40702810755000127793</t>
        </is>
      </c>
      <c r="H18" s="20" t="n">
        <v>46146</v>
      </c>
      <c r="I18" s="8" t="n">
        <v>28</v>
      </c>
      <c r="J18" s="8" t="inlineStr">
        <is>
          <t>828</t>
        </is>
      </c>
      <c r="K18" s="8" t="inlineStr">
        <is>
          <t>ТЕТЕРИНА МАРГАРИТА ВАЛЕНТИНОВНА</t>
        </is>
      </c>
      <c r="L18" s="8" t="inlineStr">
        <is>
          <t>Счет на оплату № ЦБ-1990 от 3 мая 2026 г. В том числе НДС 22 % - 3437.05 рублей.</t>
        </is>
      </c>
      <c r="M18" s="10" t="n">
        <v>19060</v>
      </c>
      <c r="N18" s="8" t="n">
        <v>19060</v>
      </c>
      <c r="O18" s="8" t="inlineStr">
        <is>
          <t>145</t>
        </is>
      </c>
      <c r="P18" s="8" t="inlineStr">
        <is>
          <t>Совпадение по рублям</t>
        </is>
      </c>
      <c r="Q18" s="8" t="inlineStr">
        <is>
          <t>Совпало</t>
        </is>
      </c>
      <c r="R18" s="8" t="inlineStr"/>
    </row>
    <row r="19" ht="24" customHeight="1">
      <c r="A19" s="11" t="n">
        <v>16</v>
      </c>
      <c r="B19" s="11" t="inlineStr">
        <is>
          <t>Вымпел 1 смена</t>
        </is>
      </c>
      <c r="C19" s="11" t="inlineStr">
        <is>
          <t>Адмирал/Уделка</t>
        </is>
      </c>
      <c r="D19" s="11" t="inlineStr">
        <is>
          <t>Вымпел</t>
        </is>
      </c>
      <c r="E19" s="11" t="inlineStr">
        <is>
          <t>1 смена</t>
        </is>
      </c>
      <c r="F19" s="11" t="inlineStr">
        <is>
          <t>вымпел 1 смена выписка.xlsx</t>
        </is>
      </c>
      <c r="G19" s="11" t="inlineStr">
        <is>
          <t>40702810755000127793</t>
        </is>
      </c>
      <c r="H19" s="21" t="n">
        <v>46146</v>
      </c>
      <c r="I19" s="11" t="n">
        <v>29</v>
      </c>
      <c r="J19" s="11" t="inlineStr">
        <is>
          <t>822</t>
        </is>
      </c>
      <c r="K19" s="11" t="inlineStr">
        <is>
          <t>РУДНЯ ЕВГЕНИЙ ЮРЬЕВИЧ</t>
        </is>
      </c>
      <c r="L19" s="11" t="inlineStr">
        <is>
          <t>Счет на оплату № 192 ,193,195,196 от мая2026 В том числе НДС 5 % - 913.92 рублей.</t>
        </is>
      </c>
      <c r="M19" s="13" t="n">
        <v>19192.3</v>
      </c>
      <c r="N19" s="11" t="n">
        <v>19192</v>
      </c>
      <c r="O19" s="11" t="inlineStr"/>
      <c r="P19" s="11" t="inlineStr"/>
      <c r="Q19" s="11" t="inlineStr">
        <is>
          <t>Не совпало</t>
        </is>
      </c>
      <c r="R19" s="11" t="inlineStr"/>
    </row>
    <row r="20" ht="24" customHeight="1">
      <c r="A20" s="8" t="n">
        <v>17</v>
      </c>
      <c r="B20" s="8" t="inlineStr">
        <is>
          <t>Вымпел 1 смена</t>
        </is>
      </c>
      <c r="C20" s="8" t="inlineStr">
        <is>
          <t>Адмирал/Уделка</t>
        </is>
      </c>
      <c r="D20" s="8" t="inlineStr">
        <is>
          <t>Вымпел</t>
        </is>
      </c>
      <c r="E20" s="8" t="inlineStr">
        <is>
          <t>1 смена</t>
        </is>
      </c>
      <c r="F20" s="8" t="inlineStr">
        <is>
          <t>вымпел 1 смена выписка.xlsx</t>
        </is>
      </c>
      <c r="G20" s="8" t="inlineStr">
        <is>
          <t>40702810755000127793</t>
        </is>
      </c>
      <c r="H20" s="20" t="n">
        <v>46146</v>
      </c>
      <c r="I20" s="8" t="n">
        <v>30</v>
      </c>
      <c r="J20" s="8" t="inlineStr">
        <is>
          <t>821</t>
        </is>
      </c>
      <c r="K20" s="8" t="inlineStr">
        <is>
          <t>Индивидуальный предприниматель Зозуленко Денис Сергеевич</t>
        </is>
      </c>
      <c r="L20" s="8" t="inlineStr">
        <is>
          <t>Оплата по счету №DS00-006989 от 03 мая 2026 г. за табачную продукцию,:В том числе НДС 22 % - 3795.00 рублей.</t>
        </is>
      </c>
      <c r="M20" s="10" t="n">
        <v>21045</v>
      </c>
      <c r="N20" s="8" t="n">
        <v>21045</v>
      </c>
      <c r="O20" s="8" t="inlineStr">
        <is>
          <t>6</t>
        </is>
      </c>
      <c r="P20" s="8" t="inlineStr">
        <is>
          <t>Совпадение по рублям</t>
        </is>
      </c>
      <c r="Q20" s="8" t="inlineStr">
        <is>
          <t>Совпало</t>
        </is>
      </c>
      <c r="R20" s="8" t="inlineStr"/>
    </row>
    <row r="21" ht="24" customHeight="1">
      <c r="A21" s="8" t="n">
        <v>18</v>
      </c>
      <c r="B21" s="8" t="inlineStr">
        <is>
          <t>Вымпел 1 смена</t>
        </is>
      </c>
      <c r="C21" s="8" t="inlineStr">
        <is>
          <t>Адмирал/Уделка</t>
        </is>
      </c>
      <c r="D21" s="8" t="inlineStr">
        <is>
          <t>Вымпел</t>
        </is>
      </c>
      <c r="E21" s="8" t="inlineStr">
        <is>
          <t>1 смена</t>
        </is>
      </c>
      <c r="F21" s="8" t="inlineStr">
        <is>
          <t>вымпел 1 смена выписка.xlsx</t>
        </is>
      </c>
      <c r="G21" s="8" t="inlineStr">
        <is>
          <t>40702810755000127793</t>
        </is>
      </c>
      <c r="H21" s="20" t="n">
        <v>46146</v>
      </c>
      <c r="I21" s="8" t="n">
        <v>31</v>
      </c>
      <c r="J21" s="8" t="inlineStr">
        <is>
          <t>829</t>
        </is>
      </c>
      <c r="K21" s="8" t="inlineStr">
        <is>
          <t>Индивидуальный предприниматель Зозуленко Денис Сергеевич</t>
        </is>
      </c>
      <c r="L21" s="8" t="inlineStr">
        <is>
          <t>Оплата по счету №DS00-006990 от 03 мая 2026 г. за табачную продукцию,: В том числе НДС 22 % - 5099.67 рублей.</t>
        </is>
      </c>
      <c r="M21" s="10" t="n">
        <v>28280</v>
      </c>
      <c r="N21" s="8" t="n">
        <v>28280</v>
      </c>
      <c r="O21" s="8" t="inlineStr">
        <is>
          <t>146</t>
        </is>
      </c>
      <c r="P21" s="8" t="inlineStr">
        <is>
          <t>Совпадение по рублям</t>
        </is>
      </c>
      <c r="Q21" s="8" t="inlineStr">
        <is>
          <t>Совпало</t>
        </is>
      </c>
      <c r="R21" s="8" t="inlineStr"/>
    </row>
    <row r="22" ht="24" customHeight="1">
      <c r="A22" s="8" t="n">
        <v>19</v>
      </c>
      <c r="B22" s="8" t="inlineStr">
        <is>
          <t>Вымпел 1 смена</t>
        </is>
      </c>
      <c r="C22" s="8" t="inlineStr">
        <is>
          <t>Адмирал/Уделка</t>
        </is>
      </c>
      <c r="D22" s="8" t="inlineStr">
        <is>
          <t>Вымпел</t>
        </is>
      </c>
      <c r="E22" s="8" t="inlineStr">
        <is>
          <t>1 смена</t>
        </is>
      </c>
      <c r="F22" s="8" t="inlineStr">
        <is>
          <t>вымпел 1 смена выписка.xlsx</t>
        </is>
      </c>
      <c r="G22" s="8" t="inlineStr">
        <is>
          <t>40702810755000127793</t>
        </is>
      </c>
      <c r="H22" s="20" t="n">
        <v>46146</v>
      </c>
      <c r="I22" s="8" t="n">
        <v>32</v>
      </c>
      <c r="J22" s="8" t="inlineStr">
        <is>
          <t>834</t>
        </is>
      </c>
      <c r="K22" s="8" t="inlineStr">
        <is>
          <t>ООО "БЕСТ СЕЛЛЕР"</t>
        </is>
      </c>
      <c r="L22" s="8" t="inlineStr">
        <is>
          <t>Счет на оплату № БСЦБ-022633 от 4 мая 2026 г. В том числе НДС 22 % - 5409.84 рублей.</t>
        </is>
      </c>
      <c r="M22" s="10" t="n">
        <v>30000</v>
      </c>
      <c r="N22" s="8" t="n">
        <v>30000</v>
      </c>
      <c r="O22" s="8" t="inlineStr">
        <is>
          <t>150</t>
        </is>
      </c>
      <c r="P22" s="8" t="inlineStr">
        <is>
          <t>Совпадение по рублям</t>
        </is>
      </c>
      <c r="Q22" s="8" t="inlineStr">
        <is>
          <t>Совпало</t>
        </is>
      </c>
      <c r="R22" s="8" t="inlineStr"/>
    </row>
    <row r="23" ht="24" customHeight="1">
      <c r="A23" s="8" t="n">
        <v>20</v>
      </c>
      <c r="B23" s="8" t="inlineStr">
        <is>
          <t>Вымпел 1 смена</t>
        </is>
      </c>
      <c r="C23" s="8" t="inlineStr">
        <is>
          <t>Адмирал/Уделка</t>
        </is>
      </c>
      <c r="D23" s="8" t="inlineStr">
        <is>
          <t>Вымпел</t>
        </is>
      </c>
      <c r="E23" s="8" t="inlineStr">
        <is>
          <t>1 смена</t>
        </is>
      </c>
      <c r="F23" s="8" t="inlineStr">
        <is>
          <t>вымпел 1 смена выписка.xlsx</t>
        </is>
      </c>
      <c r="G23" s="8" t="inlineStr">
        <is>
          <t>40702810755000127793</t>
        </is>
      </c>
      <c r="H23" s="20" t="n">
        <v>46146</v>
      </c>
      <c r="I23" s="8" t="n">
        <v>33</v>
      </c>
      <c r="J23" s="8" t="inlineStr">
        <is>
          <t>824</t>
        </is>
      </c>
      <c r="K23" s="8" t="inlineStr">
        <is>
          <t>ШЕЛУДЯКОВ АЛЕКСЕЙ ЮРЬЕВИЧ</t>
        </is>
      </c>
      <c r="L23" s="8" t="inlineStr">
        <is>
          <t>Счёт на оплату №28946693 от 4 мая 2026 г. НДС не облагается.</t>
        </is>
      </c>
      <c r="M23" s="10" t="n">
        <v>37234.04</v>
      </c>
      <c r="N23" s="8" t="n">
        <v>37234</v>
      </c>
      <c r="O23" s="8" t="inlineStr">
        <is>
          <t>14</t>
        </is>
      </c>
      <c r="P23" s="8" t="inlineStr">
        <is>
          <t>Совпадение по рублям</t>
        </is>
      </c>
      <c r="Q23" s="8" t="inlineStr">
        <is>
          <t>Совпало</t>
        </is>
      </c>
      <c r="R23" s="8" t="inlineStr"/>
    </row>
    <row r="24" ht="24" customHeight="1">
      <c r="A24" s="8" t="n">
        <v>21</v>
      </c>
      <c r="B24" s="8" t="inlineStr">
        <is>
          <t>Вымпел 1 смена</t>
        </is>
      </c>
      <c r="C24" s="8" t="inlineStr">
        <is>
          <t>Адмирал/Уделка</t>
        </is>
      </c>
      <c r="D24" s="8" t="inlineStr">
        <is>
          <t>Вымпел</t>
        </is>
      </c>
      <c r="E24" s="8" t="inlineStr">
        <is>
          <t>1 смена</t>
        </is>
      </c>
      <c r="F24" s="8" t="inlineStr">
        <is>
          <t>вымпел 1 смена выписка.xlsx</t>
        </is>
      </c>
      <c r="G24" s="8" t="inlineStr">
        <is>
          <t>40702810755000127793</t>
        </is>
      </c>
      <c r="H24" s="20" t="n">
        <v>46146</v>
      </c>
      <c r="I24" s="8" t="n">
        <v>34</v>
      </c>
      <c r="J24" s="8" t="inlineStr">
        <is>
          <t>836</t>
        </is>
      </c>
      <c r="K24" s="8" t="inlineStr">
        <is>
          <t>КУДРЯВЦЕВА АННА АЛЕКСАНДРОВНА</t>
        </is>
      </c>
      <c r="L24" s="8" t="inlineStr">
        <is>
          <t>Счёт на оплату №28965318 от 4 мая 2026 г НДС не облагается.</t>
        </is>
      </c>
      <c r="M24" s="10" t="n">
        <v>38689.51</v>
      </c>
      <c r="N24" s="8" t="n">
        <v>38689</v>
      </c>
      <c r="O24" s="8" t="inlineStr">
        <is>
          <t>137</t>
        </is>
      </c>
      <c r="P24" s="8" t="inlineStr">
        <is>
          <t>Совпадение по рублям</t>
        </is>
      </c>
      <c r="Q24" s="8" t="inlineStr">
        <is>
          <t>Совпало</t>
        </is>
      </c>
      <c r="R24" s="8" t="inlineStr"/>
    </row>
    <row r="25" ht="24" customHeight="1">
      <c r="A25" s="8" t="n">
        <v>22</v>
      </c>
      <c r="B25" s="8" t="inlineStr">
        <is>
          <t>Вымпел 1 смена</t>
        </is>
      </c>
      <c r="C25" s="8" t="inlineStr">
        <is>
          <t>Адмирал/Уделка</t>
        </is>
      </c>
      <c r="D25" s="8" t="inlineStr">
        <is>
          <t>Вымпел</t>
        </is>
      </c>
      <c r="E25" s="8" t="inlineStr">
        <is>
          <t>1 смена</t>
        </is>
      </c>
      <c r="F25" s="8" t="inlineStr">
        <is>
          <t>вымпел 1 смена выписка.xlsx</t>
        </is>
      </c>
      <c r="G25" s="8" t="inlineStr">
        <is>
          <t>40702810755000127793</t>
        </is>
      </c>
      <c r="H25" s="20" t="n">
        <v>46146</v>
      </c>
      <c r="I25" s="8" t="n">
        <v>35</v>
      </c>
      <c r="J25" s="8" t="inlineStr">
        <is>
          <t>839</t>
        </is>
      </c>
      <c r="K25" s="8" t="inlineStr">
        <is>
          <t>СЕРОВ ЕФИМ АЛЕКСЕЕВИЧ</t>
        </is>
      </c>
      <c r="L25" s="8" t="inlineStr">
        <is>
          <t>Счёт на оплату №28912640 от 4 мая 2026 г. НДС не облагается.</t>
        </is>
      </c>
      <c r="M25" s="10" t="n">
        <v>43007.72</v>
      </c>
      <c r="N25" s="8" t="n">
        <v>43007</v>
      </c>
      <c r="O25" s="8" t="inlineStr">
        <is>
          <t>140</t>
        </is>
      </c>
      <c r="P25" s="8" t="inlineStr">
        <is>
          <t>Совпадение по рублям</t>
        </is>
      </c>
      <c r="Q25" s="8" t="inlineStr">
        <is>
          <t>Совпало</t>
        </is>
      </c>
      <c r="R25" s="8" t="inlineStr"/>
    </row>
    <row r="26" ht="24" customHeight="1">
      <c r="A26" s="8" t="n">
        <v>23</v>
      </c>
      <c r="B26" s="8" t="inlineStr">
        <is>
          <t>Вымпел 1 смена</t>
        </is>
      </c>
      <c r="C26" s="8" t="inlineStr">
        <is>
          <t>Адмирал/Уделка</t>
        </is>
      </c>
      <c r="D26" s="8" t="inlineStr">
        <is>
          <t>Вымпел</t>
        </is>
      </c>
      <c r="E26" s="8" t="inlineStr">
        <is>
          <t>1 смена</t>
        </is>
      </c>
      <c r="F26" s="8" t="inlineStr">
        <is>
          <t>вымпел 1 смена выписка.xlsx</t>
        </is>
      </c>
      <c r="G26" s="8" t="inlineStr">
        <is>
          <t>40702810755000127793</t>
        </is>
      </c>
      <c r="H26" s="20" t="n">
        <v>46146</v>
      </c>
      <c r="I26" s="8" t="n">
        <v>36</v>
      </c>
      <c r="J26" s="8" t="inlineStr">
        <is>
          <t>841</t>
        </is>
      </c>
      <c r="K26" s="8" t="inlineStr">
        <is>
          <t>ТОКАРЕВ МАКСИМ СЕРГЕЕВИЧ</t>
        </is>
      </c>
      <c r="L26" s="8" t="inlineStr">
        <is>
          <t>Счёт на оплату №28912597 от 4 мая 2026 г. НДС не облагается.</t>
        </is>
      </c>
      <c r="M26" s="10" t="n">
        <v>43821.37</v>
      </c>
      <c r="N26" s="8" t="n">
        <v>43821</v>
      </c>
      <c r="O26" s="8" t="inlineStr">
        <is>
          <t>142</t>
        </is>
      </c>
      <c r="P26" s="8" t="inlineStr">
        <is>
          <t>Совпадение по рублям</t>
        </is>
      </c>
      <c r="Q26" s="8" t="inlineStr">
        <is>
          <t>Совпало</t>
        </is>
      </c>
      <c r="R26" s="8" t="inlineStr"/>
    </row>
    <row r="27" ht="24" customHeight="1">
      <c r="A27" s="8" t="n">
        <v>24</v>
      </c>
      <c r="B27" s="8" t="inlineStr">
        <is>
          <t>Вымпел 1 смена</t>
        </is>
      </c>
      <c r="C27" s="8" t="inlineStr">
        <is>
          <t>Адмирал/Уделка</t>
        </is>
      </c>
      <c r="D27" s="8" t="inlineStr">
        <is>
          <t>Вымпел</t>
        </is>
      </c>
      <c r="E27" s="8" t="inlineStr">
        <is>
          <t>1 смена</t>
        </is>
      </c>
      <c r="F27" s="8" t="inlineStr">
        <is>
          <t>вымпел 1 смена выписка.xlsx</t>
        </is>
      </c>
      <c r="G27" s="8" t="inlineStr">
        <is>
          <t>40702810755000127793</t>
        </is>
      </c>
      <c r="H27" s="20" t="n">
        <v>46146</v>
      </c>
      <c r="I27" s="8" t="n">
        <v>37</v>
      </c>
      <c r="J27" s="8" t="inlineStr">
        <is>
          <t>837</t>
        </is>
      </c>
      <c r="K27" s="8" t="inlineStr">
        <is>
          <t>ВОЛИК ВИКТОРИЯ ЕВГЕНЬЕВНА</t>
        </is>
      </c>
      <c r="L27" s="8" t="inlineStr">
        <is>
          <t>Счёт на оплату №28932376 от 4 мая 2026 г. НДС не облагается.</t>
        </is>
      </c>
      <c r="M27" s="10" t="n">
        <v>46146.41</v>
      </c>
      <c r="N27" s="8" t="n">
        <v>46146</v>
      </c>
      <c r="O27" s="8" t="inlineStr">
        <is>
          <t>138</t>
        </is>
      </c>
      <c r="P27" s="8" t="inlineStr">
        <is>
          <t>Совпадение по рублям</t>
        </is>
      </c>
      <c r="Q27" s="8" t="inlineStr">
        <is>
          <t>Совпало</t>
        </is>
      </c>
      <c r="R27" s="8" t="inlineStr"/>
    </row>
    <row r="28" ht="24" customHeight="1">
      <c r="A28" s="8" t="n">
        <v>25</v>
      </c>
      <c r="B28" s="8" t="inlineStr">
        <is>
          <t>Вымпел 1 смена</t>
        </is>
      </c>
      <c r="C28" s="8" t="inlineStr">
        <is>
          <t>Адмирал/Уделка</t>
        </is>
      </c>
      <c r="D28" s="8" t="inlineStr">
        <is>
          <t>Вымпел</t>
        </is>
      </c>
      <c r="E28" s="8" t="inlineStr">
        <is>
          <t>1 смена</t>
        </is>
      </c>
      <c r="F28" s="8" t="inlineStr">
        <is>
          <t>вымпел 1 смена выписка.xlsx</t>
        </is>
      </c>
      <c r="G28" s="8" t="inlineStr">
        <is>
          <t>40702810755000127793</t>
        </is>
      </c>
      <c r="H28" s="20" t="n">
        <v>46146</v>
      </c>
      <c r="I28" s="8" t="n">
        <v>38</v>
      </c>
      <c r="J28" s="8" t="inlineStr">
        <is>
          <t>838</t>
        </is>
      </c>
      <c r="K28" s="8" t="inlineStr">
        <is>
          <t>ВОЛИК ВИКТОРИЯ ЕВГЕНЬЕВНА</t>
        </is>
      </c>
      <c r="L28" s="8" t="inlineStr">
        <is>
          <t>Счёт на оплату №28932537 от 4 мая 2026 г. НДС не облагается.</t>
        </is>
      </c>
      <c r="M28" s="10" t="n">
        <v>47873.69</v>
      </c>
      <c r="N28" s="8" t="n">
        <v>47873</v>
      </c>
      <c r="O28" s="8" t="inlineStr">
        <is>
          <t>139</t>
        </is>
      </c>
      <c r="P28" s="8" t="inlineStr">
        <is>
          <t>Совпадение по рублям</t>
        </is>
      </c>
      <c r="Q28" s="8" t="inlineStr">
        <is>
          <t>Совпало</t>
        </is>
      </c>
      <c r="R28" s="8" t="inlineStr"/>
    </row>
    <row r="29" ht="24" customHeight="1">
      <c r="A29" s="8" t="n">
        <v>26</v>
      </c>
      <c r="B29" s="8" t="inlineStr">
        <is>
          <t>Вымпел 1 смена</t>
        </is>
      </c>
      <c r="C29" s="8" t="inlineStr">
        <is>
          <t>Адмирал/Уделка</t>
        </is>
      </c>
      <c r="D29" s="8" t="inlineStr">
        <is>
          <t>Вымпел</t>
        </is>
      </c>
      <c r="E29" s="8" t="inlineStr">
        <is>
          <t>1 смена</t>
        </is>
      </c>
      <c r="F29" s="8" t="inlineStr">
        <is>
          <t>вымпел 1 смена выписка.xlsx</t>
        </is>
      </c>
      <c r="G29" s="8" t="inlineStr">
        <is>
          <t>40702810755000127793</t>
        </is>
      </c>
      <c r="H29" s="20" t="n">
        <v>46146</v>
      </c>
      <c r="I29" s="8" t="n">
        <v>39</v>
      </c>
      <c r="J29" s="8" t="inlineStr">
        <is>
          <t>826</t>
        </is>
      </c>
      <c r="K29" s="8" t="inlineStr">
        <is>
          <t>ООО "ТЕХНОЛОГИИ ХОРЕКИ"</t>
        </is>
      </c>
      <c r="L29" s="8" t="inlineStr">
        <is>
          <t>Счет на оплату № ТХУТ-002376 от 4 мая 2026 г. В том числе НДС 22 % - 8949.81 рублей.</t>
        </is>
      </c>
      <c r="M29" s="10" t="n">
        <v>49630.78</v>
      </c>
      <c r="N29" s="8" t="n">
        <v>49630</v>
      </c>
      <c r="O29" s="8" t="inlineStr">
        <is>
          <t>11</t>
        </is>
      </c>
      <c r="P29" s="8" t="inlineStr">
        <is>
          <t>Совпадение по рублям</t>
        </is>
      </c>
      <c r="Q29" s="8" t="inlineStr">
        <is>
          <t>Совпало</t>
        </is>
      </c>
      <c r="R29" s="8" t="inlineStr"/>
    </row>
    <row r="30" ht="24" customHeight="1">
      <c r="A30" s="8" t="n">
        <v>27</v>
      </c>
      <c r="B30" s="8" t="inlineStr">
        <is>
          <t>Вымпел 1 смена</t>
        </is>
      </c>
      <c r="C30" s="8" t="inlineStr">
        <is>
          <t>Адмирал/Уделка</t>
        </is>
      </c>
      <c r="D30" s="8" t="inlineStr">
        <is>
          <t>Вымпел</t>
        </is>
      </c>
      <c r="E30" s="8" t="inlineStr">
        <is>
          <t>1 смена</t>
        </is>
      </c>
      <c r="F30" s="8" t="inlineStr">
        <is>
          <t>вымпел 1 смена выписка.xlsx</t>
        </is>
      </c>
      <c r="G30" s="8" t="inlineStr">
        <is>
          <t>40702810755000127793</t>
        </is>
      </c>
      <c r="H30" s="20" t="n">
        <v>46146</v>
      </c>
      <c r="I30" s="8" t="n">
        <v>40</v>
      </c>
      <c r="J30" s="8" t="inlineStr">
        <is>
          <t>835</t>
        </is>
      </c>
      <c r="K30" s="8" t="inlineStr">
        <is>
          <t>АКИШИНА УЛЬЯНА ВАСИЛЬЕВНА</t>
        </is>
      </c>
      <c r="L30" s="8" t="inlineStr">
        <is>
          <t>Счёт на оплату №28912385 от 4 мая 2026 г. НДС не облагается.</t>
        </is>
      </c>
      <c r="M30" s="10" t="n">
        <v>54719.02</v>
      </c>
      <c r="N30" s="8" t="n">
        <v>54719</v>
      </c>
      <c r="O30" s="8" t="inlineStr">
        <is>
          <t>136</t>
        </is>
      </c>
      <c r="P30" s="8" t="inlineStr">
        <is>
          <t>Совпадение по рублям</t>
        </is>
      </c>
      <c r="Q30" s="8" t="inlineStr">
        <is>
          <t>Совпало</t>
        </is>
      </c>
      <c r="R30" s="8" t="inlineStr"/>
    </row>
    <row r="31" ht="24" customHeight="1">
      <c r="A31" s="8" t="n">
        <v>28</v>
      </c>
      <c r="B31" s="8" t="inlineStr">
        <is>
          <t>Вымпел 1 смена</t>
        </is>
      </c>
      <c r="C31" s="8" t="inlineStr">
        <is>
          <t>Адмирал/Уделка</t>
        </is>
      </c>
      <c r="D31" s="8" t="inlineStr">
        <is>
          <t>Вымпел</t>
        </is>
      </c>
      <c r="E31" s="8" t="inlineStr">
        <is>
          <t>1 смена</t>
        </is>
      </c>
      <c r="F31" s="8" t="inlineStr">
        <is>
          <t>вымпел 1 смена выписка.xlsx</t>
        </is>
      </c>
      <c r="G31" s="8" t="inlineStr">
        <is>
          <t>40702810755000127793</t>
        </is>
      </c>
      <c r="H31" s="20" t="n">
        <v>46146</v>
      </c>
      <c r="I31" s="8" t="n">
        <v>41</v>
      </c>
      <c r="J31" s="8" t="inlineStr">
        <is>
          <t>831</t>
        </is>
      </c>
      <c r="K31" s="8" t="inlineStr">
        <is>
          <t>ПИЛИПЕНКО АРТЕМ АЛЕКСАНДРОВИЧ</t>
        </is>
      </c>
      <c r="L31" s="8" t="inlineStr">
        <is>
          <t>СЧЕТ № 00427 от 04.05.2026 В том числе НДС 5 % - 2714.29 рублей.</t>
        </is>
      </c>
      <c r="M31" s="10" t="n">
        <v>57000</v>
      </c>
      <c r="N31" s="8" t="n">
        <v>57000</v>
      </c>
      <c r="O31" s="8" t="inlineStr">
        <is>
          <t>147</t>
        </is>
      </c>
      <c r="P31" s="8" t="inlineStr">
        <is>
          <t>Совпадение по рублям</t>
        </is>
      </c>
      <c r="Q31" s="8" t="inlineStr">
        <is>
          <t>Совпало</t>
        </is>
      </c>
      <c r="R31" s="8" t="inlineStr"/>
    </row>
    <row r="32" ht="24" customHeight="1">
      <c r="A32" s="11" t="n">
        <v>29</v>
      </c>
      <c r="B32" s="11" t="inlineStr">
        <is>
          <t>Вымпел 1 смена</t>
        </is>
      </c>
      <c r="C32" s="11" t="inlineStr">
        <is>
          <t>Адмирал/Уделка</t>
        </is>
      </c>
      <c r="D32" s="11" t="inlineStr">
        <is>
          <t>Вымпел</t>
        </is>
      </c>
      <c r="E32" s="11" t="inlineStr">
        <is>
          <t>1 смена</t>
        </is>
      </c>
      <c r="F32" s="11" t="inlineStr">
        <is>
          <t>вымпел 1 смена выписка.xlsx</t>
        </is>
      </c>
      <c r="G32" s="11" t="inlineStr">
        <is>
          <t>40702810755000127793</t>
        </is>
      </c>
      <c r="H32" s="21" t="n">
        <v>46146</v>
      </c>
      <c r="I32" s="11" t="n">
        <v>42</v>
      </c>
      <c r="J32" s="11" t="inlineStr">
        <is>
          <t>832</t>
        </is>
      </c>
      <c r="K32" s="11" t="inlineStr">
        <is>
          <t>ПИЛИПЕНКО АРТЕМ АЛЕКСАНДРОВИЧ</t>
        </is>
      </c>
      <c r="L32" s="11" t="inlineStr">
        <is>
          <t>СЧЕТ № 00427 от 04.05.2026 В том числе НДС 5 % - 2714.29 рублей.</t>
        </is>
      </c>
      <c r="M32" s="13" t="n">
        <v>57000</v>
      </c>
      <c r="N32" s="11" t="n">
        <v>57000</v>
      </c>
      <c r="O32" s="11" t="inlineStr"/>
      <c r="P32" s="11" t="inlineStr"/>
      <c r="Q32" s="11" t="inlineStr">
        <is>
          <t>Не совпало</t>
        </is>
      </c>
      <c r="R32" s="11" t="inlineStr"/>
    </row>
    <row r="33" ht="24" customHeight="1">
      <c r="A33" s="8" t="n">
        <v>30</v>
      </c>
      <c r="B33" s="8" t="inlineStr">
        <is>
          <t>Вымпел 1 смена</t>
        </is>
      </c>
      <c r="C33" s="8" t="inlineStr">
        <is>
          <t>Адмирал/Уделка</t>
        </is>
      </c>
      <c r="D33" s="8" t="inlineStr">
        <is>
          <t>Вымпел</t>
        </is>
      </c>
      <c r="E33" s="8" t="inlineStr">
        <is>
          <t>1 смена</t>
        </is>
      </c>
      <c r="F33" s="8" t="inlineStr">
        <is>
          <t>вымпел 1 смена выписка.xlsx</t>
        </is>
      </c>
      <c r="G33" s="8" t="inlineStr">
        <is>
          <t>40702810755000127793</t>
        </is>
      </c>
      <c r="H33" s="20" t="n">
        <v>46146</v>
      </c>
      <c r="I33" s="8" t="n">
        <v>43</v>
      </c>
      <c r="J33" s="8" t="inlineStr">
        <is>
          <t>840</t>
        </is>
      </c>
      <c r="K33" s="8" t="inlineStr">
        <is>
          <t>КОЧЕРГИНА АНАСТАСИЯ ДЕНИСОВНА</t>
        </is>
      </c>
      <c r="L33" s="8" t="inlineStr">
        <is>
          <t>Счёт на оплату №28941464 от 4 мая 2026 г. НДС не облагается.</t>
        </is>
      </c>
      <c r="M33" s="10" t="n">
        <v>65227.9</v>
      </c>
      <c r="N33" s="8" t="n">
        <v>65227</v>
      </c>
      <c r="O33" s="8" t="inlineStr">
        <is>
          <t>141</t>
        </is>
      </c>
      <c r="P33" s="8" t="inlineStr">
        <is>
          <t>Совпадение по рублям</t>
        </is>
      </c>
      <c r="Q33" s="8" t="inlineStr">
        <is>
          <t>Совпало</t>
        </is>
      </c>
      <c r="R33" s="8" t="inlineStr"/>
    </row>
    <row r="34" ht="24" customHeight="1">
      <c r="A34" s="8" t="n">
        <v>31</v>
      </c>
      <c r="B34" s="8" t="inlineStr">
        <is>
          <t>Вымпел 1 смена</t>
        </is>
      </c>
      <c r="C34" s="8" t="inlineStr">
        <is>
          <t>Адмирал/Уделка</t>
        </is>
      </c>
      <c r="D34" s="8" t="inlineStr">
        <is>
          <t>Вымпел</t>
        </is>
      </c>
      <c r="E34" s="8" t="inlineStr">
        <is>
          <t>1 смена</t>
        </is>
      </c>
      <c r="F34" s="8" t="inlineStr">
        <is>
          <t>вымпел 1 смена выписка.xlsx</t>
        </is>
      </c>
      <c r="G34" s="8" t="inlineStr">
        <is>
          <t>40702810755000127793</t>
        </is>
      </c>
      <c r="H34" s="20" t="n">
        <v>46146</v>
      </c>
      <c r="I34" s="8" t="n">
        <v>44</v>
      </c>
      <c r="J34" s="8" t="inlineStr">
        <is>
          <t>823</t>
        </is>
      </c>
      <c r="K34" s="8" t="inlineStr">
        <is>
          <t>СКРИПАЧЕВА АЛЕНА ИГОРЕВНА</t>
        </is>
      </c>
      <c r="L34" s="8" t="inlineStr">
        <is>
          <t>Счёт на оплату №28934140 от 04 мая2026 г НДС не облагается.</t>
        </is>
      </c>
      <c r="M34" s="10" t="n">
        <v>74468</v>
      </c>
      <c r="N34" s="8" t="n">
        <v>74468</v>
      </c>
      <c r="O34" s="8" t="inlineStr">
        <is>
          <t>15</t>
        </is>
      </c>
      <c r="P34" s="8" t="inlineStr">
        <is>
          <t>Совпадение по рублям</t>
        </is>
      </c>
      <c r="Q34" s="8" t="inlineStr">
        <is>
          <t>Совпало</t>
        </is>
      </c>
      <c r="R34" s="8" t="inlineStr"/>
    </row>
    <row r="35" ht="24" customHeight="1">
      <c r="A35" s="8" t="n">
        <v>32</v>
      </c>
      <c r="B35" s="8" t="inlineStr">
        <is>
          <t>Вымпел 1 смена</t>
        </is>
      </c>
      <c r="C35" s="8" t="inlineStr">
        <is>
          <t>Адмирал/Уделка</t>
        </is>
      </c>
      <c r="D35" s="8" t="inlineStr">
        <is>
          <t>Вымпел</t>
        </is>
      </c>
      <c r="E35" s="8" t="inlineStr">
        <is>
          <t>1 смена</t>
        </is>
      </c>
      <c r="F35" s="8" t="inlineStr">
        <is>
          <t>вымпел 1 смена выписка.xlsx</t>
        </is>
      </c>
      <c r="G35" s="8" t="inlineStr">
        <is>
          <t>40702810755000127793</t>
        </is>
      </c>
      <c r="H35" s="20" t="n">
        <v>46146</v>
      </c>
      <c r="I35" s="8" t="n">
        <v>45</v>
      </c>
      <c r="J35" s="8" t="inlineStr">
        <is>
          <t>843</t>
        </is>
      </c>
      <c r="K35" s="8" t="inlineStr">
        <is>
          <t>ФИЛИППОВ ВИТАЛИЙ ЕВГЕНЬЕВИЧ</t>
        </is>
      </c>
      <c r="L35" s="8" t="inlineStr">
        <is>
          <t>СЧЕТ № 10230 от 01.05.2026 В том числе НДС 22 % - 17156.07 рублей.</t>
        </is>
      </c>
      <c r="M35" s="10" t="n">
        <v>95138</v>
      </c>
      <c r="N35" s="8" t="n">
        <v>95138</v>
      </c>
      <c r="O35" s="8" t="inlineStr">
        <is>
          <t>7</t>
        </is>
      </c>
      <c r="P35" s="8" t="inlineStr">
        <is>
          <t>Совпадение по рублям</t>
        </is>
      </c>
      <c r="Q35" s="8" t="inlineStr">
        <is>
          <t>Совпало</t>
        </is>
      </c>
      <c r="R35" s="8" t="inlineStr"/>
    </row>
    <row r="36" ht="24" customHeight="1">
      <c r="A36" s="11" t="n">
        <v>33</v>
      </c>
      <c r="B36" s="11" t="inlineStr">
        <is>
          <t>Вымпел 1 смена</t>
        </is>
      </c>
      <c r="C36" s="11" t="inlineStr">
        <is>
          <t>Адмирал/Уделка</t>
        </is>
      </c>
      <c r="D36" s="11" t="inlineStr">
        <is>
          <t>Вымпел</t>
        </is>
      </c>
      <c r="E36" s="11" t="inlineStr">
        <is>
          <t>1 смена</t>
        </is>
      </c>
      <c r="F36" s="11" t="inlineStr">
        <is>
          <t>вымпел 1 смена выписка.xlsx</t>
        </is>
      </c>
      <c r="G36" s="11" t="inlineStr">
        <is>
          <t>40702810755000127793</t>
        </is>
      </c>
      <c r="H36" s="21" t="n">
        <v>46146</v>
      </c>
      <c r="I36" s="11" t="n">
        <v>46</v>
      </c>
      <c r="J36" s="11" t="inlineStr">
        <is>
          <t>820</t>
        </is>
      </c>
      <c r="K36" s="11" t="inlineStr">
        <is>
          <t>ООО "ВЫМПЕЛ"</t>
        </is>
      </c>
      <c r="L36" s="11" t="inlineStr">
        <is>
          <t>НДС не облагается.</t>
        </is>
      </c>
      <c r="M36" s="13" t="n">
        <v>105000</v>
      </c>
      <c r="N36" s="11" t="n">
        <v>105000</v>
      </c>
      <c r="O36" s="11" t="inlineStr"/>
      <c r="P36" s="11" t="inlineStr"/>
      <c r="Q36" s="11" t="inlineStr">
        <is>
          <t>Не совпало</t>
        </is>
      </c>
      <c r="R36" s="11" t="inlineStr"/>
    </row>
    <row r="37" ht="24" customHeight="1">
      <c r="A37" s="8" t="n">
        <v>34</v>
      </c>
      <c r="B37" s="8" t="inlineStr">
        <is>
          <t>Вымпел 1 смена</t>
        </is>
      </c>
      <c r="C37" s="8" t="inlineStr">
        <is>
          <t>Адмирал/Уделка</t>
        </is>
      </c>
      <c r="D37" s="8" t="inlineStr">
        <is>
          <t>Вымпел</t>
        </is>
      </c>
      <c r="E37" s="8" t="inlineStr">
        <is>
          <t>1 смена</t>
        </is>
      </c>
      <c r="F37" s="8" t="inlineStr">
        <is>
          <t>вымпел 1 смена выписка.xlsx</t>
        </is>
      </c>
      <c r="G37" s="8" t="inlineStr">
        <is>
          <t>40702810755000127793</t>
        </is>
      </c>
      <c r="H37" s="20" t="n">
        <v>46147</v>
      </c>
      <c r="I37" s="8" t="n">
        <v>51</v>
      </c>
      <c r="J37" s="8" t="inlineStr">
        <is>
          <t>855</t>
        </is>
      </c>
      <c r="K37" s="8" t="inlineStr">
        <is>
          <t>ОМЕЛЬЧЕНКО ВАСИЛИЙ ВАСИЛЬЕВИЧ</t>
        </is>
      </c>
      <c r="L37" s="8" t="inlineStr">
        <is>
          <t>СЧЕТ № 01676 от 19.04.2026 В том числе НДС 10 % - 63.34 рублей.</t>
        </is>
      </c>
      <c r="M37" s="10" t="n">
        <v>696.78</v>
      </c>
      <c r="N37" s="8" t="n">
        <v>696</v>
      </c>
      <c r="O37" s="8" t="inlineStr">
        <is>
          <t>39</t>
        </is>
      </c>
      <c r="P37" s="8" t="inlineStr">
        <is>
          <t>Совпадение по рублям</t>
        </is>
      </c>
      <c r="Q37" s="8" t="inlineStr">
        <is>
          <t>Совпало</t>
        </is>
      </c>
      <c r="R37" s="8" t="inlineStr"/>
    </row>
    <row r="38" ht="24" customHeight="1">
      <c r="A38" s="8" t="n">
        <v>35</v>
      </c>
      <c r="B38" s="8" t="inlineStr">
        <is>
          <t>Вымпел 1 смена</t>
        </is>
      </c>
      <c r="C38" s="8" t="inlineStr">
        <is>
          <t>Адмирал/Уделка</t>
        </is>
      </c>
      <c r="D38" s="8" t="inlineStr">
        <is>
          <t>Вымпел</t>
        </is>
      </c>
      <c r="E38" s="8" t="inlineStr">
        <is>
          <t>1 смена</t>
        </is>
      </c>
      <c r="F38" s="8" t="inlineStr">
        <is>
          <t>вымпел 1 смена выписка.xlsx</t>
        </is>
      </c>
      <c r="G38" s="8" t="inlineStr">
        <is>
          <t>40702810755000127793</t>
        </is>
      </c>
      <c r="H38" s="20" t="n">
        <v>46147</v>
      </c>
      <c r="I38" s="8" t="n">
        <v>52</v>
      </c>
      <c r="J38" s="8" t="inlineStr">
        <is>
          <t>862</t>
        </is>
      </c>
      <c r="K38" s="8" t="inlineStr">
        <is>
          <t>АО "АЙКО"</t>
        </is>
      </c>
      <c r="L38" s="8" t="inlineStr">
        <is>
          <t>Счет на оплату 020526-14228-лсп от 02 мая 2026 г. НДС не облагается.</t>
        </is>
      </c>
      <c r="M38" s="10" t="n">
        <v>800</v>
      </c>
      <c r="N38" s="8" t="n">
        <v>800</v>
      </c>
      <c r="O38" s="8" t="inlineStr">
        <is>
          <t>19</t>
        </is>
      </c>
      <c r="P38" s="8" t="inlineStr">
        <is>
          <t>Совпадение по рублям</t>
        </is>
      </c>
      <c r="Q38" s="8" t="inlineStr">
        <is>
          <t>Совпало</t>
        </is>
      </c>
      <c r="R38" s="8" t="inlineStr"/>
    </row>
    <row r="39" ht="24" customHeight="1">
      <c r="A39" s="11" t="n">
        <v>36</v>
      </c>
      <c r="B39" s="11" t="inlineStr">
        <is>
          <t>Вымпел 1 смена</t>
        </is>
      </c>
      <c r="C39" s="11" t="inlineStr">
        <is>
          <t>Адмирал/Уделка</t>
        </is>
      </c>
      <c r="D39" s="11" t="inlineStr">
        <is>
          <t>Вымпел</t>
        </is>
      </c>
      <c r="E39" s="11" t="inlineStr">
        <is>
          <t>1 смена</t>
        </is>
      </c>
      <c r="F39" s="11" t="inlineStr">
        <is>
          <t>вымпел 1 смена выписка.xlsx</t>
        </is>
      </c>
      <c r="G39" s="11" t="inlineStr">
        <is>
          <t>40702810755000127793</t>
        </is>
      </c>
      <c r="H39" s="21" t="n">
        <v>46147</v>
      </c>
      <c r="I39" s="11" t="n">
        <v>53</v>
      </c>
      <c r="J39" s="11" t="inlineStr">
        <is>
          <t>759903</t>
        </is>
      </c>
      <c r="K39" s="11" t="inlineStr">
        <is>
          <t>СЕВЕРО-ЗАПАДНЫЙ БАНК ПАО СБЕРБАНК</t>
        </is>
      </c>
      <c r="L39" s="11" t="inlineStr">
        <is>
          <t>Комиссия за перевод СБП B2C на ФЛ по НМТ. Документ: №21 (77559.7 RUR) от 2026-05-05.|A61251506336411B0B10010011750703| Договор РКО №40702810755000127793 от 19.06.2024</t>
        </is>
      </c>
      <c r="M39" s="13" t="n">
        <v>1163.4</v>
      </c>
      <c r="N39" s="11" t="n">
        <v>1163</v>
      </c>
      <c r="O39" s="11" t="inlineStr"/>
      <c r="P39" s="11" t="inlineStr"/>
      <c r="Q39" s="11" t="inlineStr">
        <is>
          <t>Не совпало</t>
        </is>
      </c>
      <c r="R39" s="11" t="inlineStr"/>
    </row>
    <row r="40" ht="24" customHeight="1">
      <c r="A40" s="8" t="n">
        <v>37</v>
      </c>
      <c r="B40" s="8" t="inlineStr">
        <is>
          <t>Вымпел 1 смена</t>
        </is>
      </c>
      <c r="C40" s="8" t="inlineStr">
        <is>
          <t>Адмирал/Уделка</t>
        </is>
      </c>
      <c r="D40" s="8" t="inlineStr">
        <is>
          <t>Вымпел</t>
        </is>
      </c>
      <c r="E40" s="8" t="inlineStr">
        <is>
          <t>1 смена</t>
        </is>
      </c>
      <c r="F40" s="8" t="inlineStr">
        <is>
          <t>вымпел 1 смена выписка.xlsx</t>
        </is>
      </c>
      <c r="G40" s="8" t="inlineStr">
        <is>
          <t>40702810755000127793</t>
        </is>
      </c>
      <c r="H40" s="20" t="n">
        <v>46147</v>
      </c>
      <c r="I40" s="8" t="n">
        <v>54</v>
      </c>
      <c r="J40" s="8" t="inlineStr">
        <is>
          <t>861</t>
        </is>
      </c>
      <c r="K40" s="8" t="inlineStr">
        <is>
          <t>АО "АЙКО"</t>
        </is>
      </c>
      <c r="L40" s="8" t="inlineStr">
        <is>
          <t>Счет на оплату020526-16628-лсп от 02 мая 2026 г. НДС не облагается.</t>
        </is>
      </c>
      <c r="M40" s="10" t="n">
        <v>1300</v>
      </c>
      <c r="N40" s="8" t="n">
        <v>1300</v>
      </c>
      <c r="O40" s="8" t="inlineStr">
        <is>
          <t>20</t>
        </is>
      </c>
      <c r="P40" s="8" t="inlineStr">
        <is>
          <t>Совпадение по рублям</t>
        </is>
      </c>
      <c r="Q40" s="8" t="inlineStr">
        <is>
          <t>Совпало</t>
        </is>
      </c>
      <c r="R40" s="8" t="inlineStr"/>
    </row>
    <row r="41" ht="24" customHeight="1">
      <c r="A41" s="8" t="n">
        <v>38</v>
      </c>
      <c r="B41" s="8" t="inlineStr">
        <is>
          <t>Вымпел 1 смена</t>
        </is>
      </c>
      <c r="C41" s="8" t="inlineStr">
        <is>
          <t>Адмирал/Уделка</t>
        </is>
      </c>
      <c r="D41" s="8" t="inlineStr">
        <is>
          <t>Вымпел</t>
        </is>
      </c>
      <c r="E41" s="8" t="inlineStr">
        <is>
          <t>1 смена</t>
        </is>
      </c>
      <c r="F41" s="8" t="inlineStr">
        <is>
          <t>вымпел 1 смена выписка.xlsx</t>
        </is>
      </c>
      <c r="G41" s="8" t="inlineStr">
        <is>
          <t>40702810755000127793</t>
        </is>
      </c>
      <c r="H41" s="20" t="n">
        <v>46147</v>
      </c>
      <c r="I41" s="8" t="n">
        <v>55</v>
      </c>
      <c r="J41" s="8" t="inlineStr">
        <is>
          <t>857</t>
        </is>
      </c>
      <c r="K41" s="8" t="inlineStr">
        <is>
          <t>ОМЕЛЬЧЕНКО ВАСИЛИЙ ВАСИЛЬЕВИЧ</t>
        </is>
      </c>
      <c r="L41" s="8" t="inlineStr">
        <is>
          <t>СЧЕТ № 01697 от 20.04.2026 В том числе НДС 10 % - 161.70 рублей.</t>
        </is>
      </c>
      <c r="M41" s="10" t="n">
        <v>1778.65</v>
      </c>
      <c r="N41" s="8" t="n">
        <v>1778</v>
      </c>
      <c r="O41" s="8" t="inlineStr">
        <is>
          <t>37</t>
        </is>
      </c>
      <c r="P41" s="8" t="inlineStr">
        <is>
          <t>Совпадение по рублям</t>
        </is>
      </c>
      <c r="Q41" s="8" t="inlineStr">
        <is>
          <t>Совпало</t>
        </is>
      </c>
      <c r="R41" s="8" t="inlineStr"/>
    </row>
    <row r="42" ht="24" customHeight="1">
      <c r="A42" s="8" t="n">
        <v>39</v>
      </c>
      <c r="B42" s="8" t="inlineStr">
        <is>
          <t>Вымпел 1 смена</t>
        </is>
      </c>
      <c r="C42" s="8" t="inlineStr">
        <is>
          <t>Адмирал/Уделка</t>
        </is>
      </c>
      <c r="D42" s="8" t="inlineStr">
        <is>
          <t>Вымпел</t>
        </is>
      </c>
      <c r="E42" s="8" t="inlineStr">
        <is>
          <t>1 смена</t>
        </is>
      </c>
      <c r="F42" s="8" t="inlineStr">
        <is>
          <t>вымпел 1 смена выписка.xlsx</t>
        </is>
      </c>
      <c r="G42" s="8" t="inlineStr">
        <is>
          <t>40702810755000127793</t>
        </is>
      </c>
      <c r="H42" s="20" t="n">
        <v>46147</v>
      </c>
      <c r="I42" s="8" t="n">
        <v>56</v>
      </c>
      <c r="J42" s="8" t="inlineStr">
        <is>
          <t>864</t>
        </is>
      </c>
      <c r="K42" s="8" t="inlineStr">
        <is>
          <t>АО "АЙКО"</t>
        </is>
      </c>
      <c r="L42" s="8" t="inlineStr">
        <is>
          <t>Счет на оплату 020526-7306-лсп от 02 мая 2026 г. НДС не облагается.</t>
        </is>
      </c>
      <c r="M42" s="10" t="n">
        <v>1800</v>
      </c>
      <c r="N42" s="8" t="n">
        <v>1800</v>
      </c>
      <c r="O42" s="8" t="inlineStr">
        <is>
          <t>17</t>
        </is>
      </c>
      <c r="P42" s="8" t="inlineStr">
        <is>
          <t>Совпадение по рублям</t>
        </is>
      </c>
      <c r="Q42" s="8" t="inlineStr">
        <is>
          <t>Совпало</t>
        </is>
      </c>
      <c r="R42" s="8" t="inlineStr"/>
    </row>
    <row r="43" ht="24" customHeight="1">
      <c r="A43" s="8" t="n">
        <v>40</v>
      </c>
      <c r="B43" s="8" t="inlineStr">
        <is>
          <t>Вымпел 1 смена</t>
        </is>
      </c>
      <c r="C43" s="8" t="inlineStr">
        <is>
          <t>Адмирал/Уделка</t>
        </is>
      </c>
      <c r="D43" s="8" t="inlineStr">
        <is>
          <t>Вымпел</t>
        </is>
      </c>
      <c r="E43" s="8" t="inlineStr">
        <is>
          <t>1 смена</t>
        </is>
      </c>
      <c r="F43" s="8" t="inlineStr">
        <is>
          <t>вымпел 1 смена выписка.xlsx</t>
        </is>
      </c>
      <c r="G43" s="8" t="inlineStr">
        <is>
          <t>40702810755000127793</t>
        </is>
      </c>
      <c r="H43" s="20" t="n">
        <v>46147</v>
      </c>
      <c r="I43" s="8" t="n">
        <v>57</v>
      </c>
      <c r="J43" s="8" t="inlineStr">
        <is>
          <t>868</t>
        </is>
      </c>
      <c r="K43" s="8" t="inlineStr">
        <is>
          <t>ООО "НЕВА-ТРЕЙД"</t>
        </is>
      </c>
      <c r="L43" s="8" t="inlineStr">
        <is>
          <t>Счет на оплату УТ-286 ОТ 05 МАЯ 2026 Г В том числе НДС 5 % - 119.05 рублей.</t>
        </is>
      </c>
      <c r="M43" s="10" t="n">
        <v>2500</v>
      </c>
      <c r="N43" s="8" t="n">
        <v>2500</v>
      </c>
      <c r="O43" s="8" t="inlineStr">
        <is>
          <t>32</t>
        </is>
      </c>
      <c r="P43" s="8" t="inlineStr">
        <is>
          <t>Совпадение по рублям</t>
        </is>
      </c>
      <c r="Q43" s="8" t="inlineStr">
        <is>
          <t>Совпало</t>
        </is>
      </c>
      <c r="R43" s="8" t="inlineStr"/>
    </row>
    <row r="44" ht="24" customHeight="1">
      <c r="A44" s="8" t="n">
        <v>41</v>
      </c>
      <c r="B44" s="8" t="inlineStr">
        <is>
          <t>Вымпел 1 смена</t>
        </is>
      </c>
      <c r="C44" s="8" t="inlineStr">
        <is>
          <t>Адмирал/Уделка</t>
        </is>
      </c>
      <c r="D44" s="8" t="inlineStr">
        <is>
          <t>Вымпел</t>
        </is>
      </c>
      <c r="E44" s="8" t="inlineStr">
        <is>
          <t>1 смена</t>
        </is>
      </c>
      <c r="F44" s="8" t="inlineStr">
        <is>
          <t>вымпел 1 смена выписка.xlsx</t>
        </is>
      </c>
      <c r="G44" s="8" t="inlineStr">
        <is>
          <t>40702810755000127793</t>
        </is>
      </c>
      <c r="H44" s="20" t="n">
        <v>46147</v>
      </c>
      <c r="I44" s="8" t="n">
        <v>58</v>
      </c>
      <c r="J44" s="8" t="inlineStr">
        <is>
          <t>863</t>
        </is>
      </c>
      <c r="K44" s="8" t="inlineStr">
        <is>
          <t>АО "АЙКО"</t>
        </is>
      </c>
      <c r="L44" s="8" t="inlineStr">
        <is>
          <t>Счет на оплату 020526-7328-лсп от 02 мая 2026 г. НДС не облагается.</t>
        </is>
      </c>
      <c r="M44" s="10" t="n">
        <v>3200</v>
      </c>
      <c r="N44" s="8" t="n">
        <v>3200</v>
      </c>
      <c r="O44" s="8" t="inlineStr">
        <is>
          <t>18</t>
        </is>
      </c>
      <c r="P44" s="8" t="inlineStr">
        <is>
          <t>Совпадение по рублям</t>
        </is>
      </c>
      <c r="Q44" s="8" t="inlineStr">
        <is>
          <t>Совпало</t>
        </is>
      </c>
      <c r="R44" s="8" t="inlineStr"/>
    </row>
    <row r="45" ht="24" customHeight="1">
      <c r="A45" s="22" t="n">
        <v>42</v>
      </c>
      <c r="B45" s="22" t="inlineStr">
        <is>
          <t>Вымпел 1 смена</t>
        </is>
      </c>
      <c r="C45" s="22" t="inlineStr">
        <is>
          <t>Адмирал/Уделка</t>
        </is>
      </c>
      <c r="D45" s="22" t="inlineStr">
        <is>
          <t>Вымпел</t>
        </is>
      </c>
      <c r="E45" s="22" t="inlineStr">
        <is>
          <t>1 смена</t>
        </is>
      </c>
      <c r="F45" s="22" t="inlineStr">
        <is>
          <t>вымпел 1 смена выписка.xlsx</t>
        </is>
      </c>
      <c r="G45" s="22" t="inlineStr">
        <is>
          <t>40702810755000127793</t>
        </is>
      </c>
      <c r="H45" s="23" t="n">
        <v>46147</v>
      </c>
      <c r="I45" s="22" t="n">
        <v>59</v>
      </c>
      <c r="J45" s="22" t="inlineStr">
        <is>
          <t>854</t>
        </is>
      </c>
      <c r="K45" s="22" t="inlineStr">
        <is>
          <t>РУДНЯ ЕВГЕНИЙ ЮРЬЕВИЧ</t>
        </is>
      </c>
      <c r="L45" s="22" t="inlineStr">
        <is>
          <t>Счет на оплату № 200,199 от мая 2026 В том числе НДС 5 % - 185.11 рублей.</t>
        </is>
      </c>
      <c r="M45" s="24" t="n">
        <v>3887.3</v>
      </c>
      <c r="N45" s="22" t="n">
        <v>3887</v>
      </c>
      <c r="O45" s="22" t="inlineStr">
        <is>
          <t>29, 40</t>
        </is>
      </c>
      <c r="P45" s="22" t="inlineStr">
        <is>
          <t>Группа расходов по рублям</t>
        </is>
      </c>
      <c r="Q45" s="22" t="inlineStr">
        <is>
          <t>Совпало</t>
        </is>
      </c>
      <c r="R45" s="22" t="n">
        <v>2</v>
      </c>
    </row>
    <row r="46" ht="24" customHeight="1">
      <c r="A46" s="8" t="n">
        <v>43</v>
      </c>
      <c r="B46" s="8" t="inlineStr">
        <is>
          <t>Вымпел 1 смена</t>
        </is>
      </c>
      <c r="C46" s="8" t="inlineStr">
        <is>
          <t>Адмирал/Уделка</t>
        </is>
      </c>
      <c r="D46" s="8" t="inlineStr">
        <is>
          <t>Вымпел</t>
        </is>
      </c>
      <c r="E46" s="8" t="inlineStr">
        <is>
          <t>1 смена</t>
        </is>
      </c>
      <c r="F46" s="8" t="inlineStr">
        <is>
          <t>вымпел 1 смена выписка.xlsx</t>
        </is>
      </c>
      <c r="G46" s="8" t="inlineStr">
        <is>
          <t>40702810755000127793</t>
        </is>
      </c>
      <c r="H46" s="20" t="n">
        <v>46147</v>
      </c>
      <c r="I46" s="8" t="n">
        <v>60</v>
      </c>
      <c r="J46" s="8" t="inlineStr">
        <is>
          <t>856</t>
        </is>
      </c>
      <c r="K46" s="8" t="inlineStr">
        <is>
          <t>ОМЕЛЬЧЕНКО ВАСИЛИЙ ВАСИЛЬЕВИЧ</t>
        </is>
      </c>
      <c r="L46" s="8" t="inlineStr">
        <is>
          <t>СЧЕТ № 01675 от 19.04.2026 В том числе НДС - 705.06 рублей.</t>
        </is>
      </c>
      <c r="M46" s="10" t="n">
        <v>5244.21</v>
      </c>
      <c r="N46" s="8" t="n">
        <v>5244</v>
      </c>
      <c r="O46" s="8" t="inlineStr">
        <is>
          <t>38</t>
        </is>
      </c>
      <c r="P46" s="8" t="inlineStr">
        <is>
          <t>Совпадение по рублям</t>
        </is>
      </c>
      <c r="Q46" s="8" t="inlineStr">
        <is>
          <t>Совпало</t>
        </is>
      </c>
      <c r="R46" s="8" t="inlineStr"/>
    </row>
    <row r="47" ht="24" customHeight="1">
      <c r="A47" s="8" t="n">
        <v>44</v>
      </c>
      <c r="B47" s="8" t="inlineStr">
        <is>
          <t>Вымпел 1 смена</t>
        </is>
      </c>
      <c r="C47" s="8" t="inlineStr">
        <is>
          <t>Адмирал/Уделка</t>
        </is>
      </c>
      <c r="D47" s="8" t="inlineStr">
        <is>
          <t>Вымпел</t>
        </is>
      </c>
      <c r="E47" s="8" t="inlineStr">
        <is>
          <t>1 смена</t>
        </is>
      </c>
      <c r="F47" s="8" t="inlineStr">
        <is>
          <t>вымпел 1 смена выписка.xlsx</t>
        </is>
      </c>
      <c r="G47" s="8" t="inlineStr">
        <is>
          <t>40702810755000127793</t>
        </is>
      </c>
      <c r="H47" s="20" t="n">
        <v>46147</v>
      </c>
      <c r="I47" s="8" t="n">
        <v>61</v>
      </c>
      <c r="J47" s="8" t="inlineStr">
        <is>
          <t>865</t>
        </is>
      </c>
      <c r="K47" s="8" t="inlineStr">
        <is>
          <t>ООО "ТОПФРУТ"</t>
        </is>
      </c>
      <c r="L47" s="8" t="inlineStr">
        <is>
          <t>Оплата по акту сверки НДС не облагается.</t>
        </is>
      </c>
      <c r="M47" s="10" t="n">
        <v>5671.2</v>
      </c>
      <c r="N47" s="8" t="n">
        <v>5671</v>
      </c>
      <c r="O47" s="8" t="inlineStr">
        <is>
          <t>34</t>
        </is>
      </c>
      <c r="P47" s="8" t="inlineStr">
        <is>
          <t>Совпадение по рублям</t>
        </is>
      </c>
      <c r="Q47" s="8" t="inlineStr">
        <is>
          <t>Совпало</t>
        </is>
      </c>
      <c r="R47" s="8" t="inlineStr"/>
    </row>
    <row r="48" ht="24" customHeight="1">
      <c r="A48" s="8" t="n">
        <v>45</v>
      </c>
      <c r="B48" s="8" t="inlineStr">
        <is>
          <t>Вымпел 1 смена</t>
        </is>
      </c>
      <c r="C48" s="8" t="inlineStr">
        <is>
          <t>Адмирал/Уделка</t>
        </is>
      </c>
      <c r="D48" s="8" t="inlineStr">
        <is>
          <t>Вымпел</t>
        </is>
      </c>
      <c r="E48" s="8" t="inlineStr">
        <is>
          <t>1 смена</t>
        </is>
      </c>
      <c r="F48" s="8" t="inlineStr">
        <is>
          <t>вымпел 1 смена выписка.xlsx</t>
        </is>
      </c>
      <c r="G48" s="8" t="inlineStr">
        <is>
          <t>40702810755000127793</t>
        </is>
      </c>
      <c r="H48" s="20" t="n">
        <v>46147</v>
      </c>
      <c r="I48" s="8" t="n">
        <v>62</v>
      </c>
      <c r="J48" s="8" t="inlineStr">
        <is>
          <t>869</t>
        </is>
      </c>
      <c r="K48" s="8" t="inlineStr">
        <is>
          <t>РУДНЯ ЕВГЕНИЙ ЮРЬЕВИЧ</t>
        </is>
      </c>
      <c r="L48" s="8" t="inlineStr">
        <is>
          <t>Счет на оплату № 197,198 от мая 2026 В том числе НДС 5 % - 373.74 рублей.</t>
        </is>
      </c>
      <c r="M48" s="10" t="n">
        <v>7848.5</v>
      </c>
      <c r="N48" s="8" t="n">
        <v>7848</v>
      </c>
      <c r="O48" s="8" t="inlineStr">
        <is>
          <t>33</t>
        </is>
      </c>
      <c r="P48" s="8" t="inlineStr">
        <is>
          <t>Совпадение по рублям</t>
        </is>
      </c>
      <c r="Q48" s="8" t="inlineStr">
        <is>
          <t>Совпало</t>
        </is>
      </c>
      <c r="R48" s="8" t="inlineStr"/>
    </row>
    <row r="49" ht="24" customHeight="1">
      <c r="A49" s="8" t="n">
        <v>46</v>
      </c>
      <c r="B49" s="8" t="inlineStr">
        <is>
          <t>Вымпел 1 смена</t>
        </is>
      </c>
      <c r="C49" s="8" t="inlineStr">
        <is>
          <t>Адмирал/Уделка</t>
        </is>
      </c>
      <c r="D49" s="8" t="inlineStr">
        <is>
          <t>Вымпел</t>
        </is>
      </c>
      <c r="E49" s="8" t="inlineStr">
        <is>
          <t>1 смена</t>
        </is>
      </c>
      <c r="F49" s="8" t="inlineStr">
        <is>
          <t>вымпел 1 смена выписка.xlsx</t>
        </is>
      </c>
      <c r="G49" s="8" t="inlineStr">
        <is>
          <t>40702810755000127793</t>
        </is>
      </c>
      <c r="H49" s="20" t="n">
        <v>46147</v>
      </c>
      <c r="I49" s="8" t="n">
        <v>63</v>
      </c>
      <c r="J49" s="8" t="inlineStr">
        <is>
          <t>860</t>
        </is>
      </c>
      <c r="K49" s="8" t="inlineStr">
        <is>
          <t>АО "АЙКО"</t>
        </is>
      </c>
      <c r="L49" s="8" t="inlineStr">
        <is>
          <t>Счет на оплату № 020526-20522-лк от 02 мая 2026 г. НДС не облагается.</t>
        </is>
      </c>
      <c r="M49" s="10" t="n">
        <v>13330</v>
      </c>
      <c r="N49" s="8" t="n">
        <v>13330</v>
      </c>
      <c r="O49" s="8" t="inlineStr">
        <is>
          <t>21</t>
        </is>
      </c>
      <c r="P49" s="8" t="inlineStr">
        <is>
          <t>Совпадение по рублям</t>
        </is>
      </c>
      <c r="Q49" s="8" t="inlineStr">
        <is>
          <t>Совпало</t>
        </is>
      </c>
      <c r="R49" s="8" t="inlineStr"/>
    </row>
    <row r="50" ht="24" customHeight="1">
      <c r="A50" s="8" t="n">
        <v>47</v>
      </c>
      <c r="B50" s="8" t="inlineStr">
        <is>
          <t>Вымпел 1 смена</t>
        </is>
      </c>
      <c r="C50" s="8" t="inlineStr">
        <is>
          <t>Адмирал/Уделка</t>
        </is>
      </c>
      <c r="D50" s="8" t="inlineStr">
        <is>
          <t>Вымпел</t>
        </is>
      </c>
      <c r="E50" s="8" t="inlineStr">
        <is>
          <t>1 смена</t>
        </is>
      </c>
      <c r="F50" s="8" t="inlineStr">
        <is>
          <t>вымпел 1 смена выписка.xlsx</t>
        </is>
      </c>
      <c r="G50" s="8" t="inlineStr">
        <is>
          <t>40702810755000127793</t>
        </is>
      </c>
      <c r="H50" s="20" t="n">
        <v>46147</v>
      </c>
      <c r="I50" s="8" t="n">
        <v>64</v>
      </c>
      <c r="J50" s="8" t="inlineStr">
        <is>
          <t>849</t>
        </is>
      </c>
      <c r="K50" s="8" t="inlineStr">
        <is>
          <t>ТОКАРЕВ МАКСИМ СЕРГЕЕВИЧ</t>
        </is>
      </c>
      <c r="L50" s="8" t="inlineStr">
        <is>
          <t>Счёт на оплату №29004201 от 5 мая 2026 г. В том числе НДС 22 % - 3105.96 рублей.</t>
        </is>
      </c>
      <c r="M50" s="10" t="n">
        <v>17223.94</v>
      </c>
      <c r="N50" s="8" t="n">
        <v>17223</v>
      </c>
      <c r="O50" s="8" t="inlineStr">
        <is>
          <t>26</t>
        </is>
      </c>
      <c r="P50" s="8" t="inlineStr">
        <is>
          <t>Совпадение по рублям</t>
        </is>
      </c>
      <c r="Q50" s="8" t="inlineStr">
        <is>
          <t>Совпало</t>
        </is>
      </c>
      <c r="R50" s="8" t="inlineStr"/>
    </row>
    <row r="51" ht="24" customHeight="1">
      <c r="A51" s="8" t="n">
        <v>48</v>
      </c>
      <c r="B51" s="8" t="inlineStr">
        <is>
          <t>Вымпел 1 смена</t>
        </is>
      </c>
      <c r="C51" s="8" t="inlineStr">
        <is>
          <t>Адмирал/Уделка</t>
        </is>
      </c>
      <c r="D51" s="8" t="inlineStr">
        <is>
          <t>Вымпел</t>
        </is>
      </c>
      <c r="E51" s="8" t="inlineStr">
        <is>
          <t>1 смена</t>
        </is>
      </c>
      <c r="F51" s="8" t="inlineStr">
        <is>
          <t>вымпел 1 смена выписка.xlsx</t>
        </is>
      </c>
      <c r="G51" s="8" t="inlineStr">
        <is>
          <t>40702810755000127793</t>
        </is>
      </c>
      <c r="H51" s="20" t="n">
        <v>46147</v>
      </c>
      <c r="I51" s="8" t="n">
        <v>65</v>
      </c>
      <c r="J51" s="8" t="inlineStr">
        <is>
          <t>858</t>
        </is>
      </c>
      <c r="K51" s="8" t="inlineStr">
        <is>
          <t>ООО "ДИВАЙД"</t>
        </is>
      </c>
      <c r="L51" s="8" t="inlineStr">
        <is>
          <t>Счет на оплату № 390 от 30 апреля 2026 г. В том числе НДС 10 % - 2731.59 рублей.</t>
        </is>
      </c>
      <c r="M51" s="10" t="n">
        <v>30047.5</v>
      </c>
      <c r="N51" s="8" t="n">
        <v>30047</v>
      </c>
      <c r="O51" s="8" t="inlineStr">
        <is>
          <t>36</t>
        </is>
      </c>
      <c r="P51" s="8" t="inlineStr">
        <is>
          <t>Совпадение по рублям</t>
        </is>
      </c>
      <c r="Q51" s="8" t="inlineStr">
        <is>
          <t>Совпало</t>
        </is>
      </c>
      <c r="R51" s="8" t="inlineStr"/>
    </row>
    <row r="52" ht="24" customHeight="1">
      <c r="A52" s="8" t="n">
        <v>49</v>
      </c>
      <c r="B52" s="8" t="inlineStr">
        <is>
          <t>Вымпел 1 смена</t>
        </is>
      </c>
      <c r="C52" s="8" t="inlineStr">
        <is>
          <t>Адмирал/Уделка</t>
        </is>
      </c>
      <c r="D52" s="8" t="inlineStr">
        <is>
          <t>Вымпел</t>
        </is>
      </c>
      <c r="E52" s="8" t="inlineStr">
        <is>
          <t>1 смена</t>
        </is>
      </c>
      <c r="F52" s="8" t="inlineStr">
        <is>
          <t>вымпел 1 смена выписка.xlsx</t>
        </is>
      </c>
      <c r="G52" s="8" t="inlineStr">
        <is>
          <t>40702810755000127793</t>
        </is>
      </c>
      <c r="H52" s="20" t="n">
        <v>46147</v>
      </c>
      <c r="I52" s="8" t="n">
        <v>66</v>
      </c>
      <c r="J52" s="8" t="inlineStr">
        <is>
          <t>844</t>
        </is>
      </c>
      <c r="K52" s="8" t="inlineStr">
        <is>
          <t>ООО "ГРУППА КОМПАНИЙ ВПК"</t>
        </is>
      </c>
      <c r="L52" s="8" t="inlineStr">
        <is>
          <t>Счет на оплату № УТ-629 от 4 мая 2026 г. В том числе НДС 22 % - 5758.23 рублей.</t>
        </is>
      </c>
      <c r="M52" s="10" t="n">
        <v>31932</v>
      </c>
      <c r="N52" s="8" t="n">
        <v>31932</v>
      </c>
      <c r="O52" s="8" t="inlineStr">
        <is>
          <t>30</t>
        </is>
      </c>
      <c r="P52" s="8" t="inlineStr">
        <is>
          <t>Совпадение по рублям</t>
        </is>
      </c>
      <c r="Q52" s="8" t="inlineStr">
        <is>
          <t>Совпало</t>
        </is>
      </c>
      <c r="R52" s="8" t="inlineStr"/>
    </row>
    <row r="53" ht="24" customHeight="1">
      <c r="A53" s="8" t="n">
        <v>50</v>
      </c>
      <c r="B53" s="8" t="inlineStr">
        <is>
          <t>Вымпел 1 смена</t>
        </is>
      </c>
      <c r="C53" s="8" t="inlineStr">
        <is>
          <t>Адмирал/Уделка</t>
        </is>
      </c>
      <c r="D53" s="8" t="inlineStr">
        <is>
          <t>Вымпел</t>
        </is>
      </c>
      <c r="E53" s="8" t="inlineStr">
        <is>
          <t>1 смена</t>
        </is>
      </c>
      <c r="F53" s="8" t="inlineStr">
        <is>
          <t>вымпел 1 смена выписка.xlsx</t>
        </is>
      </c>
      <c r="G53" s="8" t="inlineStr">
        <is>
          <t>40702810755000127793</t>
        </is>
      </c>
      <c r="H53" s="20" t="n">
        <v>46147</v>
      </c>
      <c r="I53" s="8" t="n">
        <v>67</v>
      </c>
      <c r="J53" s="8" t="inlineStr">
        <is>
          <t>866</t>
        </is>
      </c>
      <c r="K53" s="8" t="inlineStr">
        <is>
          <t>Никифорова Валерия Викторовна</t>
        </is>
      </c>
      <c r="L53" s="8" t="inlineStr">
        <is>
          <t>Счёт на оплату №29012223 от 5 мая 2026 г. НДС не облагается.</t>
        </is>
      </c>
      <c r="M53" s="10" t="n">
        <v>37104.75</v>
      </c>
      <c r="N53" s="8" t="n">
        <v>37104</v>
      </c>
      <c r="O53" s="8" t="inlineStr">
        <is>
          <t>16</t>
        </is>
      </c>
      <c r="P53" s="8" t="inlineStr">
        <is>
          <t>Совпадение по рублям</t>
        </is>
      </c>
      <c r="Q53" s="8" t="inlineStr">
        <is>
          <t>Совпало</t>
        </is>
      </c>
      <c r="R53" s="8" t="inlineStr"/>
    </row>
    <row r="54" ht="24" customHeight="1">
      <c r="A54" s="8" t="n">
        <v>51</v>
      </c>
      <c r="B54" s="8" t="inlineStr">
        <is>
          <t>Вымпел 1 смена</t>
        </is>
      </c>
      <c r="C54" s="8" t="inlineStr">
        <is>
          <t>Адмирал/Уделка</t>
        </is>
      </c>
      <c r="D54" s="8" t="inlineStr">
        <is>
          <t>Вымпел</t>
        </is>
      </c>
      <c r="E54" s="8" t="inlineStr">
        <is>
          <t>1 смена</t>
        </is>
      </c>
      <c r="F54" s="8" t="inlineStr">
        <is>
          <t>вымпел 1 смена выписка.xlsx</t>
        </is>
      </c>
      <c r="G54" s="8" t="inlineStr">
        <is>
          <t>40702810755000127793</t>
        </is>
      </c>
      <c r="H54" s="20" t="n">
        <v>46147</v>
      </c>
      <c r="I54" s="8" t="n">
        <v>68</v>
      </c>
      <c r="J54" s="8" t="inlineStr">
        <is>
          <t>859</t>
        </is>
      </c>
      <c r="K54" s="8" t="inlineStr">
        <is>
          <t>ООО "ДИВАЙД"</t>
        </is>
      </c>
      <c r="L54" s="8" t="inlineStr">
        <is>
          <t>Счет на оплату № 391 от 04 мая 2026 г. В том числе НДС 10 % - 3440.62 рублей.</t>
        </is>
      </c>
      <c r="M54" s="10" t="n">
        <v>37846.82</v>
      </c>
      <c r="N54" s="8" t="n">
        <v>37846</v>
      </c>
      <c r="O54" s="8" t="inlineStr">
        <is>
          <t>35</t>
        </is>
      </c>
      <c r="P54" s="8" t="inlineStr">
        <is>
          <t>Совпадение по рублям</t>
        </is>
      </c>
      <c r="Q54" s="8" t="inlineStr">
        <is>
          <t>Совпало</t>
        </is>
      </c>
      <c r="R54" s="8" t="inlineStr"/>
    </row>
    <row r="55" ht="24" customHeight="1">
      <c r="A55" s="11" t="n">
        <v>52</v>
      </c>
      <c r="B55" s="11" t="inlineStr">
        <is>
          <t>Вымпел 1 смена</t>
        </is>
      </c>
      <c r="C55" s="11" t="inlineStr">
        <is>
          <t>Адмирал/Уделка</t>
        </is>
      </c>
      <c r="D55" s="11" t="inlineStr">
        <is>
          <t>Вымпел</t>
        </is>
      </c>
      <c r="E55" s="11" t="inlineStr">
        <is>
          <t>1 смена</t>
        </is>
      </c>
      <c r="F55" s="11" t="inlineStr">
        <is>
          <t>вымпел 1 смена выписка.xlsx</t>
        </is>
      </c>
      <c r="G55" s="11" t="inlineStr">
        <is>
          <t>40702810755000127793</t>
        </is>
      </c>
      <c r="H55" s="21" t="n">
        <v>46147</v>
      </c>
      <c r="I55" s="11" t="n">
        <v>69</v>
      </c>
      <c r="J55" s="11" t="inlineStr">
        <is>
          <t>846</t>
        </is>
      </c>
      <c r="K55" s="11" t="inlineStr">
        <is>
          <t>ООО "ВЫМПЕЛ"</t>
        </is>
      </c>
      <c r="L55" s="11" t="inlineStr">
        <is>
          <t>НДС не облагается.</t>
        </is>
      </c>
      <c r="M55" s="13" t="n">
        <v>40000</v>
      </c>
      <c r="N55" s="11" t="n">
        <v>40000</v>
      </c>
      <c r="O55" s="11" t="inlineStr"/>
      <c r="P55" s="11" t="inlineStr"/>
      <c r="Q55" s="11" t="inlineStr">
        <is>
          <t>Не совпало</t>
        </is>
      </c>
      <c r="R55" s="11" t="inlineStr"/>
    </row>
    <row r="56" ht="24" customHeight="1">
      <c r="A56" s="8" t="n">
        <v>53</v>
      </c>
      <c r="B56" s="8" t="inlineStr">
        <is>
          <t>Вымпел 1 смена</t>
        </is>
      </c>
      <c r="C56" s="8" t="inlineStr">
        <is>
          <t>Адмирал/Уделка</t>
        </is>
      </c>
      <c r="D56" s="8" t="inlineStr">
        <is>
          <t>Вымпел</t>
        </is>
      </c>
      <c r="E56" s="8" t="inlineStr">
        <is>
          <t>1 смена</t>
        </is>
      </c>
      <c r="F56" s="8" t="inlineStr">
        <is>
          <t>вымпел 1 смена выписка.xlsx</t>
        </is>
      </c>
      <c r="G56" s="8" t="inlineStr">
        <is>
          <t>40702810755000127793</t>
        </is>
      </c>
      <c r="H56" s="20" t="n">
        <v>46147</v>
      </c>
      <c r="I56" s="8" t="n">
        <v>70</v>
      </c>
      <c r="J56" s="8" t="inlineStr">
        <is>
          <t>851</t>
        </is>
      </c>
      <c r="K56" s="8" t="inlineStr">
        <is>
          <t>ШАТАЛИН ЕГОР СЕРГЕЕВИЧ</t>
        </is>
      </c>
      <c r="L56" s="8" t="inlineStr">
        <is>
          <t>Счёт на оплату №29003031 от 5 мая 2026 г. НДС не облагается.</t>
        </is>
      </c>
      <c r="M56" s="10" t="n">
        <v>41465.51</v>
      </c>
      <c r="N56" s="8" t="n">
        <v>41465</v>
      </c>
      <c r="O56" s="8" t="inlineStr">
        <is>
          <t>24</t>
        </is>
      </c>
      <c r="P56" s="8" t="inlineStr">
        <is>
          <t>Совпадение по рублям</t>
        </is>
      </c>
      <c r="Q56" s="8" t="inlineStr">
        <is>
          <t>Совпало</t>
        </is>
      </c>
      <c r="R56" s="8" t="inlineStr"/>
    </row>
    <row r="57" ht="24" customHeight="1">
      <c r="A57" s="8" t="n">
        <v>54</v>
      </c>
      <c r="B57" s="8" t="inlineStr">
        <is>
          <t>Вымпел 1 смена</t>
        </is>
      </c>
      <c r="C57" s="8" t="inlineStr">
        <is>
          <t>Адмирал/Уделка</t>
        </is>
      </c>
      <c r="D57" s="8" t="inlineStr">
        <is>
          <t>Вымпел</t>
        </is>
      </c>
      <c r="E57" s="8" t="inlineStr">
        <is>
          <t>1 смена</t>
        </is>
      </c>
      <c r="F57" s="8" t="inlineStr">
        <is>
          <t>вымпел 1 смена выписка.xlsx</t>
        </is>
      </c>
      <c r="G57" s="8" t="inlineStr">
        <is>
          <t>40702810755000127793</t>
        </is>
      </c>
      <c r="H57" s="20" t="n">
        <v>46147</v>
      </c>
      <c r="I57" s="8" t="n">
        <v>71</v>
      </c>
      <c r="J57" s="8" t="inlineStr">
        <is>
          <t>845</t>
        </is>
      </c>
      <c r="K57" s="8" t="inlineStr">
        <is>
          <t>ООО "КОМПАНИЯ "ПРИОРИТЕТ"</t>
        </is>
      </c>
      <c r="L57" s="8" t="inlineStr">
        <is>
          <t>Счет на оплату № 8568 от 30 апреля 2026 г. В том числе НДС 22 % - 7772.46 рублей.</t>
        </is>
      </c>
      <c r="M57" s="10" t="n">
        <v>43101.86</v>
      </c>
      <c r="N57" s="8" t="n">
        <v>43101</v>
      </c>
      <c r="O57" s="8" t="inlineStr">
        <is>
          <t>31</t>
        </is>
      </c>
      <c r="P57" s="8" t="inlineStr">
        <is>
          <t>Совпадение по рублям</t>
        </is>
      </c>
      <c r="Q57" s="8" t="inlineStr">
        <is>
          <t>Совпало</t>
        </is>
      </c>
      <c r="R57" s="8" t="inlineStr"/>
    </row>
    <row r="58" ht="24" customHeight="1">
      <c r="A58" s="8" t="n">
        <v>55</v>
      </c>
      <c r="B58" s="8" t="inlineStr">
        <is>
          <t>Вымпел 1 смена</t>
        </is>
      </c>
      <c r="C58" s="8" t="inlineStr">
        <is>
          <t>Адмирал/Уделка</t>
        </is>
      </c>
      <c r="D58" s="8" t="inlineStr">
        <is>
          <t>Вымпел</t>
        </is>
      </c>
      <c r="E58" s="8" t="inlineStr">
        <is>
          <t>1 смена</t>
        </is>
      </c>
      <c r="F58" s="8" t="inlineStr">
        <is>
          <t>вымпел 1 смена выписка.xlsx</t>
        </is>
      </c>
      <c r="G58" s="8" t="inlineStr">
        <is>
          <t>40702810755000127793</t>
        </is>
      </c>
      <c r="H58" s="20" t="n">
        <v>46147</v>
      </c>
      <c r="I58" s="8" t="n">
        <v>72</v>
      </c>
      <c r="J58" s="8" t="inlineStr">
        <is>
          <t>852</t>
        </is>
      </c>
      <c r="K58" s="8" t="inlineStr">
        <is>
          <t>БАРКОВСКИЙ МАКСИМ ДМИТРИЕВИЧ</t>
        </is>
      </c>
      <c r="L58" s="8" t="inlineStr">
        <is>
          <t>Счёт на оплату №29011197 от 5 мая 2026 г. НДС не облагается.</t>
        </is>
      </c>
      <c r="M58" s="10" t="n">
        <v>44642.48</v>
      </c>
      <c r="N58" s="8" t="n">
        <v>44642</v>
      </c>
      <c r="O58" s="8" t="inlineStr">
        <is>
          <t>23</t>
        </is>
      </c>
      <c r="P58" s="8" t="inlineStr">
        <is>
          <t>Совпадение по рублям</t>
        </is>
      </c>
      <c r="Q58" s="8" t="inlineStr">
        <is>
          <t>Совпало</t>
        </is>
      </c>
      <c r="R58" s="8" t="inlineStr"/>
    </row>
    <row r="59" ht="24" customHeight="1">
      <c r="A59" s="8" t="n">
        <v>56</v>
      </c>
      <c r="B59" s="8" t="inlineStr">
        <is>
          <t>Вымпел 1 смена</t>
        </is>
      </c>
      <c r="C59" s="8" t="inlineStr">
        <is>
          <t>Адмирал/Уделка</t>
        </is>
      </c>
      <c r="D59" s="8" t="inlineStr">
        <is>
          <t>Вымпел</t>
        </is>
      </c>
      <c r="E59" s="8" t="inlineStr">
        <is>
          <t>1 смена</t>
        </is>
      </c>
      <c r="F59" s="8" t="inlineStr">
        <is>
          <t>вымпел 1 смена выписка.xlsx</t>
        </is>
      </c>
      <c r="G59" s="8" t="inlineStr">
        <is>
          <t>40702810755000127793</t>
        </is>
      </c>
      <c r="H59" s="20" t="n">
        <v>46147</v>
      </c>
      <c r="I59" s="8" t="n">
        <v>73</v>
      </c>
      <c r="J59" s="8" t="inlineStr">
        <is>
          <t>848</t>
        </is>
      </c>
      <c r="K59" s="8" t="inlineStr">
        <is>
          <t>ИВАНОВА ДАРЬЯ СЕРГЕЕВНА</t>
        </is>
      </c>
      <c r="L59" s="8" t="inlineStr">
        <is>
          <t>Счёт на оплату №29002734 от 5 мая 2026 г. НДС не облагается.</t>
        </is>
      </c>
      <c r="M59" s="10" t="n">
        <v>48021.54</v>
      </c>
      <c r="N59" s="8" t="n">
        <v>48021</v>
      </c>
      <c r="O59" s="8" t="inlineStr">
        <is>
          <t>27</t>
        </is>
      </c>
      <c r="P59" s="8" t="inlineStr">
        <is>
          <t>Совпадение по рублям</t>
        </is>
      </c>
      <c r="Q59" s="8" t="inlineStr">
        <is>
          <t>Совпало</t>
        </is>
      </c>
      <c r="R59" s="8" t="inlineStr"/>
    </row>
    <row r="60" ht="24" customHeight="1">
      <c r="A60" s="8" t="n">
        <v>57</v>
      </c>
      <c r="B60" s="8" t="inlineStr">
        <is>
          <t>Вымпел 1 смена</t>
        </is>
      </c>
      <c r="C60" s="8" t="inlineStr">
        <is>
          <t>Адмирал/Уделка</t>
        </is>
      </c>
      <c r="D60" s="8" t="inlineStr">
        <is>
          <t>Вымпел</t>
        </is>
      </c>
      <c r="E60" s="8" t="inlineStr">
        <is>
          <t>1 смена</t>
        </is>
      </c>
      <c r="F60" s="8" t="inlineStr">
        <is>
          <t>вымпел 1 смена выписка.xlsx</t>
        </is>
      </c>
      <c r="G60" s="8" t="inlineStr">
        <is>
          <t>40702810755000127793</t>
        </is>
      </c>
      <c r="H60" s="20" t="n">
        <v>46147</v>
      </c>
      <c r="I60" s="8" t="n">
        <v>74</v>
      </c>
      <c r="J60" s="8" t="inlineStr">
        <is>
          <t>850</t>
        </is>
      </c>
      <c r="K60" s="8" t="inlineStr">
        <is>
          <t>ГЕРАСИМОВ КОНСТАНТИН ВАЛЕРЬЕВИЧ</t>
        </is>
      </c>
      <c r="L60" s="8" t="inlineStr">
        <is>
          <t>Счёт на оплату №29003434 от 5 мая 2026 г. В том числе НДС 22 % - 9291.59 рублей.</t>
        </is>
      </c>
      <c r="M60" s="10" t="n">
        <v>51526.1</v>
      </c>
      <c r="N60" s="8" t="n">
        <v>51526</v>
      </c>
      <c r="O60" s="8" t="inlineStr">
        <is>
          <t>25</t>
        </is>
      </c>
      <c r="P60" s="8" t="inlineStr">
        <is>
          <t>Совпадение по рублям</t>
        </is>
      </c>
      <c r="Q60" s="8" t="inlineStr">
        <is>
          <t>Совпало</t>
        </is>
      </c>
      <c r="R60" s="8" t="inlineStr"/>
    </row>
    <row r="61" ht="24" customHeight="1">
      <c r="A61" s="8" t="n">
        <v>58</v>
      </c>
      <c r="B61" s="8" t="inlineStr">
        <is>
          <t>Вымпел 1 смена</t>
        </is>
      </c>
      <c r="C61" s="8" t="inlineStr">
        <is>
          <t>Адмирал/Уделка</t>
        </is>
      </c>
      <c r="D61" s="8" t="inlineStr">
        <is>
          <t>Вымпел</t>
        </is>
      </c>
      <c r="E61" s="8" t="inlineStr">
        <is>
          <t>1 смена</t>
        </is>
      </c>
      <c r="F61" s="8" t="inlineStr">
        <is>
          <t>вымпел 1 смена выписка.xlsx</t>
        </is>
      </c>
      <c r="G61" s="8" t="inlineStr">
        <is>
          <t>40702810755000127793</t>
        </is>
      </c>
      <c r="H61" s="20" t="n">
        <v>46147</v>
      </c>
      <c r="I61" s="8" t="n">
        <v>75</v>
      </c>
      <c r="J61" s="8" t="inlineStr">
        <is>
          <t>853</t>
        </is>
      </c>
      <c r="K61" s="8" t="inlineStr">
        <is>
          <t>КАЛИНА ДАРИНА ДМИТРИЕВНА</t>
        </is>
      </c>
      <c r="L61" s="8" t="inlineStr">
        <is>
          <t>Счёт на оплату №29011523 от 5 мая 2026 г. НДС не облагается.</t>
        </is>
      </c>
      <c r="M61" s="10" t="n">
        <v>58597</v>
      </c>
      <c r="N61" s="8" t="n">
        <v>58597</v>
      </c>
      <c r="O61" s="8" t="inlineStr">
        <is>
          <t>22</t>
        </is>
      </c>
      <c r="P61" s="8" t="inlineStr">
        <is>
          <t>Совпадение по рублям</t>
        </is>
      </c>
      <c r="Q61" s="8" t="inlineStr">
        <is>
          <t>Совпало</t>
        </is>
      </c>
      <c r="R61" s="8" t="inlineStr"/>
    </row>
    <row r="62" ht="24" customHeight="1">
      <c r="A62" s="8" t="n">
        <v>59</v>
      </c>
      <c r="B62" s="8" t="inlineStr">
        <is>
          <t>Вымпел 1 смена</t>
        </is>
      </c>
      <c r="C62" s="8" t="inlineStr">
        <is>
          <t>Адмирал/Уделка</t>
        </is>
      </c>
      <c r="D62" s="8" t="inlineStr">
        <is>
          <t>Вымпел</t>
        </is>
      </c>
      <c r="E62" s="8" t="inlineStr">
        <is>
          <t>1 смена</t>
        </is>
      </c>
      <c r="F62" s="8" t="inlineStr">
        <is>
          <t>вымпел 1 смена выписка.xlsx</t>
        </is>
      </c>
      <c r="G62" s="8" t="inlineStr">
        <is>
          <t>40702810755000127793</t>
        </is>
      </c>
      <c r="H62" s="20" t="n">
        <v>46147</v>
      </c>
      <c r="I62" s="8" t="n">
        <v>76</v>
      </c>
      <c r="J62" s="8" t="inlineStr">
        <is>
          <t>847</t>
        </is>
      </c>
      <c r="K62" s="8" t="inlineStr">
        <is>
          <t>ГАГАРИН АНДРЕЙ АЛЕКСЕЕВИЧ</t>
        </is>
      </c>
      <c r="L62" s="8" t="inlineStr">
        <is>
          <t>Счёт на оплату №29007053 от 5 мая 2026 г. НДС не облагается.</t>
        </is>
      </c>
      <c r="M62" s="10" t="n">
        <v>71553.69</v>
      </c>
      <c r="N62" s="8" t="n">
        <v>71553</v>
      </c>
      <c r="O62" s="8" t="inlineStr">
        <is>
          <t>28</t>
        </is>
      </c>
      <c r="P62" s="8" t="inlineStr">
        <is>
          <t>Совпадение по рублям</t>
        </is>
      </c>
      <c r="Q62" s="8" t="inlineStr">
        <is>
          <t>Совпало</t>
        </is>
      </c>
      <c r="R62" s="8" t="inlineStr"/>
    </row>
    <row r="63" ht="24" customHeight="1">
      <c r="A63" s="11" t="n">
        <v>60</v>
      </c>
      <c r="B63" s="11" t="inlineStr">
        <is>
          <t>Вымпел 1 смена</t>
        </is>
      </c>
      <c r="C63" s="11" t="inlineStr">
        <is>
          <t>Адмирал/Уделка</t>
        </is>
      </c>
      <c r="D63" s="11" t="inlineStr">
        <is>
          <t>Вымпел</t>
        </is>
      </c>
      <c r="E63" s="11" t="inlineStr">
        <is>
          <t>1 смена</t>
        </is>
      </c>
      <c r="F63" s="11" t="inlineStr">
        <is>
          <t>вымпел 1 смена выписка.xlsx</t>
        </is>
      </c>
      <c r="G63" s="11" t="inlineStr">
        <is>
          <t>40702810755000127793</t>
        </is>
      </c>
      <c r="H63" s="21" t="n">
        <v>46147</v>
      </c>
      <c r="I63" s="11" t="n">
        <v>77</v>
      </c>
      <c r="J63" s="11" t="inlineStr">
        <is>
          <t>21</t>
        </is>
      </c>
      <c r="K63" s="11" t="inlineStr">
        <is>
          <t>Переводы корпоративных клиентов через СБП</t>
        </is>
      </c>
      <c r="L63" s="11" t="inlineStr">
        <is>
          <t>Перевод СБП ФЛ Дарья Сергеевна П. по НМТ 7918***2279.|A61251506336411B0B10010011750703|</t>
        </is>
      </c>
      <c r="M63" s="13" t="n">
        <v>77559.7</v>
      </c>
      <c r="N63" s="11" t="n">
        <v>77559</v>
      </c>
      <c r="O63" s="11" t="inlineStr"/>
      <c r="P63" s="11" t="inlineStr"/>
      <c r="Q63" s="11" t="inlineStr">
        <is>
          <t>Не совпало</t>
        </is>
      </c>
      <c r="R63" s="11" t="inlineStr"/>
    </row>
    <row r="64" ht="24" customHeight="1">
      <c r="A64" s="8" t="n">
        <v>61</v>
      </c>
      <c r="B64" s="8" t="inlineStr">
        <is>
          <t>Вымпел 1 смена</t>
        </is>
      </c>
      <c r="C64" s="8" t="inlineStr">
        <is>
          <t>Адмирал/Уделка</t>
        </is>
      </c>
      <c r="D64" s="8" t="inlineStr">
        <is>
          <t>Вымпел</t>
        </is>
      </c>
      <c r="E64" s="8" t="inlineStr">
        <is>
          <t>1 смена</t>
        </is>
      </c>
      <c r="F64" s="8" t="inlineStr">
        <is>
          <t>вымпел 1 смена выписка.xlsx</t>
        </is>
      </c>
      <c r="G64" s="8" t="inlineStr">
        <is>
          <t>40702810755000127793</t>
        </is>
      </c>
      <c r="H64" s="20" t="n">
        <v>46147</v>
      </c>
      <c r="I64" s="8" t="n">
        <v>78</v>
      </c>
      <c r="J64" s="8" t="inlineStr">
        <is>
          <t>867</t>
        </is>
      </c>
      <c r="K64" s="8" t="inlineStr">
        <is>
          <t>ФИЛИППОВ ВИТАЛИЙ ЕВГЕНЬЕВИЧ</t>
        </is>
      </c>
      <c r="L64" s="8" t="inlineStr">
        <is>
          <t>СЧЕТ № 10272 от 02.05.2026 В том числе НДС 22 % - 14139.51 рублей.</t>
        </is>
      </c>
      <c r="M64" s="10" t="n">
        <v>78410</v>
      </c>
      <c r="N64" s="8" t="n">
        <v>78410</v>
      </c>
      <c r="O64" s="8" t="inlineStr">
        <is>
          <t>152</t>
        </is>
      </c>
      <c r="P64" s="8" t="inlineStr">
        <is>
          <t>Совпадение по рублям</t>
        </is>
      </c>
      <c r="Q64" s="8" t="inlineStr">
        <is>
          <t>Совпало</t>
        </is>
      </c>
      <c r="R64" s="8" t="inlineStr"/>
    </row>
    <row r="65" ht="24" customHeight="1">
      <c r="A65" s="8" t="n">
        <v>62</v>
      </c>
      <c r="B65" s="8" t="inlineStr">
        <is>
          <t>Вымпел 1 смена</t>
        </is>
      </c>
      <c r="C65" s="8" t="inlineStr">
        <is>
          <t>Адмирал/Уделка</t>
        </is>
      </c>
      <c r="D65" s="8" t="inlineStr">
        <is>
          <t>Вымпел</t>
        </is>
      </c>
      <c r="E65" s="8" t="inlineStr">
        <is>
          <t>1 смена</t>
        </is>
      </c>
      <c r="F65" s="8" t="inlineStr">
        <is>
          <t>вымпел 1 смена выписка.xlsx</t>
        </is>
      </c>
      <c r="G65" s="8" t="inlineStr">
        <is>
          <t>40702810755000127793</t>
        </is>
      </c>
      <c r="H65" s="20" t="n">
        <v>46148</v>
      </c>
      <c r="I65" s="8" t="n">
        <v>83</v>
      </c>
      <c r="J65" s="8" t="inlineStr">
        <is>
          <t>870</t>
        </is>
      </c>
      <c r="K65" s="8" t="inlineStr">
        <is>
          <t>ООО "РСК ПРО"</t>
        </is>
      </c>
      <c r="L65" s="8" t="inlineStr">
        <is>
          <t>Счет на оплату N 242 от 5 мая 2026 г. В том числе НДС 22 % - 8276.51 рублей.</t>
        </is>
      </c>
      <c r="M65" s="10" t="n">
        <v>45897</v>
      </c>
      <c r="N65" s="8" t="n">
        <v>45897</v>
      </c>
      <c r="O65" s="8" t="inlineStr">
        <is>
          <t>41</t>
        </is>
      </c>
      <c r="P65" s="8" t="inlineStr">
        <is>
          <t>Совпадение по рублям</t>
        </is>
      </c>
      <c r="Q65" s="8" t="inlineStr">
        <is>
          <t>Совпало</t>
        </is>
      </c>
      <c r="R65" s="8" t="inlineStr"/>
    </row>
    <row r="66" ht="24" customHeight="1">
      <c r="A66" s="11" t="n">
        <v>63</v>
      </c>
      <c r="B66" s="11" t="inlineStr">
        <is>
          <t>Вымпел 1 смена</t>
        </is>
      </c>
      <c r="C66" s="11" t="inlineStr">
        <is>
          <t>Адмирал/Уделка</t>
        </is>
      </c>
      <c r="D66" s="11" t="inlineStr">
        <is>
          <t>Вымпел</t>
        </is>
      </c>
      <c r="E66" s="11" t="inlineStr">
        <is>
          <t>1 смена</t>
        </is>
      </c>
      <c r="F66" s="11" t="inlineStr">
        <is>
          <t>вымпел 1 смена выписка.xlsx</t>
        </is>
      </c>
      <c r="G66" s="11" t="inlineStr">
        <is>
          <t>40702810755000127793</t>
        </is>
      </c>
      <c r="H66" s="21" t="n">
        <v>46149</v>
      </c>
      <c r="I66" s="11" t="n">
        <v>88</v>
      </c>
      <c r="J66" s="11" t="inlineStr">
        <is>
          <t>871</t>
        </is>
      </c>
      <c r="K66" s="11" t="inlineStr">
        <is>
          <t>ооо ,"ПК "НИКА"</t>
        </is>
      </c>
      <c r="L66" s="11" t="inlineStr">
        <is>
          <t>Счет на оплату № 229 от 6 мая 2026 г за преобразователь В том числе НДС 22 % - 5409.84 рублей.</t>
        </is>
      </c>
      <c r="M66" s="13" t="n">
        <v>30000</v>
      </c>
      <c r="N66" s="11" t="n">
        <v>30000</v>
      </c>
      <c r="O66" s="11" t="inlineStr"/>
      <c r="P66" s="11" t="inlineStr"/>
      <c r="Q66" s="11" t="inlineStr">
        <is>
          <t>Не совпало</t>
        </is>
      </c>
      <c r="R66" s="11" t="inlineStr"/>
    </row>
    <row r="67" ht="24" customHeight="1">
      <c r="A67" s="8" t="n">
        <v>64</v>
      </c>
      <c r="B67" s="8" t="inlineStr">
        <is>
          <t>Вымпел 1 смена</t>
        </is>
      </c>
      <c r="C67" s="8" t="inlineStr">
        <is>
          <t>Адмирал/Уделка</t>
        </is>
      </c>
      <c r="D67" s="8" t="inlineStr">
        <is>
          <t>Вымпел</t>
        </is>
      </c>
      <c r="E67" s="8" t="inlineStr">
        <is>
          <t>1 смена</t>
        </is>
      </c>
      <c r="F67" s="8" t="inlineStr">
        <is>
          <t>вымпел 1 смена выписка.xlsx</t>
        </is>
      </c>
      <c r="G67" s="8" t="inlineStr">
        <is>
          <t>40702810755000127793</t>
        </is>
      </c>
      <c r="H67" s="20" t="n">
        <v>46150</v>
      </c>
      <c r="I67" s="8" t="n">
        <v>93</v>
      </c>
      <c r="J67" s="8" t="inlineStr">
        <is>
          <t>880</t>
        </is>
      </c>
      <c r="K67" s="8" t="inlineStr">
        <is>
          <t>ООО "КРАСНЫЙ ДРАКОН"</t>
        </is>
      </c>
      <c r="L67" s="8" t="inlineStr">
        <is>
          <t>Счет на оплату № ГЖ-1415 от 21 апреля 2026 г. В том числе НДС 22 % - 189.34 рублей.</t>
        </is>
      </c>
      <c r="M67" s="10" t="n">
        <v>1050</v>
      </c>
      <c r="N67" s="8" t="n">
        <v>1050</v>
      </c>
      <c r="O67" s="8" t="inlineStr">
        <is>
          <t>46</t>
        </is>
      </c>
      <c r="P67" s="8" t="inlineStr">
        <is>
          <t>Совпадение по рублям</t>
        </is>
      </c>
      <c r="Q67" s="8" t="inlineStr">
        <is>
          <t>Совпало</t>
        </is>
      </c>
      <c r="R67" s="8" t="inlineStr"/>
    </row>
    <row r="68" ht="24" customHeight="1">
      <c r="A68" s="8" t="n">
        <v>65</v>
      </c>
      <c r="B68" s="8" t="inlineStr">
        <is>
          <t>Вымпел 1 смена</t>
        </is>
      </c>
      <c r="C68" s="8" t="inlineStr">
        <is>
          <t>Адмирал/Уделка</t>
        </is>
      </c>
      <c r="D68" s="8" t="inlineStr">
        <is>
          <t>Вымпел</t>
        </is>
      </c>
      <c r="E68" s="8" t="inlineStr">
        <is>
          <t>1 смена</t>
        </is>
      </c>
      <c r="F68" s="8" t="inlineStr">
        <is>
          <t>вымпел 1 смена выписка.xlsx</t>
        </is>
      </c>
      <c r="G68" s="8" t="inlineStr">
        <is>
          <t>40702810755000127793</t>
        </is>
      </c>
      <c r="H68" s="20" t="n">
        <v>46150</v>
      </c>
      <c r="I68" s="8" t="n">
        <v>94</v>
      </c>
      <c r="J68" s="8" t="inlineStr">
        <is>
          <t>873</t>
        </is>
      </c>
      <c r="K68" s="8" t="inlineStr">
        <is>
          <t>ЛЫСЕНКО СЕМЕН ЮРЬЕВИЧ</t>
        </is>
      </c>
      <c r="L68" s="8" t="inlineStr">
        <is>
          <t>Счет на оплату № 774 от 03 апреля 2026 г. В том числе НДС 10 % - 225.16 рублей.</t>
        </is>
      </c>
      <c r="M68" s="10" t="n">
        <v>2476.8</v>
      </c>
      <c r="N68" s="8" t="n">
        <v>2476</v>
      </c>
      <c r="O68" s="8" t="inlineStr">
        <is>
          <t>44</t>
        </is>
      </c>
      <c r="P68" s="8" t="inlineStr">
        <is>
          <t>Совпадение по рублям</t>
        </is>
      </c>
      <c r="Q68" s="8" t="inlineStr">
        <is>
          <t>Совпало</t>
        </is>
      </c>
      <c r="R68" s="8" t="inlineStr"/>
    </row>
    <row r="69" ht="24" customHeight="1">
      <c r="A69" s="8" t="n">
        <v>66</v>
      </c>
      <c r="B69" s="8" t="inlineStr">
        <is>
          <t>Вымпел 1 смена</t>
        </is>
      </c>
      <c r="C69" s="8" t="inlineStr">
        <is>
          <t>Адмирал/Уделка</t>
        </is>
      </c>
      <c r="D69" s="8" t="inlineStr">
        <is>
          <t>Вымпел</t>
        </is>
      </c>
      <c r="E69" s="8" t="inlineStr">
        <is>
          <t>1 смена</t>
        </is>
      </c>
      <c r="F69" s="8" t="inlineStr">
        <is>
          <t>вымпел 1 смена выписка.xlsx</t>
        </is>
      </c>
      <c r="G69" s="8" t="inlineStr">
        <is>
          <t>40702810755000127793</t>
        </is>
      </c>
      <c r="H69" s="20" t="n">
        <v>46150</v>
      </c>
      <c r="I69" s="8" t="n">
        <v>95</v>
      </c>
      <c r="J69" s="8" t="inlineStr">
        <is>
          <t>884</t>
        </is>
      </c>
      <c r="K69" s="8" t="inlineStr">
        <is>
          <t>РУДНЯ ЕВГЕНИЙ ЮРЬЕВИЧ</t>
        </is>
      </c>
      <c r="L69" s="8" t="inlineStr">
        <is>
          <t>Счет на оплату №201 от 07 мая 2026 В том числе НДС 5 % - 129.43 рублей.</t>
        </is>
      </c>
      <c r="M69" s="10" t="n">
        <v>2718</v>
      </c>
      <c r="N69" s="8" t="n">
        <v>2718</v>
      </c>
      <c r="O69" s="8" t="inlineStr">
        <is>
          <t>42</t>
        </is>
      </c>
      <c r="P69" s="8" t="inlineStr">
        <is>
          <t>Совпадение по рублям</t>
        </is>
      </c>
      <c r="Q69" s="8" t="inlineStr">
        <is>
          <t>Совпало</t>
        </is>
      </c>
      <c r="R69" s="8" t="inlineStr"/>
    </row>
    <row r="70" ht="24" customHeight="1">
      <c r="A70" s="8" t="n">
        <v>67</v>
      </c>
      <c r="B70" s="8" t="inlineStr">
        <is>
          <t>Вымпел 1 смена</t>
        </is>
      </c>
      <c r="C70" s="8" t="inlineStr">
        <is>
          <t>Адмирал/Уделка</t>
        </is>
      </c>
      <c r="D70" s="8" t="inlineStr">
        <is>
          <t>Вымпел</t>
        </is>
      </c>
      <c r="E70" s="8" t="inlineStr">
        <is>
          <t>1 смена</t>
        </is>
      </c>
      <c r="F70" s="8" t="inlineStr">
        <is>
          <t>вымпел 1 смена выписка.xlsx</t>
        </is>
      </c>
      <c r="G70" s="8" t="inlineStr">
        <is>
          <t>40702810755000127793</t>
        </is>
      </c>
      <c r="H70" s="20" t="n">
        <v>46150</v>
      </c>
      <c r="I70" s="8" t="n">
        <v>96</v>
      </c>
      <c r="J70" s="8" t="inlineStr">
        <is>
          <t>883</t>
        </is>
      </c>
      <c r="K70" s="8" t="inlineStr">
        <is>
          <t>РУДНЯ ЕВГЕНИЙ ЮРЬЕВИЧ</t>
        </is>
      </c>
      <c r="L70" s="8" t="inlineStr">
        <is>
          <t>Счет на оплату №202 от 07 мая 2026 В том числе НДС 5 % - 184.05 рублей.</t>
        </is>
      </c>
      <c r="M70" s="10" t="n">
        <v>3865</v>
      </c>
      <c r="N70" s="8" t="n">
        <v>3865</v>
      </c>
      <c r="O70" s="8" t="inlineStr">
        <is>
          <t>49</t>
        </is>
      </c>
      <c r="P70" s="8" t="inlineStr">
        <is>
          <t>Совпадение по рублям</t>
        </is>
      </c>
      <c r="Q70" s="8" t="inlineStr">
        <is>
          <t>Совпало</t>
        </is>
      </c>
      <c r="R70" s="8" t="inlineStr"/>
    </row>
    <row r="71" ht="24" customHeight="1">
      <c r="A71" s="8" t="n">
        <v>68</v>
      </c>
      <c r="B71" s="8" t="inlineStr">
        <is>
          <t>Вымпел 1 смена</t>
        </is>
      </c>
      <c r="C71" s="8" t="inlineStr">
        <is>
          <t>Адмирал/Уделка</t>
        </is>
      </c>
      <c r="D71" s="8" t="inlineStr">
        <is>
          <t>Вымпел</t>
        </is>
      </c>
      <c r="E71" s="8" t="inlineStr">
        <is>
          <t>1 смена</t>
        </is>
      </c>
      <c r="F71" s="8" t="inlineStr">
        <is>
          <t>вымпел 1 смена выписка.xlsx</t>
        </is>
      </c>
      <c r="G71" s="8" t="inlineStr">
        <is>
          <t>40702810755000127793</t>
        </is>
      </c>
      <c r="H71" s="20" t="n">
        <v>46150</v>
      </c>
      <c r="I71" s="8" t="n">
        <v>97</v>
      </c>
      <c r="J71" s="8" t="inlineStr">
        <is>
          <t>879</t>
        </is>
      </c>
      <c r="K71" s="8" t="inlineStr">
        <is>
          <t>ЖУРАВЛЕВА ЕЛЕНА АНДРЕЕВНА</t>
        </is>
      </c>
      <c r="L71" s="8" t="inlineStr">
        <is>
          <t>Счет на оплату № ГЖ-6591 от 24 апреля 2026 г., в том числе ндс 10% 223,18 НДС 22% -274,64 рублей.</t>
        </is>
      </c>
      <c r="M71" s="10" t="n">
        <v>3978</v>
      </c>
      <c r="N71" s="8" t="n">
        <v>3978</v>
      </c>
      <c r="O71" s="8" t="inlineStr">
        <is>
          <t>45</t>
        </is>
      </c>
      <c r="P71" s="8" t="inlineStr">
        <is>
          <t>Совпадение по рублям</t>
        </is>
      </c>
      <c r="Q71" s="8" t="inlineStr">
        <is>
          <t>Совпало</t>
        </is>
      </c>
      <c r="R71" s="8" t="inlineStr"/>
    </row>
    <row r="72" ht="24" customHeight="1">
      <c r="A72" s="8" t="n">
        <v>69</v>
      </c>
      <c r="B72" s="8" t="inlineStr">
        <is>
          <t>Вымпел 1 смена</t>
        </is>
      </c>
      <c r="C72" s="8" t="inlineStr">
        <is>
          <t>Адмирал/Уделка</t>
        </is>
      </c>
      <c r="D72" s="8" t="inlineStr">
        <is>
          <t>Вымпел</t>
        </is>
      </c>
      <c r="E72" s="8" t="inlineStr">
        <is>
          <t>1 смена</t>
        </is>
      </c>
      <c r="F72" s="8" t="inlineStr">
        <is>
          <t>вымпел 1 смена выписка.xlsx</t>
        </is>
      </c>
      <c r="G72" s="8" t="inlineStr">
        <is>
          <t>40702810755000127793</t>
        </is>
      </c>
      <c r="H72" s="20" t="n">
        <v>46150</v>
      </c>
      <c r="I72" s="8" t="n">
        <v>98</v>
      </c>
      <c r="J72" s="8" t="inlineStr">
        <is>
          <t>882</t>
        </is>
      </c>
      <c r="K72" s="8" t="inlineStr">
        <is>
          <t>ЖУРАВЛЕВА ЕЛЕНА АНДРЕЕВНА</t>
        </is>
      </c>
      <c r="L72" s="8" t="inlineStr">
        <is>
          <t>Счет на оплату № ГЖ-7057 от 2 мая 2026 г. ,В том числе НДС 10 % - 403,09 рублей. В том числе НДС 22 % -105,13 рублей.</t>
        </is>
      </c>
      <c r="M72" s="10" t="n">
        <v>5017</v>
      </c>
      <c r="N72" s="8" t="n">
        <v>5017</v>
      </c>
      <c r="O72" s="8" t="inlineStr">
        <is>
          <t>48</t>
        </is>
      </c>
      <c r="P72" s="8" t="inlineStr">
        <is>
          <t>Совпадение по рублям</t>
        </is>
      </c>
      <c r="Q72" s="8" t="inlineStr">
        <is>
          <t>Совпало</t>
        </is>
      </c>
      <c r="R72" s="8" t="inlineStr"/>
    </row>
    <row r="73" ht="24" customHeight="1">
      <c r="A73" s="8" t="n">
        <v>70</v>
      </c>
      <c r="B73" s="8" t="inlineStr">
        <is>
          <t>Вымпел 1 смена</t>
        </is>
      </c>
      <c r="C73" s="8" t="inlineStr">
        <is>
          <t>Адмирал/Уделка</t>
        </is>
      </c>
      <c r="D73" s="8" t="inlineStr">
        <is>
          <t>Вымпел</t>
        </is>
      </c>
      <c r="E73" s="8" t="inlineStr">
        <is>
          <t>1 смена</t>
        </is>
      </c>
      <c r="F73" s="8" t="inlineStr">
        <is>
          <t>вымпел 1 смена выписка.xlsx</t>
        </is>
      </c>
      <c r="G73" s="8" t="inlineStr">
        <is>
          <t>40702810755000127793</t>
        </is>
      </c>
      <c r="H73" s="20" t="n">
        <v>46150</v>
      </c>
      <c r="I73" s="8" t="n">
        <v>99</v>
      </c>
      <c r="J73" s="8" t="inlineStr">
        <is>
          <t>881</t>
        </is>
      </c>
      <c r="K73" s="8" t="inlineStr">
        <is>
          <t>ЖУРАВЛЕВА ЕЛЕНА АНДРЕЕВНА</t>
        </is>
      </c>
      <c r="L73" s="8" t="inlineStr">
        <is>
          <t>Счет на оплату № ГЖ-6375 от 21 апреля 2026 г.,В том числе НДС 22 % - 168,07 рублей. В том числе НДС 10 % - 490,09 рублей.</t>
        </is>
      </c>
      <c r="M73" s="10" t="n">
        <v>6323</v>
      </c>
      <c r="N73" s="8" t="n">
        <v>6323</v>
      </c>
      <c r="O73" s="8" t="inlineStr">
        <is>
          <t>47</t>
        </is>
      </c>
      <c r="P73" s="8" t="inlineStr">
        <is>
          <t>Совпадение по рублям</t>
        </is>
      </c>
      <c r="Q73" s="8" t="inlineStr">
        <is>
          <t>Совпало</t>
        </is>
      </c>
      <c r="R73" s="8" t="inlineStr"/>
    </row>
    <row r="74" ht="24" customHeight="1">
      <c r="A74" s="11" t="n">
        <v>71</v>
      </c>
      <c r="B74" s="11" t="inlineStr">
        <is>
          <t>Вымпел 1 смена</t>
        </is>
      </c>
      <c r="C74" s="11" t="inlineStr">
        <is>
          <t>Адмирал/Уделка</t>
        </is>
      </c>
      <c r="D74" s="11" t="inlineStr">
        <is>
          <t>Вымпел</t>
        </is>
      </c>
      <c r="E74" s="11" t="inlineStr">
        <is>
          <t>1 смена</t>
        </is>
      </c>
      <c r="F74" s="11" t="inlineStr">
        <is>
          <t>вымпел 1 смена выписка.xlsx</t>
        </is>
      </c>
      <c r="G74" s="11" t="inlineStr">
        <is>
          <t>40702810755000127793</t>
        </is>
      </c>
      <c r="H74" s="21" t="n">
        <v>46150</v>
      </c>
      <c r="I74" s="11" t="n">
        <v>100</v>
      </c>
      <c r="J74" s="11" t="inlineStr">
        <is>
          <t>877</t>
        </is>
      </c>
      <c r="K74" s="11" t="inlineStr">
        <is>
          <t>ООО "РЫБАЦКОЕ ДЕЛО"</t>
        </is>
      </c>
      <c r="L74" s="11" t="inlineStr">
        <is>
          <t>Счет на оплату № УТ-8429 от 05.05.2026 том числе НДС 10 % - 454,55, ндс 20% - 522,60 рублей.</t>
        </is>
      </c>
      <c r="M74" s="13" t="n">
        <v>7898</v>
      </c>
      <c r="N74" s="11" t="n">
        <v>7898</v>
      </c>
      <c r="O74" s="11" t="inlineStr"/>
      <c r="P74" s="11" t="inlineStr"/>
      <c r="Q74" s="11" t="inlineStr">
        <is>
          <t>Не совпало</t>
        </is>
      </c>
      <c r="R74" s="11" t="inlineStr"/>
    </row>
    <row r="75" ht="24" customHeight="1">
      <c r="A75" s="11" t="n">
        <v>72</v>
      </c>
      <c r="B75" s="11" t="inlineStr">
        <is>
          <t>Вымпел 1 смена</t>
        </is>
      </c>
      <c r="C75" s="11" t="inlineStr">
        <is>
          <t>Адмирал/Уделка</t>
        </is>
      </c>
      <c r="D75" s="11" t="inlineStr">
        <is>
          <t>Вымпел</t>
        </is>
      </c>
      <c r="E75" s="11" t="inlineStr">
        <is>
          <t>1 смена</t>
        </is>
      </c>
      <c r="F75" s="11" t="inlineStr">
        <is>
          <t>вымпел 1 смена выписка.xlsx</t>
        </is>
      </c>
      <c r="G75" s="11" t="inlineStr">
        <is>
          <t>40702810755000127793</t>
        </is>
      </c>
      <c r="H75" s="21" t="n">
        <v>46150</v>
      </c>
      <c r="I75" s="11" t="n">
        <v>101</v>
      </c>
      <c r="J75" s="11" t="inlineStr">
        <is>
          <t>874</t>
        </is>
      </c>
      <c r="K75" s="11" t="inlineStr">
        <is>
          <t>КОЛОТИЛИНА НИКОЛЬ ВЛАДИСЛАВОВНА</t>
        </is>
      </c>
      <c r="L75" s="11" t="inlineStr">
        <is>
          <t>Счёт на оплату №29014525 от 5 мая 2026 г., услуги по рекламе НДС не облагается.</t>
        </is>
      </c>
      <c r="M75" s="13" t="n">
        <v>18677.88</v>
      </c>
      <c r="N75" s="11" t="n">
        <v>18677</v>
      </c>
      <c r="O75" s="11" t="inlineStr"/>
      <c r="P75" s="11" t="inlineStr"/>
      <c r="Q75" s="11" t="inlineStr">
        <is>
          <t>Не совпало</t>
        </is>
      </c>
      <c r="R75" s="11" t="inlineStr"/>
    </row>
    <row r="76" ht="24" customHeight="1">
      <c r="A76" s="22" t="n">
        <v>73</v>
      </c>
      <c r="B76" s="22" t="inlineStr">
        <is>
          <t>Вымпел 1 смена</t>
        </is>
      </c>
      <c r="C76" s="22" t="inlineStr">
        <is>
          <t>Адмирал/Уделка</t>
        </is>
      </c>
      <c r="D76" s="22" t="inlineStr">
        <is>
          <t>Вымпел</t>
        </is>
      </c>
      <c r="E76" s="22" t="inlineStr">
        <is>
          <t>1 смена</t>
        </is>
      </c>
      <c r="F76" s="22" t="inlineStr">
        <is>
          <t>вымпел 1 смена выписка.xlsx</t>
        </is>
      </c>
      <c r="G76" s="22" t="inlineStr">
        <is>
          <t>40702810755000127793</t>
        </is>
      </c>
      <c r="H76" s="23" t="n">
        <v>46150</v>
      </c>
      <c r="I76" s="22" t="n">
        <v>102</v>
      </c>
      <c r="J76" s="22" t="inlineStr">
        <is>
          <t>872</t>
        </is>
      </c>
      <c r="K76" s="22" t="inlineStr">
        <is>
          <t>ООО "ВАНТРЕЙД"</t>
        </is>
      </c>
      <c r="L76" s="22" t="inlineStr">
        <is>
          <t>Счет на оплату № 602 от 07 мая 2026 г.. В том числе НДС 22 % - 4472.28 рублей.</t>
        </is>
      </c>
      <c r="M76" s="24" t="n">
        <v>24800.84</v>
      </c>
      <c r="N76" s="22" t="n">
        <v>24800</v>
      </c>
      <c r="O76" s="22" t="inlineStr">
        <is>
          <t>43, 156</t>
        </is>
      </c>
      <c r="P76" s="22" t="inlineStr">
        <is>
          <t>Группа расходов по рублям</t>
        </is>
      </c>
      <c r="Q76" s="22" t="inlineStr">
        <is>
          <t>Совпало</t>
        </is>
      </c>
      <c r="R76" s="22" t="n">
        <v>3</v>
      </c>
    </row>
    <row r="77" ht="24" customHeight="1">
      <c r="A77" s="11" t="n">
        <v>74</v>
      </c>
      <c r="B77" s="11" t="inlineStr">
        <is>
          <t>Вымпел 1 смена</t>
        </is>
      </c>
      <c r="C77" s="11" t="inlineStr">
        <is>
          <t>Адмирал/Уделка</t>
        </is>
      </c>
      <c r="D77" s="11" t="inlineStr">
        <is>
          <t>Вымпел</t>
        </is>
      </c>
      <c r="E77" s="11" t="inlineStr">
        <is>
          <t>1 смена</t>
        </is>
      </c>
      <c r="F77" s="11" t="inlineStr">
        <is>
          <t>вымпел 1 смена выписка.xlsx</t>
        </is>
      </c>
      <c r="G77" s="11" t="inlineStr">
        <is>
          <t>40702810755000127793</t>
        </is>
      </c>
      <c r="H77" s="21" t="n">
        <v>46150</v>
      </c>
      <c r="I77" s="11" t="n">
        <v>103</v>
      </c>
      <c r="J77" s="11" t="inlineStr">
        <is>
          <t>876</t>
        </is>
      </c>
      <c r="K77" s="11" t="inlineStr">
        <is>
          <t>ИГНАТОВ ВИКТОР ДМИТРИЕВИЧ</t>
        </is>
      </c>
      <c r="L77" s="11" t="inlineStr">
        <is>
          <t>Счёт на оплату №29016156 от 5 мая 2026 г.НДС не облагается.</t>
        </is>
      </c>
      <c r="M77" s="13" t="n">
        <v>43394.88</v>
      </c>
      <c r="N77" s="11" t="n">
        <v>43394</v>
      </c>
      <c r="O77" s="11" t="inlineStr"/>
      <c r="P77" s="11" t="inlineStr"/>
      <c r="Q77" s="11" t="inlineStr">
        <is>
          <t>Не совпало</t>
        </is>
      </c>
      <c r="R77" s="11" t="inlineStr"/>
    </row>
    <row r="78" ht="24" customHeight="1">
      <c r="A78" s="11" t="n">
        <v>75</v>
      </c>
      <c r="B78" s="11" t="inlineStr">
        <is>
          <t>Вымпел 1 смена</t>
        </is>
      </c>
      <c r="C78" s="11" t="inlineStr">
        <is>
          <t>Адмирал/Уделка</t>
        </is>
      </c>
      <c r="D78" s="11" t="inlineStr">
        <is>
          <t>Вымпел</t>
        </is>
      </c>
      <c r="E78" s="11" t="inlineStr">
        <is>
          <t>1 смена</t>
        </is>
      </c>
      <c r="F78" s="11" t="inlineStr">
        <is>
          <t>вымпел 1 смена выписка.xlsx</t>
        </is>
      </c>
      <c r="G78" s="11" t="inlineStr">
        <is>
          <t>40702810755000127793</t>
        </is>
      </c>
      <c r="H78" s="21" t="n">
        <v>46150</v>
      </c>
      <c r="I78" s="11" t="n">
        <v>104</v>
      </c>
      <c r="J78" s="11" t="inlineStr">
        <is>
          <t>875</t>
        </is>
      </c>
      <c r="K78" s="11" t="inlineStr">
        <is>
          <t>НИКАНДРОВА СОФИЯ ВИТАЛЬЕВНА</t>
        </is>
      </c>
      <c r="L78" s="11" t="inlineStr">
        <is>
          <t>Счёт на оплату №29014720 от 5 мая 2026 г. НДС не облагается.</t>
        </is>
      </c>
      <c r="M78" s="13" t="n">
        <v>54729.67</v>
      </c>
      <c r="N78" s="11" t="n">
        <v>54729</v>
      </c>
      <c r="O78" s="11" t="inlineStr"/>
      <c r="P78" s="11" t="inlineStr"/>
      <c r="Q78" s="11" t="inlineStr">
        <is>
          <t>Не совпало</t>
        </is>
      </c>
      <c r="R78" s="11" t="inlineStr"/>
    </row>
    <row r="79" ht="24" customHeight="1">
      <c r="A79" s="11" t="n">
        <v>76</v>
      </c>
      <c r="B79" s="11" t="inlineStr">
        <is>
          <t>Вымпел 1 смена</t>
        </is>
      </c>
      <c r="C79" s="11" t="inlineStr">
        <is>
          <t>Адмирал/Уделка</t>
        </is>
      </c>
      <c r="D79" s="11" t="inlineStr">
        <is>
          <t>Вымпел</t>
        </is>
      </c>
      <c r="E79" s="11" t="inlineStr">
        <is>
          <t>1 смена</t>
        </is>
      </c>
      <c r="F79" s="11" t="inlineStr">
        <is>
          <t>вымпел 1 смена выписка.xlsx</t>
        </is>
      </c>
      <c r="G79" s="11" t="inlineStr">
        <is>
          <t>40702810755000127793</t>
        </is>
      </c>
      <c r="H79" s="21" t="n">
        <v>46150</v>
      </c>
      <c r="I79" s="11" t="n">
        <v>105</v>
      </c>
      <c r="J79" s="11" t="inlineStr">
        <is>
          <t>878</t>
        </is>
      </c>
      <c r="K79" s="11" t="inlineStr">
        <is>
          <t>ГАГАРИН АНДРЕЙ АЛЕКСЕЕВИЧ</t>
        </is>
      </c>
      <c r="L79" s="11" t="inlineStr">
        <is>
          <t>Счёт на оплату №29018006 от 6 мая 2026 г. НДС не облагается.</t>
        </is>
      </c>
      <c r="M79" s="13" t="n">
        <v>58494.81</v>
      </c>
      <c r="N79" s="11" t="n">
        <v>58494</v>
      </c>
      <c r="O79" s="11" t="inlineStr"/>
      <c r="P79" s="11" t="inlineStr"/>
      <c r="Q79" s="11" t="inlineStr">
        <is>
          <t>Не совпало</t>
        </is>
      </c>
      <c r="R79" s="11" t="inlineStr"/>
    </row>
    <row r="80" ht="24" customHeight="1">
      <c r="A80" s="8" t="n">
        <v>77</v>
      </c>
      <c r="B80" s="8" t="inlineStr">
        <is>
          <t>Вымпел 1 смена</t>
        </is>
      </c>
      <c r="C80" s="8" t="inlineStr">
        <is>
          <t>Адмирал/Уделка</t>
        </is>
      </c>
      <c r="D80" s="8" t="inlineStr">
        <is>
          <t>Вымпел</t>
        </is>
      </c>
      <c r="E80" s="8" t="inlineStr">
        <is>
          <t>1 смена</t>
        </is>
      </c>
      <c r="F80" s="8" t="inlineStr">
        <is>
          <t>вымпел 1 смена выписка.xlsx</t>
        </is>
      </c>
      <c r="G80" s="8" t="inlineStr">
        <is>
          <t>40702810755000127793</t>
        </is>
      </c>
      <c r="H80" s="20" t="n">
        <v>46154</v>
      </c>
      <c r="I80" s="8" t="n">
        <v>123</v>
      </c>
      <c r="J80" s="8" t="inlineStr">
        <is>
          <t>896</t>
        </is>
      </c>
      <c r="K80" s="8" t="inlineStr">
        <is>
          <t>УФК по г. Санкт-Петербургу (ОСФР ПО САНКТ-ПЕТЕРБУРГУ И ЛЕНИНГРАДСКОЙ ОБЛАСТИ л/с 04724Ф72000)</t>
        </is>
      </c>
      <c r="L80" s="8" t="inlineStr">
        <is>
          <t>Взносы на обязательное страхование от несчастных случаев. Регистрационный номер в СФР 1245129604</t>
        </is>
      </c>
      <c r="M80" s="10" t="n">
        <v>200</v>
      </c>
      <c r="N80" s="8" t="n">
        <v>200</v>
      </c>
      <c r="O80" s="8" t="inlineStr">
        <is>
          <t>55</t>
        </is>
      </c>
      <c r="P80" s="8" t="inlineStr">
        <is>
          <t>Совпадение по рублям</t>
        </is>
      </c>
      <c r="Q80" s="8" t="inlineStr">
        <is>
          <t>Совпало</t>
        </is>
      </c>
      <c r="R80" s="8" t="inlineStr"/>
    </row>
    <row r="81" ht="24" customHeight="1">
      <c r="A81" s="11" t="n">
        <v>78</v>
      </c>
      <c r="B81" s="11" t="inlineStr">
        <is>
          <t>Вымпел 1 смена</t>
        </is>
      </c>
      <c r="C81" s="11" t="inlineStr">
        <is>
          <t>Адмирал/Уделка</t>
        </is>
      </c>
      <c r="D81" s="11" t="inlineStr">
        <is>
          <t>Вымпел</t>
        </is>
      </c>
      <c r="E81" s="11" t="inlineStr">
        <is>
          <t>1 смена</t>
        </is>
      </c>
      <c r="F81" s="11" t="inlineStr">
        <is>
          <t>вымпел 1 смена выписка.xlsx</t>
        </is>
      </c>
      <c r="G81" s="11" t="inlineStr">
        <is>
          <t>40702810755000127793</t>
        </is>
      </c>
      <c r="H81" s="21" t="n">
        <v>46154</v>
      </c>
      <c r="I81" s="11" t="n">
        <v>124</v>
      </c>
      <c r="J81" s="11" t="inlineStr">
        <is>
          <t>159280</t>
        </is>
      </c>
      <c r="K81" s="11" t="inlineStr">
        <is>
          <t>Головное отделение №9055 ПАО Сбербанк</t>
        </is>
      </c>
      <c r="L81" s="11" t="inlineStr">
        <is>
          <t>Покупка PURCHASE_CB в ТУ Сбербанка WB*WILDBERRIES SBERPAY по карте MIR 220220E6EB860303 за 2026-05-12. Держатель ХАНКИШИЕВ ЕГОР НАДИР ОГЛЫ. 1010 КА_598153 Чек он-лайн №159280 от 12.05.2026</t>
        </is>
      </c>
      <c r="M81" s="13" t="n">
        <v>1064</v>
      </c>
      <c r="N81" s="11" t="n">
        <v>1064</v>
      </c>
      <c r="O81" s="11" t="inlineStr"/>
      <c r="P81" s="11" t="inlineStr"/>
      <c r="Q81" s="11" t="inlineStr">
        <is>
          <t>Не совпало</t>
        </is>
      </c>
      <c r="R81" s="11" t="inlineStr"/>
    </row>
    <row r="82" ht="24" customHeight="1">
      <c r="A82" s="11" t="n">
        <v>79</v>
      </c>
      <c r="B82" s="11" t="inlineStr">
        <is>
          <t>Вымпел 1 смена</t>
        </is>
      </c>
      <c r="C82" s="11" t="inlineStr">
        <is>
          <t>Адмирал/Уделка</t>
        </is>
      </c>
      <c r="D82" s="11" t="inlineStr">
        <is>
          <t>Вымпел</t>
        </is>
      </c>
      <c r="E82" s="11" t="inlineStr">
        <is>
          <t>1 смена</t>
        </is>
      </c>
      <c r="F82" s="11" t="inlineStr">
        <is>
          <t>вымпел 1 смена выписка.xlsx</t>
        </is>
      </c>
      <c r="G82" s="11" t="inlineStr">
        <is>
          <t>40702810755000127793</t>
        </is>
      </c>
      <c r="H82" s="21" t="n">
        <v>46154</v>
      </c>
      <c r="I82" s="11" t="n">
        <v>125</v>
      </c>
      <c r="J82" s="11" t="inlineStr">
        <is>
          <t>303297</t>
        </is>
      </c>
      <c r="K82" s="11" t="inlineStr">
        <is>
          <t>Головное отделение №9055 ПАО Сбербанк</t>
        </is>
      </c>
      <c r="L82" s="11" t="inlineStr">
        <is>
          <t>Покупка PURCHASE_CB в ТУ Сбербанка WB*WILDBERRIES SBERPAY по карте MIR 220220E6EB860303 за 2026-05-12. Держатель ХАНКИШИЕВ ЕГОР НАДИР ОГЛЫ. 1010 КА_920650 Чек он-лайн №303297 от 12.05.2026</t>
        </is>
      </c>
      <c r="M82" s="13" t="n">
        <v>1147</v>
      </c>
      <c r="N82" s="11" t="n">
        <v>1147</v>
      </c>
      <c r="O82" s="11" t="inlineStr"/>
      <c r="P82" s="11" t="inlineStr"/>
      <c r="Q82" s="11" t="inlineStr">
        <is>
          <t>Не совпало</t>
        </is>
      </c>
      <c r="R82" s="11" t="inlineStr"/>
    </row>
    <row r="83" ht="24" customHeight="1">
      <c r="A83" s="11" t="n">
        <v>80</v>
      </c>
      <c r="B83" s="11" t="inlineStr">
        <is>
          <t>Вымпел 1 смена</t>
        </is>
      </c>
      <c r="C83" s="11" t="inlineStr">
        <is>
          <t>Адмирал/Уделка</t>
        </is>
      </c>
      <c r="D83" s="11" t="inlineStr">
        <is>
          <t>Вымпел</t>
        </is>
      </c>
      <c r="E83" s="11" t="inlineStr">
        <is>
          <t>1 смена</t>
        </is>
      </c>
      <c r="F83" s="11" t="inlineStr">
        <is>
          <t>вымпел 1 смена выписка.xlsx</t>
        </is>
      </c>
      <c r="G83" s="11" t="inlineStr">
        <is>
          <t>40702810755000127793</t>
        </is>
      </c>
      <c r="H83" s="21" t="n">
        <v>46154</v>
      </c>
      <c r="I83" s="11" t="n">
        <v>126</v>
      </c>
      <c r="J83" s="11" t="inlineStr">
        <is>
          <t>934721</t>
        </is>
      </c>
      <c r="K83" s="11" t="inlineStr">
        <is>
          <t>Головное отделение №9055 ПАО Сбербанк</t>
        </is>
      </c>
      <c r="L83" s="11" t="inlineStr">
        <is>
          <t>Покупка PURCHASE_CB в ТУ Сбербанка WB*WILDBERRIES SBERPAY по карте MIR 220220E6EB860303 за 2026-05-12. Держатель ХАНКИШИЕВ ЕГОР НАДИР ОГЛЫ. 1010 КА_164131 Чек он-лайн №934721 от 12.05.2026</t>
        </is>
      </c>
      <c r="M83" s="13" t="n">
        <v>1321</v>
      </c>
      <c r="N83" s="11" t="n">
        <v>1321</v>
      </c>
      <c r="O83" s="11" t="inlineStr"/>
      <c r="P83" s="11" t="inlineStr"/>
      <c r="Q83" s="11" t="inlineStr">
        <is>
          <t>Не совпало</t>
        </is>
      </c>
      <c r="R83" s="11" t="inlineStr"/>
    </row>
    <row r="84" ht="24" customHeight="1">
      <c r="A84" s="11" t="n">
        <v>81</v>
      </c>
      <c r="B84" s="11" t="inlineStr">
        <is>
          <t>Вымпел 1 смена</t>
        </is>
      </c>
      <c r="C84" s="11" t="inlineStr">
        <is>
          <t>Адмирал/Уделка</t>
        </is>
      </c>
      <c r="D84" s="11" t="inlineStr">
        <is>
          <t>Вымпел</t>
        </is>
      </c>
      <c r="E84" s="11" t="inlineStr">
        <is>
          <t>1 смена</t>
        </is>
      </c>
      <c r="F84" s="11" t="inlineStr">
        <is>
          <t>вымпел 1 смена выписка.xlsx</t>
        </is>
      </c>
      <c r="G84" s="11" t="inlineStr">
        <is>
          <t>40702810755000127793</t>
        </is>
      </c>
      <c r="H84" s="21" t="n">
        <v>46154</v>
      </c>
      <c r="I84" s="11" t="n">
        <v>127</v>
      </c>
      <c r="J84" s="11" t="inlineStr">
        <is>
          <t>888</t>
        </is>
      </c>
      <c r="K84" s="11" t="inlineStr">
        <is>
          <t>ЖУРАВЛЕВА ЕЛЕНА АНДРЕЕВНА</t>
        </is>
      </c>
      <c r="L84" s="11" t="inlineStr">
        <is>
          <t>Счет на оплату № ГЖ-7448 от 8 мая 2026 г. ,В том числе НДС 22 % 276,08 рублей. В том числе НДС 10 % - 151,09 рублей.</t>
        </is>
      </c>
      <c r="M84" s="13" t="n">
        <v>3193</v>
      </c>
      <c r="N84" s="11" t="n">
        <v>3193</v>
      </c>
      <c r="O84" s="11" t="inlineStr"/>
      <c r="P84" s="11" t="inlineStr"/>
      <c r="Q84" s="11" t="inlineStr">
        <is>
          <t>Не совпало</t>
        </is>
      </c>
      <c r="R84" s="11" t="inlineStr"/>
    </row>
    <row r="85" ht="24" customHeight="1">
      <c r="A85" s="8" t="n">
        <v>82</v>
      </c>
      <c r="B85" s="8" t="inlineStr">
        <is>
          <t>Вымпел 1 смена</t>
        </is>
      </c>
      <c r="C85" s="8" t="inlineStr">
        <is>
          <t>Адмирал/Уделка</t>
        </is>
      </c>
      <c r="D85" s="8" t="inlineStr">
        <is>
          <t>Вымпел</t>
        </is>
      </c>
      <c r="E85" s="8" t="inlineStr">
        <is>
          <t>1 смена</t>
        </is>
      </c>
      <c r="F85" s="8" t="inlineStr">
        <is>
          <t>вымпел 1 смена выписка.xlsx</t>
        </is>
      </c>
      <c r="G85" s="8" t="inlineStr">
        <is>
          <t>40702810755000127793</t>
        </is>
      </c>
      <c r="H85" s="20" t="n">
        <v>46154</v>
      </c>
      <c r="I85" s="8" t="n">
        <v>128</v>
      </c>
      <c r="J85" s="8" t="inlineStr">
        <is>
          <t>894</t>
        </is>
      </c>
      <c r="K85" s="8" t="inlineStr">
        <is>
          <t>ИП ТИХОМИРОВ ИЛЬЯ ГЕОРГИЕВИЧ</t>
        </is>
      </c>
      <c r="L85" s="8" t="inlineStr">
        <is>
          <t>ОПлата за продукцию по накладной № SF4901 от 01 мая 2026 г. НДС не облагается.</t>
        </is>
      </c>
      <c r="M85" s="10" t="n">
        <v>5080</v>
      </c>
      <c r="N85" s="8" t="n">
        <v>5080</v>
      </c>
      <c r="O85" s="8" t="inlineStr">
        <is>
          <t>53</t>
        </is>
      </c>
      <c r="P85" s="8" t="inlineStr">
        <is>
          <t>Совпадение по рублям</t>
        </is>
      </c>
      <c r="Q85" s="8" t="inlineStr">
        <is>
          <t>Совпало</t>
        </is>
      </c>
      <c r="R85" s="8" t="inlineStr"/>
    </row>
    <row r="86" ht="24" customHeight="1">
      <c r="A86" s="8" t="n">
        <v>83</v>
      </c>
      <c r="B86" s="8" t="inlineStr">
        <is>
          <t>Вымпел 1 смена</t>
        </is>
      </c>
      <c r="C86" s="8" t="inlineStr">
        <is>
          <t>Адмирал/Уделка</t>
        </is>
      </c>
      <c r="D86" s="8" t="inlineStr">
        <is>
          <t>Вымпел</t>
        </is>
      </c>
      <c r="E86" s="8" t="inlineStr">
        <is>
          <t>1 смена</t>
        </is>
      </c>
      <c r="F86" s="8" t="inlineStr">
        <is>
          <t>вымпел 1 смена выписка.xlsx</t>
        </is>
      </c>
      <c r="G86" s="8" t="inlineStr">
        <is>
          <t>40702810755000127793</t>
        </is>
      </c>
      <c r="H86" s="20" t="n">
        <v>46154</v>
      </c>
      <c r="I86" s="8" t="n">
        <v>129</v>
      </c>
      <c r="J86" s="8" t="inlineStr">
        <is>
          <t>886</t>
        </is>
      </c>
      <c r="K86" s="8" t="inlineStr">
        <is>
          <t>ИП АЖБАКОВ Д. Д.</t>
        </is>
      </c>
      <c r="L86" s="8" t="inlineStr">
        <is>
          <t>Счет на оплату№АЖ-1169от10мая2026г В том числе НДС 22 % - 1300.98 рублей.</t>
        </is>
      </c>
      <c r="M86" s="10" t="n">
        <v>7214.52</v>
      </c>
      <c r="N86" s="8" t="n">
        <v>7214</v>
      </c>
      <c r="O86" s="8" t="inlineStr">
        <is>
          <t>52</t>
        </is>
      </c>
      <c r="P86" s="8" t="inlineStr">
        <is>
          <t>Совпадение по рублям</t>
        </is>
      </c>
      <c r="Q86" s="8" t="inlineStr">
        <is>
          <t>Совпало</t>
        </is>
      </c>
      <c r="R86" s="8" t="inlineStr"/>
    </row>
    <row r="87" ht="24" customHeight="1">
      <c r="A87" s="8" t="n">
        <v>84</v>
      </c>
      <c r="B87" s="8" t="inlineStr">
        <is>
          <t>Вымпел 1 смена</t>
        </is>
      </c>
      <c r="C87" s="8" t="inlineStr">
        <is>
          <t>Адмирал/Уделка</t>
        </is>
      </c>
      <c r="D87" s="8" t="inlineStr">
        <is>
          <t>Вымпел</t>
        </is>
      </c>
      <c r="E87" s="8" t="inlineStr">
        <is>
          <t>1 смена</t>
        </is>
      </c>
      <c r="F87" s="8" t="inlineStr">
        <is>
          <t>вымпел 1 смена выписка.xlsx</t>
        </is>
      </c>
      <c r="G87" s="8" t="inlineStr">
        <is>
          <t>40702810755000127793</t>
        </is>
      </c>
      <c r="H87" s="20" t="n">
        <v>46154</v>
      </c>
      <c r="I87" s="8" t="n">
        <v>130</v>
      </c>
      <c r="J87" s="8" t="inlineStr">
        <is>
          <t>890</t>
        </is>
      </c>
      <c r="K87" s="8" t="inlineStr">
        <is>
          <t>КОРОБИЦИН ИГОРЬ МИХАЙЛОВИЧ</t>
        </is>
      </c>
      <c r="L87" s="8" t="inlineStr">
        <is>
          <t>СЧЕТ № 00243 от 10.05.2026. блендер .НДС не облагается.</t>
        </is>
      </c>
      <c r="M87" s="10" t="n">
        <v>8800</v>
      </c>
      <c r="N87" s="8" t="n">
        <v>8800</v>
      </c>
      <c r="O87" s="8" t="inlineStr">
        <is>
          <t>57</t>
        </is>
      </c>
      <c r="P87" s="8" t="inlineStr">
        <is>
          <t>Совпадение по рублям</t>
        </is>
      </c>
      <c r="Q87" s="8" t="inlineStr">
        <is>
          <t>Совпало</t>
        </is>
      </c>
      <c r="R87" s="8" t="inlineStr"/>
    </row>
    <row r="88" ht="24" customHeight="1">
      <c r="A88" s="8" t="n">
        <v>85</v>
      </c>
      <c r="B88" s="8" t="inlineStr">
        <is>
          <t>Вымпел 1 смена</t>
        </is>
      </c>
      <c r="C88" s="8" t="inlineStr">
        <is>
          <t>Адмирал/Уделка</t>
        </is>
      </c>
      <c r="D88" s="8" t="inlineStr">
        <is>
          <t>Вымпел</t>
        </is>
      </c>
      <c r="E88" s="8" t="inlineStr">
        <is>
          <t>1 смена</t>
        </is>
      </c>
      <c r="F88" s="8" t="inlineStr">
        <is>
          <t>вымпел 1 смена выписка.xlsx</t>
        </is>
      </c>
      <c r="G88" s="8" t="inlineStr">
        <is>
          <t>40702810755000127793</t>
        </is>
      </c>
      <c r="H88" s="20" t="n">
        <v>46154</v>
      </c>
      <c r="I88" s="8" t="n">
        <v>131</v>
      </c>
      <c r="J88" s="8" t="inlineStr">
        <is>
          <t>887</t>
        </is>
      </c>
      <c r="K88" s="8" t="inlineStr">
        <is>
          <t>ИП ТИХОМИРОВ ИЛЬЯ ГЕОРГИЕВИЧ</t>
        </is>
      </c>
      <c r="L88" s="8" t="inlineStr">
        <is>
          <t>ОПлата за продукцию по накладной № SF4883 от 29 апреля 2026 г. НДС не облагается.</t>
        </is>
      </c>
      <c r="M88" s="10" t="n">
        <v>8800</v>
      </c>
      <c r="N88" s="8" t="n">
        <v>8800</v>
      </c>
      <c r="O88" s="8" t="inlineStr">
        <is>
          <t>157</t>
        </is>
      </c>
      <c r="P88" s="8" t="inlineStr">
        <is>
          <t>Совпадение по рублям</t>
        </is>
      </c>
      <c r="Q88" s="8" t="inlineStr">
        <is>
          <t>Совпало</t>
        </is>
      </c>
      <c r="R88" s="8" t="inlineStr"/>
    </row>
    <row r="89" ht="24" customHeight="1">
      <c r="A89" s="11" t="n">
        <v>86</v>
      </c>
      <c r="B89" s="11" t="inlineStr">
        <is>
          <t>Вымпел 1 смена</t>
        </is>
      </c>
      <c r="C89" s="11" t="inlineStr">
        <is>
          <t>Адмирал/Уделка</t>
        </is>
      </c>
      <c r="D89" s="11" t="inlineStr">
        <is>
          <t>Вымпел</t>
        </is>
      </c>
      <c r="E89" s="11" t="inlineStr">
        <is>
          <t>1 смена</t>
        </is>
      </c>
      <c r="F89" s="11" t="inlineStr">
        <is>
          <t>вымпел 1 смена выписка.xlsx</t>
        </is>
      </c>
      <c r="G89" s="11" t="inlineStr">
        <is>
          <t>40702810755000127793</t>
        </is>
      </c>
      <c r="H89" s="21" t="n">
        <v>46154</v>
      </c>
      <c r="I89" s="11" t="n">
        <v>132</v>
      </c>
      <c r="J89" s="11" t="inlineStr">
        <is>
          <t>362108</t>
        </is>
      </c>
      <c r="K89" s="11" t="inlineStr">
        <is>
          <t>Головное отделение №9055 ПАО Сбербанк</t>
        </is>
      </c>
      <c r="L89" s="11" t="inlineStr">
        <is>
          <t>Покупка PURCHASE_CB в ТУ Сбербанка OZON по карте MIR 220220E6EB860303 за 2026-05-12. Держатель ХАНКИШИЕВ ЕГОР НАДИР ОГЛЫ. 1010 КА_062518 Чек он-лайн №362108 от 12.05.2026</t>
        </is>
      </c>
      <c r="M89" s="13" t="n">
        <v>9452</v>
      </c>
      <c r="N89" s="11" t="n">
        <v>9452</v>
      </c>
      <c r="O89" s="11" t="inlineStr"/>
      <c r="P89" s="11" t="inlineStr"/>
      <c r="Q89" s="11" t="inlineStr">
        <is>
          <t>Не совпало</t>
        </is>
      </c>
      <c r="R89" s="11" t="inlineStr"/>
    </row>
    <row r="90" ht="24" customHeight="1">
      <c r="A90" s="8" t="n">
        <v>87</v>
      </c>
      <c r="B90" s="8" t="inlineStr">
        <is>
          <t>Вымпел 1 смена</t>
        </is>
      </c>
      <c r="C90" s="8" t="inlineStr">
        <is>
          <t>Адмирал/Уделка</t>
        </is>
      </c>
      <c r="D90" s="8" t="inlineStr">
        <is>
          <t>Вымпел</t>
        </is>
      </c>
      <c r="E90" s="8" t="inlineStr">
        <is>
          <t>1 смена</t>
        </is>
      </c>
      <c r="F90" s="8" t="inlineStr">
        <is>
          <t>вымпел 1 смена выписка.xlsx</t>
        </is>
      </c>
      <c r="G90" s="8" t="inlineStr">
        <is>
          <t>40702810755000127793</t>
        </is>
      </c>
      <c r="H90" s="20" t="n">
        <v>46154</v>
      </c>
      <c r="I90" s="8" t="n">
        <v>133</v>
      </c>
      <c r="J90" s="8" t="inlineStr">
        <is>
          <t>895</t>
        </is>
      </c>
      <c r="K90" s="8" t="inlineStr">
        <is>
          <t>Пак Нина Герасимовна</t>
        </is>
      </c>
      <c r="L90" s="8" t="inlineStr">
        <is>
          <t>Для зачисления на счет Пак Нины Герасимовны Заработная плата за апрель 2026 г. Сумма 16313-00 Без налога (НДС) В том числе НДС - 0.00 рублей.</t>
        </is>
      </c>
      <c r="M90" s="10" t="n">
        <v>16313</v>
      </c>
      <c r="N90" s="8" t="n">
        <v>16313</v>
      </c>
      <c r="O90" s="8" t="inlineStr">
        <is>
          <t>51</t>
        </is>
      </c>
      <c r="P90" s="8" t="inlineStr">
        <is>
          <t>Совпадение по рублям</t>
        </is>
      </c>
      <c r="Q90" s="8" t="inlineStr">
        <is>
          <t>Совпало</t>
        </is>
      </c>
      <c r="R90" s="8" t="inlineStr"/>
    </row>
    <row r="91" ht="24" customHeight="1">
      <c r="A91" s="8" t="n">
        <v>88</v>
      </c>
      <c r="B91" s="8" t="inlineStr">
        <is>
          <t>Вымпел 1 смена</t>
        </is>
      </c>
      <c r="C91" s="8" t="inlineStr">
        <is>
          <t>Адмирал/Уделка</t>
        </is>
      </c>
      <c r="D91" s="8" t="inlineStr">
        <is>
          <t>Вымпел</t>
        </is>
      </c>
      <c r="E91" s="8" t="inlineStr">
        <is>
          <t>1 смена</t>
        </is>
      </c>
      <c r="F91" s="8" t="inlineStr">
        <is>
          <t>вымпел 1 смена выписка.xlsx</t>
        </is>
      </c>
      <c r="G91" s="8" t="inlineStr">
        <is>
          <t>40702810755000127793</t>
        </is>
      </c>
      <c r="H91" s="20" t="n">
        <v>46154</v>
      </c>
      <c r="I91" s="8" t="n">
        <v>134</v>
      </c>
      <c r="J91" s="8" t="inlineStr">
        <is>
          <t>892</t>
        </is>
      </c>
      <c r="K91" s="8" t="inlineStr">
        <is>
          <t>КОЛОТИЛИНА НИКОЛЬ ВЛАДИСЛАВОВНА</t>
        </is>
      </c>
      <c r="L91" s="8" t="inlineStr">
        <is>
          <t>Счёт на оплату №29162688 от 11 мая 2026 г., услуги по рекламе НДС не облагается.</t>
        </is>
      </c>
      <c r="M91" s="10" t="n">
        <v>16751.7</v>
      </c>
      <c r="N91" s="8" t="n">
        <v>16751</v>
      </c>
      <c r="O91" s="8" t="inlineStr">
        <is>
          <t>50</t>
        </is>
      </c>
      <c r="P91" s="8" t="inlineStr">
        <is>
          <t>Совпадение по рублям</t>
        </is>
      </c>
      <c r="Q91" s="8" t="inlineStr">
        <is>
          <t>Совпало</t>
        </is>
      </c>
      <c r="R91" s="8" t="inlineStr"/>
    </row>
    <row r="92" ht="24" customHeight="1">
      <c r="A92" s="11" t="n">
        <v>89</v>
      </c>
      <c r="B92" s="11" t="inlineStr">
        <is>
          <t>Вымпел 1 смена</t>
        </is>
      </c>
      <c r="C92" s="11" t="inlineStr">
        <is>
          <t>Адмирал/Уделка</t>
        </is>
      </c>
      <c r="D92" s="11" t="inlineStr">
        <is>
          <t>Вымпел</t>
        </is>
      </c>
      <c r="E92" s="11" t="inlineStr">
        <is>
          <t>1 смена</t>
        </is>
      </c>
      <c r="F92" s="11" t="inlineStr">
        <is>
          <t>вымпел 1 смена выписка.xlsx</t>
        </is>
      </c>
      <c r="G92" s="11" t="inlineStr">
        <is>
          <t>40702810755000127793</t>
        </is>
      </c>
      <c r="H92" s="21" t="n">
        <v>46154</v>
      </c>
      <c r="I92" s="11" t="n">
        <v>135</v>
      </c>
      <c r="J92" s="11" t="inlineStr">
        <is>
          <t>889</t>
        </is>
      </c>
      <c r="K92" s="11" t="inlineStr">
        <is>
          <t>ШЕЛУДЯКОВ АЛЕКСЕЙ ЮРЬЕВИЧ</t>
        </is>
      </c>
      <c r="L92" s="11" t="inlineStr">
        <is>
          <t>Счёт на оплату №29135896 от 8 мая 2026 г.оплата плательщику НПД. НДС не облагается.</t>
        </is>
      </c>
      <c r="M92" s="13" t="n">
        <v>20037.16</v>
      </c>
      <c r="N92" s="11" t="n">
        <v>20037</v>
      </c>
      <c r="O92" s="11" t="inlineStr"/>
      <c r="P92" s="11" t="inlineStr"/>
      <c r="Q92" s="11" t="inlineStr">
        <is>
          <t>Не совпало</t>
        </is>
      </c>
      <c r="R92" s="11" t="inlineStr"/>
    </row>
    <row r="93" ht="24" customHeight="1">
      <c r="A93" s="8" t="n">
        <v>90</v>
      </c>
      <c r="B93" s="8" t="inlineStr">
        <is>
          <t>Вымпел 1 смена</t>
        </is>
      </c>
      <c r="C93" s="8" t="inlineStr">
        <is>
          <t>Адмирал/Уделка</t>
        </is>
      </c>
      <c r="D93" s="8" t="inlineStr">
        <is>
          <t>Вымпел</t>
        </is>
      </c>
      <c r="E93" s="8" t="inlineStr">
        <is>
          <t>1 смена</t>
        </is>
      </c>
      <c r="F93" s="8" t="inlineStr">
        <is>
          <t>вымпел 1 смена выписка.xlsx</t>
        </is>
      </c>
      <c r="G93" s="8" t="inlineStr">
        <is>
          <t>40702810755000127793</t>
        </is>
      </c>
      <c r="H93" s="20" t="n">
        <v>46154</v>
      </c>
      <c r="I93" s="8" t="n">
        <v>136</v>
      </c>
      <c r="J93" s="8" t="inlineStr">
        <is>
          <t>897</t>
        </is>
      </c>
      <c r="K93" s="8" t="inlineStr">
        <is>
          <t>Казначейство России (ФНС России)</t>
        </is>
      </c>
      <c r="L93" s="8" t="inlineStr">
        <is>
          <t>Единый налоговый платеж НДС не облагается.</t>
        </is>
      </c>
      <c r="M93" s="10" t="n">
        <v>23165</v>
      </c>
      <c r="N93" s="8" t="n">
        <v>23165</v>
      </c>
      <c r="O93" s="8" t="inlineStr">
        <is>
          <t>56</t>
        </is>
      </c>
      <c r="P93" s="8" t="inlineStr">
        <is>
          <t>Совпадение по рублям</t>
        </is>
      </c>
      <c r="Q93" s="8" t="inlineStr">
        <is>
          <t>Совпало</t>
        </is>
      </c>
      <c r="R93" s="8" t="inlineStr"/>
    </row>
    <row r="94" ht="24" customHeight="1">
      <c r="A94" s="8" t="n">
        <v>91</v>
      </c>
      <c r="B94" s="8" t="inlineStr">
        <is>
          <t>Вымпел 1 смена</t>
        </is>
      </c>
      <c r="C94" s="8" t="inlineStr">
        <is>
          <t>Адмирал/Уделка</t>
        </is>
      </c>
      <c r="D94" s="8" t="inlineStr">
        <is>
          <t>Вымпел</t>
        </is>
      </c>
      <c r="E94" s="8" t="inlineStr">
        <is>
          <t>1 смена</t>
        </is>
      </c>
      <c r="F94" s="8" t="inlineStr">
        <is>
          <t>вымпел 1 смена выписка.xlsx</t>
        </is>
      </c>
      <c r="G94" s="8" t="inlineStr">
        <is>
          <t>40702810755000127793</t>
        </is>
      </c>
      <c r="H94" s="20" t="n">
        <v>46154</v>
      </c>
      <c r="I94" s="8" t="n">
        <v>137</v>
      </c>
      <c r="J94" s="8" t="inlineStr">
        <is>
          <t>885</t>
        </is>
      </c>
      <c r="K94" s="8" t="inlineStr">
        <is>
          <t>ШЕЛУДЯКОВ АЛЕКСЕЙ ЮРЬЕВИЧ</t>
        </is>
      </c>
      <c r="L94" s="8" t="inlineStr">
        <is>
          <t>Счёт на оплату №29153759 от 10 мая 2026 г. оплата плательщику НПД. НДС не облагается.</t>
        </is>
      </c>
      <c r="M94" s="10" t="n">
        <v>38880</v>
      </c>
      <c r="N94" s="8" t="n">
        <v>38880</v>
      </c>
      <c r="O94" s="8" t="inlineStr">
        <is>
          <t>158</t>
        </is>
      </c>
      <c r="P94" s="8" t="inlineStr">
        <is>
          <t>Совпадение по рублям</t>
        </is>
      </c>
      <c r="Q94" s="8" t="inlineStr">
        <is>
          <t>Совпало</t>
        </is>
      </c>
      <c r="R94" s="8" t="inlineStr"/>
    </row>
    <row r="95" ht="24" customHeight="1">
      <c r="A95" s="8" t="n">
        <v>92</v>
      </c>
      <c r="B95" s="8" t="inlineStr">
        <is>
          <t>Вымпел 1 смена</t>
        </is>
      </c>
      <c r="C95" s="8" t="inlineStr">
        <is>
          <t>Адмирал/Уделка</t>
        </is>
      </c>
      <c r="D95" s="8" t="inlineStr">
        <is>
          <t>Вымпел</t>
        </is>
      </c>
      <c r="E95" s="8" t="inlineStr">
        <is>
          <t>1 смена</t>
        </is>
      </c>
      <c r="F95" s="8" t="inlineStr">
        <is>
          <t>вымпел 1 смена выписка.xlsx</t>
        </is>
      </c>
      <c r="G95" s="8" t="inlineStr">
        <is>
          <t>40702810755000127793</t>
        </is>
      </c>
      <c r="H95" s="20" t="n">
        <v>46154</v>
      </c>
      <c r="I95" s="8" t="n">
        <v>138</v>
      </c>
      <c r="J95" s="8" t="inlineStr">
        <is>
          <t>891</t>
        </is>
      </c>
      <c r="K95" s="8" t="inlineStr">
        <is>
          <t>ШЕЛУДЯКОВ АЛЕКСЕЙ ЮРЬЕВИЧ</t>
        </is>
      </c>
      <c r="L95" s="8" t="inlineStr">
        <is>
          <t>Счёт на оплату №29153741 от 10 мая 2026 г. оплата плательщику НПД. НДС не облагается.</t>
        </is>
      </c>
      <c r="M95" s="10" t="n">
        <v>57217</v>
      </c>
      <c r="N95" s="8" t="n">
        <v>57217</v>
      </c>
      <c r="O95" s="8" t="inlineStr">
        <is>
          <t>58</t>
        </is>
      </c>
      <c r="P95" s="8" t="inlineStr">
        <is>
          <t>Совпадение по рублям</t>
        </is>
      </c>
      <c r="Q95" s="8" t="inlineStr">
        <is>
          <t>Совпало</t>
        </is>
      </c>
      <c r="R95" s="8" t="inlineStr"/>
    </row>
    <row r="96" ht="24" customHeight="1">
      <c r="A96" s="8" t="n">
        <v>93</v>
      </c>
      <c r="B96" s="8" t="inlineStr">
        <is>
          <t>Вымпел 1 смена</t>
        </is>
      </c>
      <c r="C96" s="8" t="inlineStr">
        <is>
          <t>Адмирал/Уделка</t>
        </is>
      </c>
      <c r="D96" s="8" t="inlineStr">
        <is>
          <t>Вымпел</t>
        </is>
      </c>
      <c r="E96" s="8" t="inlineStr">
        <is>
          <t>1 смена</t>
        </is>
      </c>
      <c r="F96" s="8" t="inlineStr">
        <is>
          <t>вымпел 1 смена выписка.xlsx</t>
        </is>
      </c>
      <c r="G96" s="8" t="inlineStr">
        <is>
          <t>40702810755000127793</t>
        </is>
      </c>
      <c r="H96" s="20" t="n">
        <v>46154</v>
      </c>
      <c r="I96" s="8" t="n">
        <v>139</v>
      </c>
      <c r="J96" s="8" t="inlineStr">
        <is>
          <t>893</t>
        </is>
      </c>
      <c r="K96" s="8" t="inlineStr">
        <is>
          <t>ООО "ДИДЖИТАЛ БЮРО"</t>
        </is>
      </c>
      <c r="L96" s="8" t="inlineStr">
        <is>
          <t>Счёт №5951 от 05.05.2026. В том числе НДС 22 % - 14305.95 рублей.</t>
        </is>
      </c>
      <c r="M96" s="10" t="n">
        <v>79333</v>
      </c>
      <c r="N96" s="8" t="n">
        <v>79333</v>
      </c>
      <c r="O96" s="8" t="inlineStr">
        <is>
          <t>54</t>
        </is>
      </c>
      <c r="P96" s="8" t="inlineStr">
        <is>
          <t>Совпадение по рублям</t>
        </is>
      </c>
      <c r="Q96" s="8" t="inlineStr">
        <is>
          <t>Совпало</t>
        </is>
      </c>
      <c r="R96" s="8" t="inlineStr"/>
    </row>
    <row r="97" ht="24" customHeight="1">
      <c r="A97" s="8" t="n">
        <v>94</v>
      </c>
      <c r="B97" s="8" t="inlineStr">
        <is>
          <t>Вымпел 1 смена</t>
        </is>
      </c>
      <c r="C97" s="8" t="inlineStr">
        <is>
          <t>Адмирал/Уделка</t>
        </is>
      </c>
      <c r="D97" s="8" t="inlineStr">
        <is>
          <t>Вымпел</t>
        </is>
      </c>
      <c r="E97" s="8" t="inlineStr">
        <is>
          <t>1 смена</t>
        </is>
      </c>
      <c r="F97" s="8" t="inlineStr">
        <is>
          <t>вымпел 1 смена выписка.xlsx</t>
        </is>
      </c>
      <c r="G97" s="8" t="inlineStr">
        <is>
          <t>40702810755000127793</t>
        </is>
      </c>
      <c r="H97" s="20" t="n">
        <v>46155</v>
      </c>
      <c r="I97" s="8" t="n">
        <v>144</v>
      </c>
      <c r="J97" s="8" t="inlineStr">
        <is>
          <t>910</t>
        </is>
      </c>
      <c r="K97" s="8" t="inlineStr">
        <is>
          <t>РУДНЯ ЕВГЕНИЙ ЮРЬЕВИЧ</t>
        </is>
      </c>
      <c r="L97" s="8" t="inlineStr">
        <is>
          <t>Счет на оплату № 210 от 09 мая 2026 г. В том числе НДС 5 % - 60.43 рублей.</t>
        </is>
      </c>
      <c r="M97" s="10" t="n">
        <v>1269</v>
      </c>
      <c r="N97" s="8" t="n">
        <v>1269</v>
      </c>
      <c r="O97" s="8" t="inlineStr">
        <is>
          <t>159</t>
        </is>
      </c>
      <c r="P97" s="8" t="inlineStr">
        <is>
          <t>Совпадение по рублям</t>
        </is>
      </c>
      <c r="Q97" s="8" t="inlineStr">
        <is>
          <t>Совпало</t>
        </is>
      </c>
      <c r="R97" s="8" t="inlineStr"/>
    </row>
    <row r="98" ht="24" customHeight="1">
      <c r="A98" s="8" t="n">
        <v>95</v>
      </c>
      <c r="B98" s="8" t="inlineStr">
        <is>
          <t>Вымпел 1 смена</t>
        </is>
      </c>
      <c r="C98" s="8" t="inlineStr">
        <is>
          <t>Адмирал/Уделка</t>
        </is>
      </c>
      <c r="D98" s="8" t="inlineStr">
        <is>
          <t>Вымпел</t>
        </is>
      </c>
      <c r="E98" s="8" t="inlineStr">
        <is>
          <t>1 смена</t>
        </is>
      </c>
      <c r="F98" s="8" t="inlineStr">
        <is>
          <t>вымпел 1 смена выписка.xlsx</t>
        </is>
      </c>
      <c r="G98" s="8" t="inlineStr">
        <is>
          <t>40702810755000127793</t>
        </is>
      </c>
      <c r="H98" s="20" t="n">
        <v>46155</v>
      </c>
      <c r="I98" s="8" t="n">
        <v>145</v>
      </c>
      <c r="J98" s="8" t="inlineStr">
        <is>
          <t>909</t>
        </is>
      </c>
      <c r="K98" s="8" t="inlineStr">
        <is>
          <t>РУДНЯ ЕВГЕНИЙ ЮРЬЕВИЧ</t>
        </is>
      </c>
      <c r="L98" s="8" t="inlineStr">
        <is>
          <t>Счет на оплату № 211 от 09 мая 2026 г. В том числе НДС 5 % - 173.33 рублей.</t>
        </is>
      </c>
      <c r="M98" s="10" t="n">
        <v>3640</v>
      </c>
      <c r="N98" s="8" t="n">
        <v>3640</v>
      </c>
      <c r="O98" s="8" t="inlineStr">
        <is>
          <t>162</t>
        </is>
      </c>
      <c r="P98" s="8" t="inlineStr">
        <is>
          <t>Совпадение по рублям</t>
        </is>
      </c>
      <c r="Q98" s="8" t="inlineStr">
        <is>
          <t>Совпало</t>
        </is>
      </c>
      <c r="R98" s="8" t="inlineStr"/>
    </row>
    <row r="99" ht="24" customHeight="1">
      <c r="A99" s="8" t="n">
        <v>96</v>
      </c>
      <c r="B99" s="8" t="inlineStr">
        <is>
          <t>Вымпел 1 смена</t>
        </is>
      </c>
      <c r="C99" s="8" t="inlineStr">
        <is>
          <t>Адмирал/Уделка</t>
        </is>
      </c>
      <c r="D99" s="8" t="inlineStr">
        <is>
          <t>Вымпел</t>
        </is>
      </c>
      <c r="E99" s="8" t="inlineStr">
        <is>
          <t>1 смена</t>
        </is>
      </c>
      <c r="F99" s="8" t="inlineStr">
        <is>
          <t>вымпел 1 смена выписка.xlsx</t>
        </is>
      </c>
      <c r="G99" s="8" t="inlineStr">
        <is>
          <t>40702810755000127793</t>
        </is>
      </c>
      <c r="H99" s="20" t="n">
        <v>46155</v>
      </c>
      <c r="I99" s="8" t="n">
        <v>146</v>
      </c>
      <c r="J99" s="8" t="inlineStr">
        <is>
          <t>907</t>
        </is>
      </c>
      <c r="K99" s="8" t="inlineStr">
        <is>
          <t>ООО "АГРОБАР ЭКСПРЕСС"</t>
        </is>
      </c>
      <c r="L99" s="8" t="inlineStr">
        <is>
          <t>Оплата по заказу клиента №ЦБ-20277. В том числе НДС 22 % - 806.61 рублей.</t>
        </is>
      </c>
      <c r="M99" s="10" t="n">
        <v>4473</v>
      </c>
      <c r="N99" s="8" t="n">
        <v>4473</v>
      </c>
      <c r="O99" s="8" t="inlineStr">
        <is>
          <t>61</t>
        </is>
      </c>
      <c r="P99" s="8" t="inlineStr">
        <is>
          <t>Совпадение по рублям</t>
        </is>
      </c>
      <c r="Q99" s="8" t="inlineStr">
        <is>
          <t>Совпало</t>
        </is>
      </c>
      <c r="R99" s="8" t="inlineStr"/>
    </row>
    <row r="100" ht="24" customHeight="1">
      <c r="A100" s="8" t="n">
        <v>97</v>
      </c>
      <c r="B100" s="8" t="inlineStr">
        <is>
          <t>Вымпел 1 смена</t>
        </is>
      </c>
      <c r="C100" s="8" t="inlineStr">
        <is>
          <t>Адмирал/Уделка</t>
        </is>
      </c>
      <c r="D100" s="8" t="inlineStr">
        <is>
          <t>Вымпел</t>
        </is>
      </c>
      <c r="E100" s="8" t="inlineStr">
        <is>
          <t>1 смена</t>
        </is>
      </c>
      <c r="F100" s="8" t="inlineStr">
        <is>
          <t>вымпел 1 смена выписка.xlsx</t>
        </is>
      </c>
      <c r="G100" s="8" t="inlineStr">
        <is>
          <t>40702810755000127793</t>
        </is>
      </c>
      <c r="H100" s="20" t="n">
        <v>46155</v>
      </c>
      <c r="I100" s="8" t="n">
        <v>147</v>
      </c>
      <c r="J100" s="8" t="inlineStr">
        <is>
          <t>900</t>
        </is>
      </c>
      <c r="K100" s="8" t="inlineStr">
        <is>
          <t>РУДНЯ ЕВГЕНИЙ ЮРЬЕВИЧ</t>
        </is>
      </c>
      <c r="L100" s="8" t="inlineStr">
        <is>
          <t>Счет на оплату № 212 от 12 мая 2026 г. В том числе НДС 5 % - 247.40 рублей.</t>
        </is>
      </c>
      <c r="M100" s="10" t="n">
        <v>5195.3</v>
      </c>
      <c r="N100" s="8" t="n">
        <v>5195</v>
      </c>
      <c r="O100" s="8" t="inlineStr">
        <is>
          <t>67</t>
        </is>
      </c>
      <c r="P100" s="8" t="inlineStr">
        <is>
          <t>Совпадение по рублям</t>
        </is>
      </c>
      <c r="Q100" s="8" t="inlineStr">
        <is>
          <t>Совпало</t>
        </is>
      </c>
      <c r="R100" s="8" t="inlineStr"/>
    </row>
    <row r="101" ht="24" customHeight="1">
      <c r="A101" s="8" t="n">
        <v>98</v>
      </c>
      <c r="B101" s="8" t="inlineStr">
        <is>
          <t>Вымпел 1 смена</t>
        </is>
      </c>
      <c r="C101" s="8" t="inlineStr">
        <is>
          <t>Адмирал/Уделка</t>
        </is>
      </c>
      <c r="D101" s="8" t="inlineStr">
        <is>
          <t>Вымпел</t>
        </is>
      </c>
      <c r="E101" s="8" t="inlineStr">
        <is>
          <t>1 смена</t>
        </is>
      </c>
      <c r="F101" s="8" t="inlineStr">
        <is>
          <t>вымпел 1 смена выписка.xlsx</t>
        </is>
      </c>
      <c r="G101" s="8" t="inlineStr">
        <is>
          <t>40702810755000127793</t>
        </is>
      </c>
      <c r="H101" s="20" t="n">
        <v>46155</v>
      </c>
      <c r="I101" s="8" t="n">
        <v>148</v>
      </c>
      <c r="J101" s="8" t="inlineStr">
        <is>
          <t>899</t>
        </is>
      </c>
      <c r="K101" s="8" t="inlineStr">
        <is>
          <t>РУДНЯ ЕВГЕНИЙ ЮРЬЕВИЧ</t>
        </is>
      </c>
      <c r="L101" s="8" t="inlineStr">
        <is>
          <t>Счет на оплату № 213 от 12 мая 2026 г. В том числе НДС 5 % - 261.90 рублей.</t>
        </is>
      </c>
      <c r="M101" s="10" t="n">
        <v>5500</v>
      </c>
      <c r="N101" s="8" t="n">
        <v>5500</v>
      </c>
      <c r="O101" s="8" t="inlineStr">
        <is>
          <t>62</t>
        </is>
      </c>
      <c r="P101" s="8" t="inlineStr">
        <is>
          <t>Совпадение по рублям</t>
        </is>
      </c>
      <c r="Q101" s="8" t="inlineStr">
        <is>
          <t>Совпало</t>
        </is>
      </c>
      <c r="R101" s="8" t="inlineStr"/>
    </row>
    <row r="102" ht="24" customHeight="1">
      <c r="A102" s="11" t="n">
        <v>99</v>
      </c>
      <c r="B102" s="11" t="inlineStr">
        <is>
          <t>Вымпел 1 смена</t>
        </is>
      </c>
      <c r="C102" s="11" t="inlineStr">
        <is>
          <t>Адмирал/Уделка</t>
        </is>
      </c>
      <c r="D102" s="11" t="inlineStr">
        <is>
          <t>Вымпел</t>
        </is>
      </c>
      <c r="E102" s="11" t="inlineStr">
        <is>
          <t>1 смена</t>
        </is>
      </c>
      <c r="F102" s="11" t="inlineStr">
        <is>
          <t>вымпел 1 смена выписка.xlsx</t>
        </is>
      </c>
      <c r="G102" s="11" t="inlineStr">
        <is>
          <t>40702810755000127793</t>
        </is>
      </c>
      <c r="H102" s="21" t="n">
        <v>46155</v>
      </c>
      <c r="I102" s="11" t="n">
        <v>149</v>
      </c>
      <c r="J102" s="11" t="inlineStr">
        <is>
          <t>901</t>
        </is>
      </c>
      <c r="K102" s="11" t="inlineStr">
        <is>
          <t>РУДНЯ ЕВГЕНИЙ ЮРЬЕВИЧ</t>
        </is>
      </c>
      <c r="L102" s="11" t="inlineStr">
        <is>
          <t>Счет на оплату № 183 от апреля , 203 от 12 мая 2026 г. В том числе НДС 5 % - 278.02 рублей.</t>
        </is>
      </c>
      <c r="M102" s="13" t="n">
        <v>5838.4</v>
      </c>
      <c r="N102" s="11" t="n">
        <v>5838</v>
      </c>
      <c r="O102" s="11" t="inlineStr"/>
      <c r="P102" s="11" t="inlineStr"/>
      <c r="Q102" s="11" t="inlineStr">
        <is>
          <t>Не совпало</t>
        </is>
      </c>
      <c r="R102" s="11" t="inlineStr"/>
    </row>
    <row r="103" ht="24" customHeight="1">
      <c r="A103" s="8" t="n">
        <v>100</v>
      </c>
      <c r="B103" s="8" t="inlineStr">
        <is>
          <t>Вымпел 1 смена</t>
        </is>
      </c>
      <c r="C103" s="8" t="inlineStr">
        <is>
          <t>Адмирал/Уделка</t>
        </is>
      </c>
      <c r="D103" s="8" t="inlineStr">
        <is>
          <t>Вымпел</t>
        </is>
      </c>
      <c r="E103" s="8" t="inlineStr">
        <is>
          <t>1 смена</t>
        </is>
      </c>
      <c r="F103" s="8" t="inlineStr">
        <is>
          <t>вымпел 1 смена выписка.xlsx</t>
        </is>
      </c>
      <c r="G103" s="8" t="inlineStr">
        <is>
          <t>40702810755000127793</t>
        </is>
      </c>
      <c r="H103" s="20" t="n">
        <v>46155</v>
      </c>
      <c r="I103" s="8" t="n">
        <v>150</v>
      </c>
      <c r="J103" s="8" t="inlineStr">
        <is>
          <t>905</t>
        </is>
      </c>
      <c r="K103" s="8" t="inlineStr">
        <is>
          <t>ГАВРИШ ТАМАРА ВАЛЕРЬЕВНА</t>
        </is>
      </c>
      <c r="L103" s="8" t="inlineStr">
        <is>
          <t>Счёт на оплату № 00709202631304 услуг по публичной оферте от 12.05.2026 В том числе НДС 5 % - 442.07 рублей.</t>
        </is>
      </c>
      <c r="M103" s="10" t="n">
        <v>9283.5</v>
      </c>
      <c r="N103" s="8" t="n">
        <v>9283</v>
      </c>
      <c r="O103" s="8" t="inlineStr">
        <is>
          <t>63</t>
        </is>
      </c>
      <c r="P103" s="8" t="inlineStr">
        <is>
          <t>Совпадение по рублям</t>
        </is>
      </c>
      <c r="Q103" s="8" t="inlineStr">
        <is>
          <t>Совпало</t>
        </is>
      </c>
      <c r="R103" s="8" t="inlineStr"/>
    </row>
    <row r="104" ht="24" customHeight="1">
      <c r="A104" s="8" t="n">
        <v>101</v>
      </c>
      <c r="B104" s="8" t="inlineStr">
        <is>
          <t>Вымпел 1 смена</t>
        </is>
      </c>
      <c r="C104" s="8" t="inlineStr">
        <is>
          <t>Адмирал/Уделка</t>
        </is>
      </c>
      <c r="D104" s="8" t="inlineStr">
        <is>
          <t>Вымпел</t>
        </is>
      </c>
      <c r="E104" s="8" t="inlineStr">
        <is>
          <t>1 смена</t>
        </is>
      </c>
      <c r="F104" s="8" t="inlineStr">
        <is>
          <t>вымпел 1 смена выписка.xlsx</t>
        </is>
      </c>
      <c r="G104" s="8" t="inlineStr">
        <is>
          <t>40702810755000127793</t>
        </is>
      </c>
      <c r="H104" s="20" t="n">
        <v>46155</v>
      </c>
      <c r="I104" s="8" t="n">
        <v>151</v>
      </c>
      <c r="J104" s="8" t="inlineStr">
        <is>
          <t>904</t>
        </is>
      </c>
      <c r="K104" s="8" t="inlineStr">
        <is>
          <t>АПРАКСИН АРТЁМ АЛЕКСАНДРОВИЧ</t>
        </is>
      </c>
      <c r="L104" s="8" t="inlineStr">
        <is>
          <t>Счёт на оплату №29142501 от 9 мая 2026 г.НДС не облагается.</t>
        </is>
      </c>
      <c r="M104" s="10" t="n">
        <v>12740</v>
      </c>
      <c r="N104" s="8" t="n">
        <v>12740</v>
      </c>
      <c r="O104" s="8" t="inlineStr">
        <is>
          <t>64</t>
        </is>
      </c>
      <c r="P104" s="8" t="inlineStr">
        <is>
          <t>Совпадение по рублям</t>
        </is>
      </c>
      <c r="Q104" s="8" t="inlineStr">
        <is>
          <t>Совпало</t>
        </is>
      </c>
      <c r="R104" s="8" t="inlineStr"/>
    </row>
    <row r="105" ht="24" customHeight="1">
      <c r="A105" s="8" t="n">
        <v>102</v>
      </c>
      <c r="B105" s="8" t="inlineStr">
        <is>
          <t>Вымпел 1 смена</t>
        </is>
      </c>
      <c r="C105" s="8" t="inlineStr">
        <is>
          <t>Адмирал/Уделка</t>
        </is>
      </c>
      <c r="D105" s="8" t="inlineStr">
        <is>
          <t>Вымпел</t>
        </is>
      </c>
      <c r="E105" s="8" t="inlineStr">
        <is>
          <t>1 смена</t>
        </is>
      </c>
      <c r="F105" s="8" t="inlineStr">
        <is>
          <t>вымпел 1 смена выписка.xlsx</t>
        </is>
      </c>
      <c r="G105" s="8" t="inlineStr">
        <is>
          <t>40702810755000127793</t>
        </is>
      </c>
      <c r="H105" s="20" t="n">
        <v>46155</v>
      </c>
      <c r="I105" s="8" t="n">
        <v>152</v>
      </c>
      <c r="J105" s="8" t="inlineStr">
        <is>
          <t>902</t>
        </is>
      </c>
      <c r="K105" s="8" t="inlineStr">
        <is>
          <t>ООО "НОРДИКО СПБ"</t>
        </is>
      </c>
      <c r="L105" s="8" t="inlineStr">
        <is>
          <t>Счет на оплату № 687316 от 1 мая 2026 г.: 1 117,32В т.ч. НДС (10%): 1 250,89 В том числе НДС 22 % - 1089,00 рублей.</t>
        </is>
      </c>
      <c r="M105" s="10" t="n">
        <v>18329.4</v>
      </c>
      <c r="N105" s="8" t="n">
        <v>18329</v>
      </c>
      <c r="O105" s="8" t="inlineStr">
        <is>
          <t>68</t>
        </is>
      </c>
      <c r="P105" s="8" t="inlineStr">
        <is>
          <t>Совпадение по рублям</t>
        </is>
      </c>
      <c r="Q105" s="8" t="inlineStr">
        <is>
          <t>Совпало</t>
        </is>
      </c>
      <c r="R105" s="8" t="inlineStr"/>
    </row>
    <row r="106" ht="24" customHeight="1">
      <c r="A106" s="8" t="n">
        <v>103</v>
      </c>
      <c r="B106" s="8" t="inlineStr">
        <is>
          <t>Вымпел 1 смена</t>
        </is>
      </c>
      <c r="C106" s="8" t="inlineStr">
        <is>
          <t>Адмирал/Уделка</t>
        </is>
      </c>
      <c r="D106" s="8" t="inlineStr">
        <is>
          <t>Вымпел</t>
        </is>
      </c>
      <c r="E106" s="8" t="inlineStr">
        <is>
          <t>1 смена</t>
        </is>
      </c>
      <c r="F106" s="8" t="inlineStr">
        <is>
          <t>вымпел 1 смена выписка.xlsx</t>
        </is>
      </c>
      <c r="G106" s="8" t="inlineStr">
        <is>
          <t>40702810755000127793</t>
        </is>
      </c>
      <c r="H106" s="20" t="n">
        <v>46155</v>
      </c>
      <c r="I106" s="8" t="n">
        <v>153</v>
      </c>
      <c r="J106" s="8" t="inlineStr">
        <is>
          <t>908</t>
        </is>
      </c>
      <c r="K106" s="8" t="inlineStr">
        <is>
          <t>ПИЛИПЕНКО АРТЕМ АЛЕКСАНДРОВИЧ</t>
        </is>
      </c>
      <c r="L106" s="8" t="inlineStr">
        <is>
          <t>СЧЕТ № 00457 от 13.05.2026. В том числе НДС 5 % - 1000.00 рублей.</t>
        </is>
      </c>
      <c r="M106" s="10" t="n">
        <v>21000</v>
      </c>
      <c r="N106" s="8" t="n">
        <v>21000</v>
      </c>
      <c r="O106" s="8" t="inlineStr">
        <is>
          <t>73</t>
        </is>
      </c>
      <c r="P106" s="8" t="inlineStr">
        <is>
          <t>Совпадение по рублям</t>
        </is>
      </c>
      <c r="Q106" s="8" t="inlineStr">
        <is>
          <t>Совпало</t>
        </is>
      </c>
      <c r="R106" s="8" t="inlineStr"/>
    </row>
    <row r="107" ht="24" customHeight="1">
      <c r="A107" s="22" t="n">
        <v>104</v>
      </c>
      <c r="B107" s="22" t="inlineStr">
        <is>
          <t>Вымпел 1 смена</t>
        </is>
      </c>
      <c r="C107" s="22" t="inlineStr">
        <is>
          <t>Адмирал/Уделка</t>
        </is>
      </c>
      <c r="D107" s="22" t="inlineStr">
        <is>
          <t>Вымпел</t>
        </is>
      </c>
      <c r="E107" s="22" t="inlineStr">
        <is>
          <t>1 смена</t>
        </is>
      </c>
      <c r="F107" s="22" t="inlineStr">
        <is>
          <t>вымпел 1 смена выписка.xlsx</t>
        </is>
      </c>
      <c r="G107" s="22" t="inlineStr">
        <is>
          <t>40702810755000127793</t>
        </is>
      </c>
      <c r="H107" s="23" t="n">
        <v>46155</v>
      </c>
      <c r="I107" s="22" t="n">
        <v>154</v>
      </c>
      <c r="J107" s="22" t="inlineStr">
        <is>
          <t>911</t>
        </is>
      </c>
      <c r="K107" s="22" t="inlineStr">
        <is>
          <t>ООО "НОРДИКО СПБ"</t>
        </is>
      </c>
      <c r="L107" s="22" t="inlineStr">
        <is>
          <t>счет на оплату № 687330, 687324 от 1 мая 2026 г В том числе НДС 22 % - 4108.80 рублей.</t>
        </is>
      </c>
      <c r="M107" s="24" t="n">
        <v>22785.15</v>
      </c>
      <c r="N107" s="22" t="n">
        <v>22785</v>
      </c>
      <c r="O107" s="22" t="inlineStr">
        <is>
          <t>160, 161</t>
        </is>
      </c>
      <c r="P107" s="22" t="inlineStr">
        <is>
          <t>Группа расходов по рублям</t>
        </is>
      </c>
      <c r="Q107" s="22" t="inlineStr">
        <is>
          <t>Совпало</t>
        </is>
      </c>
      <c r="R107" s="22" t="n">
        <v>4</v>
      </c>
    </row>
    <row r="108" ht="24" customHeight="1">
      <c r="A108" s="8" t="n">
        <v>105</v>
      </c>
      <c r="B108" s="8" t="inlineStr">
        <is>
          <t>Вымпел 1 смена</t>
        </is>
      </c>
      <c r="C108" s="8" t="inlineStr">
        <is>
          <t>Адмирал/Уделка</t>
        </is>
      </c>
      <c r="D108" s="8" t="inlineStr">
        <is>
          <t>Вымпел</t>
        </is>
      </c>
      <c r="E108" s="8" t="inlineStr">
        <is>
          <t>1 смена</t>
        </is>
      </c>
      <c r="F108" s="8" t="inlineStr">
        <is>
          <t>вымпел 1 смена выписка.xlsx</t>
        </is>
      </c>
      <c r="G108" s="8" t="inlineStr">
        <is>
          <t>40702810755000127793</t>
        </is>
      </c>
      <c r="H108" s="20" t="n">
        <v>46155</v>
      </c>
      <c r="I108" s="8" t="n">
        <v>155</v>
      </c>
      <c r="J108" s="8" t="inlineStr">
        <is>
          <t>906</t>
        </is>
      </c>
      <c r="K108" s="8" t="inlineStr">
        <is>
          <t>ООО "САРТЕКС"</t>
        </is>
      </c>
      <c r="L108" s="8" t="inlineStr">
        <is>
          <t>Оплата по договору субаренды от 01.09.24 В том числе НДС 5 % - 1323.81 рублей.</t>
        </is>
      </c>
      <c r="M108" s="10" t="n">
        <v>27800</v>
      </c>
      <c r="N108" s="8" t="n">
        <v>27800</v>
      </c>
      <c r="O108" s="8" t="inlineStr">
        <is>
          <t>60</t>
        </is>
      </c>
      <c r="P108" s="8" t="inlineStr">
        <is>
          <t>Совпадение по рублям</t>
        </is>
      </c>
      <c r="Q108" s="8" t="inlineStr">
        <is>
          <t>Совпало</t>
        </is>
      </c>
      <c r="R108" s="8" t="inlineStr"/>
    </row>
    <row r="109" ht="24" customHeight="1">
      <c r="A109" s="8" t="n">
        <v>106</v>
      </c>
      <c r="B109" s="8" t="inlineStr">
        <is>
          <t>Вымпел 1 смена</t>
        </is>
      </c>
      <c r="C109" s="8" t="inlineStr">
        <is>
          <t>Адмирал/Уделка</t>
        </is>
      </c>
      <c r="D109" s="8" t="inlineStr">
        <is>
          <t>Вымпел</t>
        </is>
      </c>
      <c r="E109" s="8" t="inlineStr">
        <is>
          <t>1 смена</t>
        </is>
      </c>
      <c r="F109" s="8" t="inlineStr">
        <is>
          <t>вымпел 1 смена выписка.xlsx</t>
        </is>
      </c>
      <c r="G109" s="8" t="inlineStr">
        <is>
          <t>40702810755000127793</t>
        </is>
      </c>
      <c r="H109" s="20" t="n">
        <v>46155</v>
      </c>
      <c r="I109" s="8" t="n">
        <v>156</v>
      </c>
      <c r="J109" s="8" t="inlineStr">
        <is>
          <t>898</t>
        </is>
      </c>
      <c r="K109" s="8" t="inlineStr">
        <is>
          <t>ЕФРЕМОВ ДАНИИЛ РУСЛАНОВИЧ</t>
        </is>
      </c>
      <c r="L109" s="8" t="inlineStr">
        <is>
          <t>Счёт на оплату №29203547 от 12 мая 2026 г. плательщику НПД за ремонтные работы. НДС не облагается.</t>
        </is>
      </c>
      <c r="M109" s="10" t="n">
        <v>28121.58</v>
      </c>
      <c r="N109" s="8" t="n">
        <v>28121</v>
      </c>
      <c r="O109" s="8" t="inlineStr">
        <is>
          <t>59</t>
        </is>
      </c>
      <c r="P109" s="8" t="inlineStr">
        <is>
          <t>Совпадение по рублям</t>
        </is>
      </c>
      <c r="Q109" s="8" t="inlineStr">
        <is>
          <t>Совпало</t>
        </is>
      </c>
      <c r="R109" s="8" t="inlineStr"/>
    </row>
    <row r="110" ht="24" customHeight="1">
      <c r="A110" s="11" t="n">
        <v>107</v>
      </c>
      <c r="B110" s="11" t="inlineStr">
        <is>
          <t>Вымпел 1 смена</t>
        </is>
      </c>
      <c r="C110" s="11" t="inlineStr">
        <is>
          <t>Адмирал/Уделка</t>
        </is>
      </c>
      <c r="D110" s="11" t="inlineStr">
        <is>
          <t>Вымпел</t>
        </is>
      </c>
      <c r="E110" s="11" t="inlineStr">
        <is>
          <t>1 смена</t>
        </is>
      </c>
      <c r="F110" s="11" t="inlineStr">
        <is>
          <t>вымпел 1 смена выписка.xlsx</t>
        </is>
      </c>
      <c r="G110" s="11" t="inlineStr">
        <is>
          <t>40702810755000127793</t>
        </is>
      </c>
      <c r="H110" s="21" t="n">
        <v>46155</v>
      </c>
      <c r="I110" s="11" t="n">
        <v>157</v>
      </c>
      <c r="J110" s="11" t="inlineStr">
        <is>
          <t>903</t>
        </is>
      </c>
      <c r="K110" s="11" t="inlineStr">
        <is>
          <t>ООО "НОРДИКО СПБ"</t>
        </is>
      </c>
      <c r="L110" s="11" t="inlineStr">
        <is>
          <t>Счет на оплату 687348 от 1 мая 2026 г № 687500 от 4 мая 2026 г. 688263 от 8 мая 2026 г № 688409 . В том числе НДС 22 % - 12950.98 рублей.</t>
        </is>
      </c>
      <c r="M110" s="13" t="n">
        <v>71819.05</v>
      </c>
      <c r="N110" s="11" t="n">
        <v>71819</v>
      </c>
      <c r="O110" s="11" t="inlineStr"/>
      <c r="P110" s="11" t="inlineStr"/>
      <c r="Q110" s="11" t="inlineStr">
        <is>
          <t>Не совпало</t>
        </is>
      </c>
      <c r="R110" s="11" t="inlineStr"/>
    </row>
    <row r="111" ht="24" customHeight="1">
      <c r="A111" s="11" t="n">
        <v>108</v>
      </c>
      <c r="B111" s="11" t="inlineStr">
        <is>
          <t>Вымпел 1 смена</t>
        </is>
      </c>
      <c r="C111" s="11" t="inlineStr">
        <is>
          <t>Адмирал/Уделка</t>
        </is>
      </c>
      <c r="D111" s="11" t="inlineStr">
        <is>
          <t>Вымпел</t>
        </is>
      </c>
      <c r="E111" s="11" t="inlineStr">
        <is>
          <t>1 смена</t>
        </is>
      </c>
      <c r="F111" s="11" t="inlineStr">
        <is>
          <t>вымпел 1 смена выписка.xlsx</t>
        </is>
      </c>
      <c r="G111" s="11" t="inlineStr">
        <is>
          <t>40702810755000127793</t>
        </is>
      </c>
      <c r="H111" s="21" t="n">
        <v>46156</v>
      </c>
      <c r="I111" s="11" t="n">
        <v>163</v>
      </c>
      <c r="J111" s="11" t="inlineStr">
        <is>
          <t>915</t>
        </is>
      </c>
      <c r="K111" s="11" t="inlineStr">
        <is>
          <t>ООО "МИР НАПИТКОВ"</t>
        </is>
      </c>
      <c r="L111" s="11" t="inlineStr">
        <is>
          <t>Счет на оплату № 6117 от 05.05.2026 г. В том числе НДС 10 % - 292.36 рублей.</t>
        </is>
      </c>
      <c r="M111" s="13" t="n">
        <v>3216</v>
      </c>
      <c r="N111" s="11" t="n">
        <v>3216</v>
      </c>
      <c r="O111" s="11" t="inlineStr"/>
      <c r="P111" s="11" t="inlineStr"/>
      <c r="Q111" s="11" t="inlineStr">
        <is>
          <t>Не совпало</t>
        </is>
      </c>
      <c r="R111" s="11" t="inlineStr"/>
    </row>
    <row r="112" ht="24" customHeight="1">
      <c r="A112" s="11" t="n">
        <v>109</v>
      </c>
      <c r="B112" s="11" t="inlineStr">
        <is>
          <t>Вымпел 1 смена</t>
        </is>
      </c>
      <c r="C112" s="11" t="inlineStr">
        <is>
          <t>Адмирал/Уделка</t>
        </is>
      </c>
      <c r="D112" s="11" t="inlineStr">
        <is>
          <t>Вымпел</t>
        </is>
      </c>
      <c r="E112" s="11" t="inlineStr">
        <is>
          <t>1 смена</t>
        </is>
      </c>
      <c r="F112" s="11" t="inlineStr">
        <is>
          <t>вымпел 1 смена выписка.xlsx</t>
        </is>
      </c>
      <c r="G112" s="11" t="inlineStr">
        <is>
          <t>40702810755000127793</t>
        </is>
      </c>
      <c r="H112" s="21" t="n">
        <v>46156</v>
      </c>
      <c r="I112" s="11" t="n">
        <v>164</v>
      </c>
      <c r="J112" s="11" t="inlineStr">
        <is>
          <t>914</t>
        </is>
      </c>
      <c r="K112" s="11" t="inlineStr">
        <is>
          <t>ООО "ФАБРИКА МОРОЖЕНОГО "ПРЕСТИЖ""</t>
        </is>
      </c>
      <c r="L112" s="11" t="inlineStr">
        <is>
          <t>Счет на оплату № 384 от 27 апреля 2026 г. В том числе НДС 22 % - 1236.33 рублей.</t>
        </is>
      </c>
      <c r="M112" s="13" t="n">
        <v>6856</v>
      </c>
      <c r="N112" s="11" t="n">
        <v>6856</v>
      </c>
      <c r="O112" s="11" t="inlineStr"/>
      <c r="P112" s="11" t="inlineStr"/>
      <c r="Q112" s="11" t="inlineStr">
        <is>
          <t>Не совпало</t>
        </is>
      </c>
      <c r="R112" s="11" t="inlineStr"/>
    </row>
    <row r="113" ht="24" customHeight="1">
      <c r="A113" s="11" t="n">
        <v>110</v>
      </c>
      <c r="B113" s="11" t="inlineStr">
        <is>
          <t>Вымпел 1 смена</t>
        </is>
      </c>
      <c r="C113" s="11" t="inlineStr">
        <is>
          <t>Адмирал/Уделка</t>
        </is>
      </c>
      <c r="D113" s="11" t="inlineStr">
        <is>
          <t>Вымпел</t>
        </is>
      </c>
      <c r="E113" s="11" t="inlineStr">
        <is>
          <t>1 смена</t>
        </is>
      </c>
      <c r="F113" s="11" t="inlineStr">
        <is>
          <t>вымпел 1 смена выписка.xlsx</t>
        </is>
      </c>
      <c r="G113" s="11" t="inlineStr">
        <is>
          <t>40702810755000127793</t>
        </is>
      </c>
      <c r="H113" s="21" t="n">
        <v>46156</v>
      </c>
      <c r="I113" s="11" t="n">
        <v>165</v>
      </c>
      <c r="J113" s="11" t="inlineStr">
        <is>
          <t>913</t>
        </is>
      </c>
      <c r="K113" s="11" t="inlineStr">
        <is>
          <t>ООО "ФАБРИКА МОРОЖЕНОГО "ПРЕСТИЖ""</t>
        </is>
      </c>
      <c r="L113" s="11" t="inlineStr">
        <is>
          <t>Счет на оплату № 384 от 27 апреля 2026 г. В том числе НДС 22 % - 1268,17 рублей.</t>
        </is>
      </c>
      <c r="M113" s="13" t="n">
        <v>7328</v>
      </c>
      <c r="N113" s="11" t="n">
        <v>7328</v>
      </c>
      <c r="O113" s="11" t="inlineStr"/>
      <c r="P113" s="11" t="inlineStr"/>
      <c r="Q113" s="11" t="inlineStr">
        <is>
          <t>Не совпало</t>
        </is>
      </c>
      <c r="R113" s="11" t="inlineStr"/>
    </row>
    <row r="114" ht="24" customHeight="1">
      <c r="A114" s="11" t="n">
        <v>111</v>
      </c>
      <c r="B114" s="11" t="inlineStr">
        <is>
          <t>Вымпел 1 смена</t>
        </is>
      </c>
      <c r="C114" s="11" t="inlineStr">
        <is>
          <t>Адмирал/Уделка</t>
        </is>
      </c>
      <c r="D114" s="11" t="inlineStr">
        <is>
          <t>Вымпел</t>
        </is>
      </c>
      <c r="E114" s="11" t="inlineStr">
        <is>
          <t>1 смена</t>
        </is>
      </c>
      <c r="F114" s="11" t="inlineStr">
        <is>
          <t>вымпел 1 смена выписка.xlsx</t>
        </is>
      </c>
      <c r="G114" s="11" t="inlineStr">
        <is>
          <t>40702810755000127793</t>
        </is>
      </c>
      <c r="H114" s="21" t="n">
        <v>46156</v>
      </c>
      <c r="I114" s="11" t="n">
        <v>166</v>
      </c>
      <c r="J114" s="11" t="inlineStr">
        <is>
          <t>916</t>
        </is>
      </c>
      <c r="K114" s="11" t="inlineStr">
        <is>
          <t>ООО "МИР НАПИТКОВ"</t>
        </is>
      </c>
      <c r="L114" s="11" t="inlineStr">
        <is>
          <t>Счет на оплату № 6100 от 05.05.2026 г. В том числе НДС 22 % - 1215,32 рублей.</t>
        </is>
      </c>
      <c r="M114" s="13" t="n">
        <v>7632</v>
      </c>
      <c r="N114" s="11" t="n">
        <v>7632</v>
      </c>
      <c r="O114" s="11" t="inlineStr"/>
      <c r="P114" s="11" t="inlineStr"/>
      <c r="Q114" s="11" t="inlineStr">
        <is>
          <t>Не совпало</t>
        </is>
      </c>
      <c r="R114" s="11" t="inlineStr"/>
    </row>
    <row r="115" ht="24" customHeight="1">
      <c r="A115" s="11" t="n">
        <v>112</v>
      </c>
      <c r="B115" s="11" t="inlineStr">
        <is>
          <t>Вымпел 1 смена</t>
        </is>
      </c>
      <c r="C115" s="11" t="inlineStr">
        <is>
          <t>Адмирал/Уделка</t>
        </is>
      </c>
      <c r="D115" s="11" t="inlineStr">
        <is>
          <t>Вымпел</t>
        </is>
      </c>
      <c r="E115" s="11" t="inlineStr">
        <is>
          <t>1 смена</t>
        </is>
      </c>
      <c r="F115" s="11" t="inlineStr">
        <is>
          <t>вымпел 1 смена выписка.xlsx</t>
        </is>
      </c>
      <c r="G115" s="11" t="inlineStr">
        <is>
          <t>40702810755000127793</t>
        </is>
      </c>
      <c r="H115" s="21" t="n">
        <v>46156</v>
      </c>
      <c r="I115" s="11" t="n">
        <v>167</v>
      </c>
      <c r="J115" s="11" t="inlineStr">
        <is>
          <t>681496</t>
        </is>
      </c>
      <c r="K115" s="11" t="inlineStr">
        <is>
          <t>Головное отделение №9055 ПАО Сбербанк</t>
        </is>
      </c>
      <c r="L115" s="11" t="inlineStr">
        <is>
          <t>Покупка PURCHASE_CB в ТУ Сбербанка OZON по карте MIR 220220E6EB860303 за 2026-05-14. Держатель ХАНКИШИЕВ ЕГОР НАДИР ОГЛЫ. 1010 КА_407412 Чек он-лайн №681496 от 14.05.2026</t>
        </is>
      </c>
      <c r="M115" s="13" t="n">
        <v>8412</v>
      </c>
      <c r="N115" s="11" t="n">
        <v>8412</v>
      </c>
      <c r="O115" s="11" t="inlineStr"/>
      <c r="P115" s="11" t="inlineStr"/>
      <c r="Q115" s="11" t="inlineStr">
        <is>
          <t>Не совпало</t>
        </is>
      </c>
      <c r="R115" s="11" t="inlineStr"/>
    </row>
    <row r="116" ht="24" customHeight="1">
      <c r="A116" s="8" t="n">
        <v>113</v>
      </c>
      <c r="B116" s="8" t="inlineStr">
        <is>
          <t>Вымпел 1 смена</t>
        </is>
      </c>
      <c r="C116" s="8" t="inlineStr">
        <is>
          <t>Адмирал/Уделка</t>
        </is>
      </c>
      <c r="D116" s="8" t="inlineStr">
        <is>
          <t>Вымпел</t>
        </is>
      </c>
      <c r="E116" s="8" t="inlineStr">
        <is>
          <t>1 смена</t>
        </is>
      </c>
      <c r="F116" s="8" t="inlineStr">
        <is>
          <t>вымпел 1 смена выписка.xlsx</t>
        </is>
      </c>
      <c r="G116" s="8" t="inlineStr">
        <is>
          <t>40702810755000127793</t>
        </is>
      </c>
      <c r="H116" s="20" t="n">
        <v>46156</v>
      </c>
      <c r="I116" s="8" t="n">
        <v>168</v>
      </c>
      <c r="J116" s="8" t="inlineStr">
        <is>
          <t>912</t>
        </is>
      </c>
      <c r="K116" s="8" t="inlineStr">
        <is>
          <t>ИП АЖБАКОВ Д. Д.</t>
        </is>
      </c>
      <c r="L116" s="8" t="inlineStr">
        <is>
          <t>Счетна оплату№АЖ-1227от13мая2026г. В том числе НДС 22 % - 2997.36 рублей.</t>
        </is>
      </c>
      <c r="M116" s="10" t="n">
        <v>16621.72</v>
      </c>
      <c r="N116" s="8" t="n">
        <v>16621</v>
      </c>
      <c r="O116" s="8" t="inlineStr">
        <is>
          <t>163</t>
        </is>
      </c>
      <c r="P116" s="8" t="inlineStr">
        <is>
          <t>Совпадение по рублям</t>
        </is>
      </c>
      <c r="Q116" s="8" t="inlineStr">
        <is>
          <t>Совпало</t>
        </is>
      </c>
      <c r="R116" s="8" t="inlineStr"/>
    </row>
    <row r="117" ht="24" customHeight="1">
      <c r="A117" s="8" t="n">
        <v>114</v>
      </c>
      <c r="B117" s="8" t="inlineStr">
        <is>
          <t>Вымпел 1 смена</t>
        </is>
      </c>
      <c r="C117" s="8" t="inlineStr">
        <is>
          <t>Адмирал/Уделка</t>
        </is>
      </c>
      <c r="D117" s="8" t="inlineStr">
        <is>
          <t>Вымпел</t>
        </is>
      </c>
      <c r="E117" s="8" t="inlineStr">
        <is>
          <t>1 смена</t>
        </is>
      </c>
      <c r="F117" s="8" t="inlineStr">
        <is>
          <t>вымпел 1 смена выписка.xlsx</t>
        </is>
      </c>
      <c r="G117" s="8" t="inlineStr">
        <is>
          <t>40702810755000127793</t>
        </is>
      </c>
      <c r="H117" s="20" t="n">
        <v>46156</v>
      </c>
      <c r="I117" s="8" t="n">
        <v>169</v>
      </c>
      <c r="J117" s="8" t="inlineStr">
        <is>
          <t>917</t>
        </is>
      </c>
      <c r="K117" s="8" t="inlineStr">
        <is>
          <t>ПЧЕЛЯКОВА ВАРВАРА АНДРЕЕВНА</t>
        </is>
      </c>
      <c r="L117" s="8" t="inlineStr">
        <is>
          <t>Счёт на оплату № №29268011 от 14 мая 2026 г. НДС не облагается.</t>
        </is>
      </c>
      <c r="M117" s="10" t="n">
        <v>26575</v>
      </c>
      <c r="N117" s="8" t="n">
        <v>26575</v>
      </c>
      <c r="O117" s="8" t="inlineStr">
        <is>
          <t>76</t>
        </is>
      </c>
      <c r="P117" s="8" t="inlineStr">
        <is>
          <t>Совпадение по рублям</t>
        </is>
      </c>
      <c r="Q117" s="8" t="inlineStr">
        <is>
          <t>Совпало</t>
        </is>
      </c>
      <c r="R117" s="8" t="inlineStr"/>
    </row>
    <row r="118" ht="24" customHeight="1">
      <c r="A118" s="11" t="n">
        <v>115</v>
      </c>
      <c r="B118" s="11" t="inlineStr">
        <is>
          <t>Вымпел 1 смена</t>
        </is>
      </c>
      <c r="C118" s="11" t="inlineStr">
        <is>
          <t>Адмирал/Уделка</t>
        </is>
      </c>
      <c r="D118" s="11" t="inlineStr">
        <is>
          <t>Вымпел</t>
        </is>
      </c>
      <c r="E118" s="11" t="inlineStr">
        <is>
          <t>1 смена</t>
        </is>
      </c>
      <c r="F118" s="11" t="inlineStr">
        <is>
          <t>вымпел 1 смена выписка.xlsx</t>
        </is>
      </c>
      <c r="G118" s="11" t="inlineStr">
        <is>
          <t>40702810755000127793</t>
        </is>
      </c>
      <c r="H118" s="21" t="n">
        <v>46157</v>
      </c>
      <c r="I118" s="11" t="n">
        <v>173</v>
      </c>
      <c r="J118" s="11" t="inlineStr">
        <is>
          <t>844788</t>
        </is>
      </c>
      <c r="K118" s="11" t="inlineStr">
        <is>
          <t>Головное отделение №9055 ПАО Сбербанк</t>
        </is>
      </c>
      <c r="L118" s="11" t="inlineStr">
        <is>
          <t>Покупка PURCHASE_CB в ТУ Сбербанка WB*WILDBERRIES SBERPAY по карте MIR 220220E6EB860303 за 2026-05-15. Держатель ХАНКИШИЕВ ЕГОР НАДИР ОГЛЫ. 1010 КА_434481 Чек он-лайн №844788 от 15.05.2026</t>
        </is>
      </c>
      <c r="M118" s="13" t="n">
        <v>1156</v>
      </c>
      <c r="N118" s="11" t="n">
        <v>1156</v>
      </c>
      <c r="O118" s="11" t="inlineStr"/>
      <c r="P118" s="11" t="inlineStr"/>
      <c r="Q118" s="11" t="inlineStr">
        <is>
          <t>Не совпало</t>
        </is>
      </c>
      <c r="R118" s="11" t="inlineStr"/>
    </row>
    <row r="119" ht="24" customHeight="1">
      <c r="A119" s="11" t="n">
        <v>116</v>
      </c>
      <c r="B119" s="11" t="inlineStr">
        <is>
          <t>Вымпел 1 смена</t>
        </is>
      </c>
      <c r="C119" s="11" t="inlineStr">
        <is>
          <t>Адмирал/Уделка</t>
        </is>
      </c>
      <c r="D119" s="11" t="inlineStr">
        <is>
          <t>Вымпел</t>
        </is>
      </c>
      <c r="E119" s="11" t="inlineStr">
        <is>
          <t>1 смена</t>
        </is>
      </c>
      <c r="F119" s="11" t="inlineStr">
        <is>
          <t>вымпел 1 смена выписка.xlsx</t>
        </is>
      </c>
      <c r="G119" s="11" t="inlineStr">
        <is>
          <t>40702810755000127793</t>
        </is>
      </c>
      <c r="H119" s="21" t="n">
        <v>46157</v>
      </c>
      <c r="I119" s="11" t="n">
        <v>174</v>
      </c>
      <c r="J119" s="11" t="inlineStr">
        <is>
          <t>607535</t>
        </is>
      </c>
      <c r="K119" s="11" t="inlineStr">
        <is>
          <t>СЕВЕРО-ЗАПАДНЫЙ БАНК ПАО СБЕРБАНК</t>
        </is>
      </c>
      <c r="L119" s="11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M119" s="13" t="n">
        <v>10365.81</v>
      </c>
      <c r="N119" s="11" t="n">
        <v>10365</v>
      </c>
      <c r="O119" s="11" t="inlineStr"/>
      <c r="P119" s="11" t="inlineStr"/>
      <c r="Q119" s="11" t="inlineStr">
        <is>
          <t>Не совпало</t>
        </is>
      </c>
      <c r="R119" s="11" t="inlineStr"/>
    </row>
    <row r="120" ht="24" customHeight="1">
      <c r="A120" s="8" t="n">
        <v>117</v>
      </c>
      <c r="B120" s="8" t="inlineStr">
        <is>
          <t>Вымпел 1 смена</t>
        </is>
      </c>
      <c r="C120" s="8" t="inlineStr">
        <is>
          <t>Адмирал/Уделка</t>
        </is>
      </c>
      <c r="D120" s="8" t="inlineStr">
        <is>
          <t>Вымпел</t>
        </is>
      </c>
      <c r="E120" s="8" t="inlineStr">
        <is>
          <t>1 смена</t>
        </is>
      </c>
      <c r="F120" s="8" t="inlineStr">
        <is>
          <t>вымпел 1 смена выписка.xlsx</t>
        </is>
      </c>
      <c r="G120" s="8" t="inlineStr">
        <is>
          <t>40702810755000127793</t>
        </is>
      </c>
      <c r="H120" s="20" t="n">
        <v>46157</v>
      </c>
      <c r="I120" s="8" t="n">
        <v>175</v>
      </c>
      <c r="J120" s="8" t="inlineStr">
        <is>
          <t>920</t>
        </is>
      </c>
      <c r="K120" s="8" t="inlineStr">
        <is>
          <t>Узоров Никита Дмитриевич</t>
        </is>
      </c>
      <c r="L120" s="8" t="inlineStr">
        <is>
          <t>Счёт на оплату №29288894 от 14 мая 2026 г. плательщику НПД. НДС не облагается.</t>
        </is>
      </c>
      <c r="M120" s="10" t="n">
        <v>15900</v>
      </c>
      <c r="N120" s="8" t="n">
        <v>15900</v>
      </c>
      <c r="O120" s="8" t="inlineStr">
        <is>
          <t>75</t>
        </is>
      </c>
      <c r="P120" s="8" t="inlineStr">
        <is>
          <t>Совпадение по рублям</t>
        </is>
      </c>
      <c r="Q120" s="8" t="inlineStr">
        <is>
          <t>Совпало</t>
        </is>
      </c>
      <c r="R120" s="8" t="inlineStr"/>
    </row>
    <row r="121" ht="24" customHeight="1">
      <c r="A121" s="8" t="n">
        <v>118</v>
      </c>
      <c r="B121" s="8" t="inlineStr">
        <is>
          <t>Вымпел 1 смена</t>
        </is>
      </c>
      <c r="C121" s="8" t="inlineStr">
        <is>
          <t>Адмирал/Уделка</t>
        </is>
      </c>
      <c r="D121" s="8" t="inlineStr">
        <is>
          <t>Вымпел</t>
        </is>
      </c>
      <c r="E121" s="8" t="inlineStr">
        <is>
          <t>1 смена</t>
        </is>
      </c>
      <c r="F121" s="8" t="inlineStr">
        <is>
          <t>вымпел 1 смена выписка.xlsx</t>
        </is>
      </c>
      <c r="G121" s="8" t="inlineStr">
        <is>
          <t>40702810755000127793</t>
        </is>
      </c>
      <c r="H121" s="20" t="n">
        <v>46157</v>
      </c>
      <c r="I121" s="8" t="n">
        <v>176</v>
      </c>
      <c r="J121" s="8" t="inlineStr">
        <is>
          <t>919</t>
        </is>
      </c>
      <c r="K121" s="8" t="inlineStr">
        <is>
          <t>ЖУРАВЛЕВ АЛЕКСАНДР МИХАЙЛОВИЧ</t>
        </is>
      </c>
      <c r="L121" s="8" t="inlineStr">
        <is>
          <t>Счёт на оплату №29279309 от 14 мая 2026 г. Реконструкция системы вентиляции НДС не облагается.</t>
        </is>
      </c>
      <c r="M121" s="10" t="n">
        <v>93000</v>
      </c>
      <c r="N121" s="8" t="n">
        <v>93000</v>
      </c>
      <c r="O121" s="8" t="inlineStr">
        <is>
          <t>74</t>
        </is>
      </c>
      <c r="P121" s="8" t="inlineStr">
        <is>
          <t>Совпадение по рублям</t>
        </is>
      </c>
      <c r="Q121" s="8" t="inlineStr">
        <is>
          <t>Совпало</t>
        </is>
      </c>
      <c r="R121" s="8" t="inlineStr"/>
    </row>
    <row r="122" ht="24" customHeight="1">
      <c r="A122" s="11" t="n">
        <v>119</v>
      </c>
      <c r="B122" s="11" t="inlineStr">
        <is>
          <t>Вымпел 1 смена</t>
        </is>
      </c>
      <c r="C122" s="11" t="inlineStr">
        <is>
          <t>Адмирал/Уделка</t>
        </is>
      </c>
      <c r="D122" s="11" t="inlineStr">
        <is>
          <t>Вымпел</t>
        </is>
      </c>
      <c r="E122" s="11" t="inlineStr">
        <is>
          <t>1 смена</t>
        </is>
      </c>
      <c r="F122" s="11" t="inlineStr">
        <is>
          <t>вымпел 1 смена выписка.xlsx</t>
        </is>
      </c>
      <c r="G122" s="11" t="inlineStr">
        <is>
          <t>40702810755000127793</t>
        </is>
      </c>
      <c r="H122" s="21" t="n">
        <v>46157</v>
      </c>
      <c r="I122" s="11" t="n">
        <v>177</v>
      </c>
      <c r="J122" s="11" t="inlineStr">
        <is>
          <t>918</t>
        </is>
      </c>
      <c r="K122" s="11" t="inlineStr">
        <is>
          <t>Пак Нина Герасимовна</t>
        </is>
      </c>
      <c r="L122" s="11" t="inlineStr">
        <is>
          <t>Выдача подотчетному лицу. Сумма 400 000-00 НДС не облагается.</t>
        </is>
      </c>
      <c r="M122" s="13" t="n">
        <v>400000</v>
      </c>
      <c r="N122" s="11" t="n">
        <v>400000</v>
      </c>
      <c r="O122" s="11" t="inlineStr"/>
      <c r="P122" s="11" t="inlineStr"/>
      <c r="Q122" s="11" t="inlineStr">
        <is>
          <t>Не совпало</t>
        </is>
      </c>
      <c r="R122" s="11" t="inlineStr"/>
    </row>
    <row r="123" ht="24" customHeight="1">
      <c r="A123" s="11" t="n">
        <v>120</v>
      </c>
      <c r="B123" s="11" t="inlineStr">
        <is>
          <t>Вымпел 1 смена</t>
        </is>
      </c>
      <c r="C123" s="11" t="inlineStr">
        <is>
          <t>Адмирал/Уделка</t>
        </is>
      </c>
      <c r="D123" s="11" t="inlineStr">
        <is>
          <t>Вымпел</t>
        </is>
      </c>
      <c r="E123" s="11" t="inlineStr">
        <is>
          <t>1 смена</t>
        </is>
      </c>
      <c r="F123" s="11" t="inlineStr">
        <is>
          <t>вымпел 1 смена выписка.xlsx</t>
        </is>
      </c>
      <c r="G123" s="11" t="inlineStr">
        <is>
          <t>40702810755000127793</t>
        </is>
      </c>
      <c r="H123" s="21" t="n">
        <v>46158</v>
      </c>
      <c r="I123" s="11" t="n">
        <v>184</v>
      </c>
      <c r="J123" s="11" t="inlineStr">
        <is>
          <t>100782</t>
        </is>
      </c>
      <c r="K123" s="11" t="inlineStr">
        <is>
          <t>Головное отделение №9055 ПАО Сбербанк</t>
        </is>
      </c>
      <c r="L123" s="11" t="inlineStr">
        <is>
          <t>Покупка PURCHASE_CB в ТУ Сбербанка WB*WILDBERRIES SBERPAY по карте MIR 220220E6EB860303 за 2026-05-16. Держатель ХАНКИШИЕВ ЕГОР НАДИР ОГЛЫ. 1010 КА_548239 Чек он-лайн №100782 от 16.05.2026</t>
        </is>
      </c>
      <c r="M123" s="13" t="n">
        <v>128</v>
      </c>
      <c r="N123" s="11" t="n">
        <v>128</v>
      </c>
      <c r="O123" s="11" t="inlineStr"/>
      <c r="P123" s="11" t="inlineStr"/>
      <c r="Q123" s="11" t="inlineStr">
        <is>
          <t>Не совпало</t>
        </is>
      </c>
      <c r="R123" s="11" t="inlineStr"/>
    </row>
    <row r="124" ht="24" customHeight="1">
      <c r="A124" s="11" t="n">
        <v>121</v>
      </c>
      <c r="B124" s="11" t="inlineStr">
        <is>
          <t>Вымпел 1 смена</t>
        </is>
      </c>
      <c r="C124" s="11" t="inlineStr">
        <is>
          <t>Адмирал/Уделка</t>
        </is>
      </c>
      <c r="D124" s="11" t="inlineStr">
        <is>
          <t>Вымпел</t>
        </is>
      </c>
      <c r="E124" s="11" t="inlineStr">
        <is>
          <t>1 смена</t>
        </is>
      </c>
      <c r="F124" s="11" t="inlineStr">
        <is>
          <t>вымпел 1 смена выписка.xlsx</t>
        </is>
      </c>
      <c r="G124" s="11" t="inlineStr">
        <is>
          <t>40702810755000127793</t>
        </is>
      </c>
      <c r="H124" s="21" t="n">
        <v>46159</v>
      </c>
      <c r="I124" s="11" t="n">
        <v>190</v>
      </c>
      <c r="J124" s="11" t="inlineStr">
        <is>
          <t>740210</t>
        </is>
      </c>
      <c r="K124" s="11" t="inlineStr">
        <is>
          <t>Головное отделение №9055 ПАО Сбербанк</t>
        </is>
      </c>
      <c r="L124" s="11" t="inlineStr">
        <is>
          <t>Покупка PURCHASE_CB в ТУ Сбербанка WB*WILDBERRIES SBERPAY по карте MIR 220220E6EB860303 за 2026-05-17. Держатель ХАНКИШИЕВ ЕГОР НАДИР ОГЛЫ. 1010 КА_231588 Чек он-лайн №740210 от 17.05.2026</t>
        </is>
      </c>
      <c r="M124" s="13" t="n">
        <v>3105</v>
      </c>
      <c r="N124" s="11" t="n">
        <v>3105</v>
      </c>
      <c r="O124" s="11" t="inlineStr"/>
      <c r="P124" s="11" t="inlineStr"/>
      <c r="Q124" s="11" t="inlineStr">
        <is>
          <t>Не совпало</t>
        </is>
      </c>
      <c r="R124" s="11" t="inlineStr"/>
    </row>
    <row r="125" ht="24" customHeight="1">
      <c r="A125" s="11" t="n">
        <v>122</v>
      </c>
      <c r="B125" s="11" t="inlineStr">
        <is>
          <t>Вымпел 1 смена</t>
        </is>
      </c>
      <c r="C125" s="11" t="inlineStr">
        <is>
          <t>Адмирал/Уделка</t>
        </is>
      </c>
      <c r="D125" s="11" t="inlineStr">
        <is>
          <t>Вымпел</t>
        </is>
      </c>
      <c r="E125" s="11" t="inlineStr">
        <is>
          <t>1 смена</t>
        </is>
      </c>
      <c r="F125" s="11" t="inlineStr">
        <is>
          <t>вымпел 1 смена выписка.xlsx</t>
        </is>
      </c>
      <c r="G125" s="11" t="inlineStr">
        <is>
          <t>40702810755000127793</t>
        </is>
      </c>
      <c r="H125" s="21" t="n">
        <v>46159</v>
      </c>
      <c r="I125" s="11" t="n">
        <v>191</v>
      </c>
      <c r="J125" s="11" t="inlineStr">
        <is>
          <t>960447</t>
        </is>
      </c>
      <c r="K125" s="11" t="inlineStr">
        <is>
          <t>Головное отделение №9055 ПАО Сбербанк</t>
        </is>
      </c>
      <c r="L125" s="11" t="inlineStr">
        <is>
          <t>Покупка PURCHASE_CB в ТУ Сбербанка OZON по карте MIR 220220E6EB860303 за 2026-05-17. Держатель ХАНКИШИЕВ ЕГОР НАДИР ОГЛЫ. 1010 КА_655595 Чек он-лайн №960447 от 17.05.2026</t>
        </is>
      </c>
      <c r="M125" s="13" t="n">
        <v>3856</v>
      </c>
      <c r="N125" s="11" t="n">
        <v>3856</v>
      </c>
      <c r="O125" s="11" t="inlineStr"/>
      <c r="P125" s="11" t="inlineStr"/>
      <c r="Q125" s="11" t="inlineStr">
        <is>
          <t>Не совпало</t>
        </is>
      </c>
      <c r="R125" s="11" t="inlineStr"/>
    </row>
    <row r="126" ht="24" customHeight="1">
      <c r="A126" s="11" t="n">
        <v>123</v>
      </c>
      <c r="B126" s="11" t="inlineStr">
        <is>
          <t>Вымпел 1 смена</t>
        </is>
      </c>
      <c r="C126" s="11" t="inlineStr">
        <is>
          <t>Адмирал/Уделка</t>
        </is>
      </c>
      <c r="D126" s="11" t="inlineStr">
        <is>
          <t>Вымпел</t>
        </is>
      </c>
      <c r="E126" s="11" t="inlineStr">
        <is>
          <t>1 смена</t>
        </is>
      </c>
      <c r="F126" s="11" t="inlineStr">
        <is>
          <t>вымпел 1 смена выписка.xlsx</t>
        </is>
      </c>
      <c r="G126" s="11" t="inlineStr">
        <is>
          <t>40702810755000127793</t>
        </is>
      </c>
      <c r="H126" s="21" t="n">
        <v>46160</v>
      </c>
      <c r="I126" s="11" t="n">
        <v>196</v>
      </c>
      <c r="J126" s="11" t="inlineStr">
        <is>
          <t>506074</t>
        </is>
      </c>
      <c r="K126" s="11" t="inlineStr">
        <is>
          <t>СЕВЕРО-ЗАПАДНЫЙ БАНК ПАО СБЕРБАНК</t>
        </is>
      </c>
      <c r="L126" s="11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M126" s="13" t="n">
        <v>1303.19</v>
      </c>
      <c r="N126" s="11" t="n">
        <v>1303</v>
      </c>
      <c r="O126" s="11" t="inlineStr"/>
      <c r="P126" s="11" t="inlineStr"/>
      <c r="Q126" s="11" t="inlineStr">
        <is>
          <t>Не совпало</t>
        </is>
      </c>
      <c r="R126" s="11" t="inlineStr"/>
    </row>
    <row r="127" ht="24" customHeight="1">
      <c r="A127" s="8" t="n">
        <v>124</v>
      </c>
      <c r="B127" s="8" t="inlineStr">
        <is>
          <t>Вымпел 1 смена</t>
        </is>
      </c>
      <c r="C127" s="8" t="inlineStr">
        <is>
          <t>Адмирал/Уделка</t>
        </is>
      </c>
      <c r="D127" s="8" t="inlineStr">
        <is>
          <t>Вымпел</t>
        </is>
      </c>
      <c r="E127" s="8" t="inlineStr">
        <is>
          <t>1 смена</t>
        </is>
      </c>
      <c r="F127" s="8" t="inlineStr">
        <is>
          <t>вымпел 1 смена выписка.xlsx</t>
        </is>
      </c>
      <c r="G127" s="8" t="inlineStr">
        <is>
          <t>40702810755000127793</t>
        </is>
      </c>
      <c r="H127" s="20" t="n">
        <v>46160</v>
      </c>
      <c r="I127" s="8" t="n">
        <v>197</v>
      </c>
      <c r="J127" s="8" t="inlineStr">
        <is>
          <t>921</t>
        </is>
      </c>
      <c r="K127" s="8" t="inlineStr">
        <is>
          <t>ООО "ПЕПСИКО ХОЛДИНГС"</t>
        </is>
      </c>
      <c r="L127" s="8" t="inlineStr">
        <is>
          <t>Оплата по счету 1128977975 от 30.04.26 10% 425,87 В том числе НДС 22 % - 1982,69 рублей.</t>
        </is>
      </c>
      <c r="M127" s="10" t="n">
        <v>15679.49</v>
      </c>
      <c r="N127" s="8" t="n">
        <v>15679</v>
      </c>
      <c r="O127" s="8" t="inlineStr">
        <is>
          <t>164</t>
        </is>
      </c>
      <c r="P127" s="8" t="inlineStr">
        <is>
          <t>Совпадение по рублям</t>
        </is>
      </c>
      <c r="Q127" s="8" t="inlineStr">
        <is>
          <t>Совпало</t>
        </is>
      </c>
      <c r="R127" s="8" t="inlineStr"/>
    </row>
    <row r="128" ht="24" customHeight="1">
      <c r="A128" s="8" t="n">
        <v>125</v>
      </c>
      <c r="B128" s="8" t="inlineStr">
        <is>
          <t>Вымпел 1 смена</t>
        </is>
      </c>
      <c r="C128" s="8" t="inlineStr">
        <is>
          <t>Адмирал/Уделка</t>
        </is>
      </c>
      <c r="D128" s="8" t="inlineStr">
        <is>
          <t>Вымпел</t>
        </is>
      </c>
      <c r="E128" s="8" t="inlineStr">
        <is>
          <t>1 смена</t>
        </is>
      </c>
      <c r="F128" s="8" t="inlineStr">
        <is>
          <t>вымпел 1 смена выписка.xlsx</t>
        </is>
      </c>
      <c r="G128" s="8" t="inlineStr">
        <is>
          <t>40702810755000127793</t>
        </is>
      </c>
      <c r="H128" s="20" t="n">
        <v>46160</v>
      </c>
      <c r="I128" s="8" t="n">
        <v>198</v>
      </c>
      <c r="J128" s="8" t="inlineStr">
        <is>
          <t>922</t>
        </is>
      </c>
      <c r="K128" s="8" t="inlineStr">
        <is>
          <t>ШЕЛУДЯКОВ АЛЕКСЕЙ ЮРЬЕВИЧ</t>
        </is>
      </c>
      <c r="L128" s="8" t="inlineStr">
        <is>
          <t>Счёт на оплату №29379823 от 18 мая 2026 г. оплата плательщику НПД. НДС не облагается.</t>
        </is>
      </c>
      <c r="M128" s="10" t="n">
        <v>37234.04</v>
      </c>
      <c r="N128" s="8" t="n">
        <v>37234</v>
      </c>
      <c r="O128" s="8" t="inlineStr">
        <is>
          <t>166</t>
        </is>
      </c>
      <c r="P128" s="8" t="inlineStr">
        <is>
          <t>Совпадение по рублям</t>
        </is>
      </c>
      <c r="Q128" s="8" t="inlineStr">
        <is>
          <t>Совпало</t>
        </is>
      </c>
      <c r="R128" s="8" t="inlineStr"/>
    </row>
    <row r="129" ht="24" customHeight="1">
      <c r="A129" s="8" t="n">
        <v>126</v>
      </c>
      <c r="B129" s="8" t="inlineStr">
        <is>
          <t>Вымпел 1 смена</t>
        </is>
      </c>
      <c r="C129" s="8" t="inlineStr">
        <is>
          <t>Адмирал/Уделка</t>
        </is>
      </c>
      <c r="D129" s="8" t="inlineStr">
        <is>
          <t>Вымпел</t>
        </is>
      </c>
      <c r="E129" s="8" t="inlineStr">
        <is>
          <t>1 смена</t>
        </is>
      </c>
      <c r="F129" s="8" t="inlineStr">
        <is>
          <t>вымпел 1 смена выписка.xlsx</t>
        </is>
      </c>
      <c r="G129" s="8" t="inlineStr">
        <is>
          <t>40702810755000127793</t>
        </is>
      </c>
      <c r="H129" s="20" t="n">
        <v>46160</v>
      </c>
      <c r="I129" s="8" t="n">
        <v>199</v>
      </c>
      <c r="J129" s="8" t="inlineStr">
        <is>
          <t>923</t>
        </is>
      </c>
      <c r="K129" s="8" t="inlineStr">
        <is>
          <t>ИП ТРАНДА ЮЛИЯ АНАТОЛЬЕВНА</t>
        </is>
      </c>
      <c r="L129" s="8" t="inlineStr">
        <is>
          <t>Счет на оплату № 193 от 18 мая 2026 г.НДС не облагается.</t>
        </is>
      </c>
      <c r="M129" s="10" t="n">
        <v>70020</v>
      </c>
      <c r="N129" s="8" t="n">
        <v>70020</v>
      </c>
      <c r="O129" s="8" t="inlineStr">
        <is>
          <t>165</t>
        </is>
      </c>
      <c r="P129" s="8" t="inlineStr">
        <is>
          <t>Совпадение по рублям</t>
        </is>
      </c>
      <c r="Q129" s="8" t="inlineStr">
        <is>
          <t>Совпало</t>
        </is>
      </c>
      <c r="R129" s="8" t="inlineStr"/>
    </row>
    <row r="130" ht="24" customHeight="1">
      <c r="A130" s="11" t="n">
        <v>127</v>
      </c>
      <c r="B130" s="11" t="inlineStr">
        <is>
          <t>Вымпел 1 смена</t>
        </is>
      </c>
      <c r="C130" s="11" t="inlineStr">
        <is>
          <t>Адмирал/Уделка</t>
        </is>
      </c>
      <c r="D130" s="11" t="inlineStr">
        <is>
          <t>Вымпел</t>
        </is>
      </c>
      <c r="E130" s="11" t="inlineStr">
        <is>
          <t>1 смена</t>
        </is>
      </c>
      <c r="F130" s="11" t="inlineStr">
        <is>
          <t>вымпел 1 смена выписка.xlsx</t>
        </is>
      </c>
      <c r="G130" s="11" t="inlineStr">
        <is>
          <t>40702810755000127793</t>
        </is>
      </c>
      <c r="H130" s="21" t="n">
        <v>46161</v>
      </c>
      <c r="I130" s="11" t="n">
        <v>204</v>
      </c>
      <c r="J130" s="11" t="inlineStr">
        <is>
          <t>234818</t>
        </is>
      </c>
      <c r="K130" s="11" t="inlineStr">
        <is>
          <t>СЕВЕРО-ЗАПАДНЫЙ БАНК ПАО СБЕРБАНК</t>
        </is>
      </c>
      <c r="L130" s="11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M130" s="13" t="n">
        <v>566.77</v>
      </c>
      <c r="N130" s="11" t="n">
        <v>566</v>
      </c>
      <c r="O130" s="11" t="inlineStr"/>
      <c r="P130" s="11" t="inlineStr"/>
      <c r="Q130" s="11" t="inlineStr">
        <is>
          <t>Не совпало</t>
        </is>
      </c>
      <c r="R130" s="11" t="inlineStr"/>
    </row>
    <row r="131" ht="24" customHeight="1">
      <c r="A131" s="8" t="n">
        <v>128</v>
      </c>
      <c r="B131" s="8" t="inlineStr">
        <is>
          <t>Вымпел 1 смена</t>
        </is>
      </c>
      <c r="C131" s="8" t="inlineStr">
        <is>
          <t>Адмирал/Уделка</t>
        </is>
      </c>
      <c r="D131" s="8" t="inlineStr">
        <is>
          <t>Вымпел</t>
        </is>
      </c>
      <c r="E131" s="8" t="inlineStr">
        <is>
          <t>1 смена</t>
        </is>
      </c>
      <c r="F131" s="8" t="inlineStr">
        <is>
          <t>вымпел 1 смена выписка.xlsx</t>
        </is>
      </c>
      <c r="G131" s="8" t="inlineStr">
        <is>
          <t>40702810755000127793</t>
        </is>
      </c>
      <c r="H131" s="20" t="n">
        <v>46161</v>
      </c>
      <c r="I131" s="8" t="n">
        <v>205</v>
      </c>
      <c r="J131" s="8" t="inlineStr">
        <is>
          <t>926</t>
        </is>
      </c>
      <c r="K131" s="8" t="inlineStr">
        <is>
          <t>775050001</t>
        </is>
      </c>
      <c r="L131" s="8" t="inlineStr">
        <is>
          <t>Оплата транспортно-экспедиционных услуг по счету СПА05140640 от 14.05.2026г..В том числе НДС 22 % - 650,.46 рублей.</t>
        </is>
      </c>
      <c r="M131" s="10" t="n">
        <v>3662.1</v>
      </c>
      <c r="N131" s="8" t="n">
        <v>3662</v>
      </c>
      <c r="O131" s="8" t="inlineStr">
        <is>
          <t>81</t>
        </is>
      </c>
      <c r="P131" s="8" t="inlineStr">
        <is>
          <t>Совпадение по рублям</t>
        </is>
      </c>
      <c r="Q131" s="8" t="inlineStr">
        <is>
          <t>Совпало</t>
        </is>
      </c>
      <c r="R131" s="8" t="inlineStr"/>
    </row>
    <row r="132" ht="24" customHeight="1">
      <c r="A132" s="22" t="n">
        <v>129</v>
      </c>
      <c r="B132" s="22" t="inlineStr">
        <is>
          <t>Вымпел 1 смена</t>
        </is>
      </c>
      <c r="C132" s="22" t="inlineStr">
        <is>
          <t>Адмирал/Уделка</t>
        </is>
      </c>
      <c r="D132" s="22" t="inlineStr">
        <is>
          <t>Вымпел</t>
        </is>
      </c>
      <c r="E132" s="22" t="inlineStr">
        <is>
          <t>1 смена</t>
        </is>
      </c>
      <c r="F132" s="22" t="inlineStr">
        <is>
          <t>вымпел 1 смена выписка.xlsx</t>
        </is>
      </c>
      <c r="G132" s="22" t="inlineStr">
        <is>
          <t>40702810755000127793</t>
        </is>
      </c>
      <c r="H132" s="23" t="n">
        <v>46161</v>
      </c>
      <c r="I132" s="22" t="n">
        <v>206</v>
      </c>
      <c r="J132" s="22" t="inlineStr">
        <is>
          <t>924</t>
        </is>
      </c>
      <c r="K132" s="22" t="inlineStr">
        <is>
          <t>РУДНЯ ЕВГЕНИЙ ЮРЬЕВИЧ</t>
        </is>
      </c>
      <c r="L132" s="22" t="inlineStr">
        <is>
          <t>Счет на оплату № 215,214,224,223. В том числе НДС 5 % - 630.20 рублей.</t>
        </is>
      </c>
      <c r="M132" s="24" t="n">
        <v>13234.2</v>
      </c>
      <c r="N132" s="22" t="n">
        <v>13234</v>
      </c>
      <c r="O132" s="22" t="inlineStr">
        <is>
          <t>167, 168, 169, 170</t>
        </is>
      </c>
      <c r="P132" s="22" t="inlineStr">
        <is>
          <t>Группа расходов по рублям</t>
        </is>
      </c>
      <c r="Q132" s="22" t="inlineStr">
        <is>
          <t>Совпало</t>
        </is>
      </c>
      <c r="R132" s="22" t="n">
        <v>5</v>
      </c>
    </row>
    <row r="133" ht="24" customHeight="1">
      <c r="A133" s="8" t="n">
        <v>130</v>
      </c>
      <c r="B133" s="8" t="inlineStr">
        <is>
          <t>Вымпел 1 смена</t>
        </is>
      </c>
      <c r="C133" s="8" t="inlineStr">
        <is>
          <t>Адмирал/Уделка</t>
        </is>
      </c>
      <c r="D133" s="8" t="inlineStr">
        <is>
          <t>Вымпел</t>
        </is>
      </c>
      <c r="E133" s="8" t="inlineStr">
        <is>
          <t>1 смена</t>
        </is>
      </c>
      <c r="F133" s="8" t="inlineStr">
        <is>
          <t>вымпел 1 смена выписка.xlsx</t>
        </is>
      </c>
      <c r="G133" s="8" t="inlineStr">
        <is>
          <t>40702810755000127793</t>
        </is>
      </c>
      <c r="H133" s="20" t="n">
        <v>46161</v>
      </c>
      <c r="I133" s="8" t="n">
        <v>207</v>
      </c>
      <c r="J133" s="8" t="inlineStr">
        <is>
          <t>927</t>
        </is>
      </c>
      <c r="K133" s="8" t="inlineStr">
        <is>
          <t>КОЛОТИЛИНА НИКОЛЬ ВЛАДИСЛАВОВНА</t>
        </is>
      </c>
      <c r="L133" s="8" t="inlineStr">
        <is>
          <t>Счёт на оплату №29391432 от 18 мая 2026 г. услуги по рекламе НДС не облагается.</t>
        </is>
      </c>
      <c r="M133" s="10" t="n">
        <v>16193.31</v>
      </c>
      <c r="N133" s="8" t="n">
        <v>16193</v>
      </c>
      <c r="O133" s="8" t="inlineStr">
        <is>
          <t>77</t>
        </is>
      </c>
      <c r="P133" s="8" t="inlineStr">
        <is>
          <t>Совпадение по рублям</t>
        </is>
      </c>
      <c r="Q133" s="8" t="inlineStr">
        <is>
          <t>Совпало</t>
        </is>
      </c>
      <c r="R133" s="8" t="inlineStr"/>
    </row>
    <row r="134" ht="24" customHeight="1">
      <c r="A134" s="11" t="n">
        <v>131</v>
      </c>
      <c r="B134" s="11" t="inlineStr">
        <is>
          <t>Вымпел 1 смена</t>
        </is>
      </c>
      <c r="C134" s="11" t="inlineStr">
        <is>
          <t>Адмирал/Уделка</t>
        </is>
      </c>
      <c r="D134" s="11" t="inlineStr">
        <is>
          <t>Вымпел</t>
        </is>
      </c>
      <c r="E134" s="11" t="inlineStr">
        <is>
          <t>1 смена</t>
        </is>
      </c>
      <c r="F134" s="11" t="inlineStr">
        <is>
          <t>вымпел 1 смена выписка.xlsx</t>
        </is>
      </c>
      <c r="G134" s="11" t="inlineStr">
        <is>
          <t>40702810755000127793</t>
        </is>
      </c>
      <c r="H134" s="21" t="n">
        <v>46161</v>
      </c>
      <c r="I134" s="11" t="n">
        <v>208</v>
      </c>
      <c r="J134" s="11" t="inlineStr">
        <is>
          <t>925</t>
        </is>
      </c>
      <c r="K134" s="11" t="inlineStr">
        <is>
          <t>РУДНЯ ЕВГЕНИЙ ЮРЬЕВИЧ</t>
        </is>
      </c>
      <c r="L134" s="11" t="inlineStr">
        <is>
          <t>Счет на оплату № 217,216, 228, 227, 226,225В том числе НДС 5 % - 972.25 рублей.</t>
        </is>
      </c>
      <c r="M134" s="13" t="n">
        <v>20417.18</v>
      </c>
      <c r="N134" s="11" t="n">
        <v>20417</v>
      </c>
      <c r="O134" s="11" t="inlineStr"/>
      <c r="P134" s="11" t="inlineStr"/>
      <c r="Q134" s="11" t="inlineStr">
        <is>
          <t>Не совпало</t>
        </is>
      </c>
      <c r="R134" s="11" t="inlineStr"/>
    </row>
    <row r="135" ht="24" customHeight="1">
      <c r="A135" s="11" t="n">
        <v>132</v>
      </c>
      <c r="B135" s="11" t="inlineStr">
        <is>
          <t>Вымпел 1 смена</t>
        </is>
      </c>
      <c r="C135" s="11" t="inlineStr">
        <is>
          <t>Адмирал/Уделка</t>
        </is>
      </c>
      <c r="D135" s="11" t="inlineStr">
        <is>
          <t>Вымпел</t>
        </is>
      </c>
      <c r="E135" s="11" t="inlineStr">
        <is>
          <t>1 смена</t>
        </is>
      </c>
      <c r="F135" s="11" t="inlineStr">
        <is>
          <t>вымпел 1 смена выписка.xlsx</t>
        </is>
      </c>
      <c r="G135" s="11" t="inlineStr">
        <is>
          <t>40702810755000127793</t>
        </is>
      </c>
      <c r="H135" s="21" t="n">
        <v>46162</v>
      </c>
      <c r="I135" s="11" t="n">
        <v>213</v>
      </c>
      <c r="J135" s="11" t="inlineStr">
        <is>
          <t>365234</t>
        </is>
      </c>
      <c r="K135" s="11" t="inlineStr">
        <is>
          <t>Головное отделение №9055 ПАО Сбербанк</t>
        </is>
      </c>
      <c r="L135" s="11" t="inlineStr">
        <is>
          <t>Покупка PURCHASE_CB в ТУ Сбербанка OZON по карте MIR 220220E6EB860303 за 2026-05-20. Держатель ХАНКИШИЕВ ЕГОР НАДИР ОГЛЫ. 1010 КА_291746 Чек он-лайн №365234 от 20.05.2026</t>
        </is>
      </c>
      <c r="M135" s="13" t="n">
        <v>646</v>
      </c>
      <c r="N135" s="11" t="n">
        <v>646</v>
      </c>
      <c r="O135" s="11" t="inlineStr"/>
      <c r="P135" s="11" t="inlineStr"/>
      <c r="Q135" s="11" t="inlineStr">
        <is>
          <t>Не совпало</t>
        </is>
      </c>
      <c r="R135" s="11" t="inlineStr"/>
    </row>
    <row r="136" ht="24" customHeight="1">
      <c r="A136" s="8" t="n">
        <v>133</v>
      </c>
      <c r="B136" s="8" t="inlineStr">
        <is>
          <t>Вымпел 1 смена</t>
        </is>
      </c>
      <c r="C136" s="8" t="inlineStr">
        <is>
          <t>Адмирал/Уделка</t>
        </is>
      </c>
      <c r="D136" s="8" t="inlineStr">
        <is>
          <t>Вымпел</t>
        </is>
      </c>
      <c r="E136" s="8" t="inlineStr">
        <is>
          <t>1 смена</t>
        </is>
      </c>
      <c r="F136" s="8" t="inlineStr">
        <is>
          <t>вымпел 1 смена выписка.xlsx</t>
        </is>
      </c>
      <c r="G136" s="8" t="inlineStr">
        <is>
          <t>40702810755000127793</t>
        </is>
      </c>
      <c r="H136" s="20" t="n">
        <v>46162</v>
      </c>
      <c r="I136" s="8" t="n">
        <v>214</v>
      </c>
      <c r="J136" s="8" t="inlineStr">
        <is>
          <t>935</t>
        </is>
      </c>
      <c r="K136" s="8" t="inlineStr">
        <is>
          <t>ШАТАЛИН ЕГОР СЕРГЕЕВИЧ</t>
        </is>
      </c>
      <c r="L136" s="8" t="inlineStr">
        <is>
          <t>Счёт на оплату №29389575 от 18 мая 2026 г. НДС не облагается.</t>
        </is>
      </c>
      <c r="M136" s="10" t="n">
        <v>1922.99</v>
      </c>
      <c r="N136" s="8" t="n">
        <v>1922</v>
      </c>
      <c r="O136" s="8" t="inlineStr">
        <is>
          <t>174</t>
        </is>
      </c>
      <c r="P136" s="8" t="inlineStr">
        <is>
          <t>Совпадение по рублям</t>
        </is>
      </c>
      <c r="Q136" s="8" t="inlineStr">
        <is>
          <t>Совпало</t>
        </is>
      </c>
      <c r="R136" s="8" t="inlineStr"/>
    </row>
    <row r="137" ht="24" customHeight="1">
      <c r="A137" s="8" t="n">
        <v>134</v>
      </c>
      <c r="B137" s="8" t="inlineStr">
        <is>
          <t>Вымпел 1 смена</t>
        </is>
      </c>
      <c r="C137" s="8" t="inlineStr">
        <is>
          <t>Адмирал/Уделка</t>
        </is>
      </c>
      <c r="D137" s="8" t="inlineStr">
        <is>
          <t>Вымпел</t>
        </is>
      </c>
      <c r="E137" s="8" t="inlineStr">
        <is>
          <t>1 смена</t>
        </is>
      </c>
      <c r="F137" s="8" t="inlineStr">
        <is>
          <t>вымпел 1 смена выписка.xlsx</t>
        </is>
      </c>
      <c r="G137" s="8" t="inlineStr">
        <is>
          <t>40702810755000127793</t>
        </is>
      </c>
      <c r="H137" s="20" t="n">
        <v>46162</v>
      </c>
      <c r="I137" s="8" t="n">
        <v>215</v>
      </c>
      <c r="J137" s="8" t="inlineStr">
        <is>
          <t>936</t>
        </is>
      </c>
      <c r="K137" s="8" t="inlineStr">
        <is>
          <t>ГЕРАСИМОВ КОНСТАНТИН ВАЛЕРЬЕВИЧ</t>
        </is>
      </c>
      <c r="L137" s="8" t="inlineStr">
        <is>
          <t>Счёт на оплату №29400216 от 18 мая 2026 г. оплата плательщику НПД. НДС не облагается.</t>
        </is>
      </c>
      <c r="M137" s="10" t="n">
        <v>4125.7</v>
      </c>
      <c r="N137" s="8" t="n">
        <v>4125</v>
      </c>
      <c r="O137" s="8" t="inlineStr">
        <is>
          <t>175</t>
        </is>
      </c>
      <c r="P137" s="8" t="inlineStr">
        <is>
          <t>Совпадение по рублям</t>
        </is>
      </c>
      <c r="Q137" s="8" t="inlineStr">
        <is>
          <t>Совпало</t>
        </is>
      </c>
      <c r="R137" s="8" t="inlineStr"/>
    </row>
    <row r="138" ht="24" customHeight="1">
      <c r="A138" s="8" t="n">
        <v>135</v>
      </c>
      <c r="B138" s="8" t="inlineStr">
        <is>
          <t>Вымпел 1 смена</t>
        </is>
      </c>
      <c r="C138" s="8" t="inlineStr">
        <is>
          <t>Адмирал/Уделка</t>
        </is>
      </c>
      <c r="D138" s="8" t="inlineStr">
        <is>
          <t>Вымпел</t>
        </is>
      </c>
      <c r="E138" s="8" t="inlineStr">
        <is>
          <t>1 смена</t>
        </is>
      </c>
      <c r="F138" s="8" t="inlineStr">
        <is>
          <t>вымпел 1 смена выписка.xlsx</t>
        </is>
      </c>
      <c r="G138" s="8" t="inlineStr">
        <is>
          <t>40702810755000127793</t>
        </is>
      </c>
      <c r="H138" s="20" t="n">
        <v>46162</v>
      </c>
      <c r="I138" s="8" t="n">
        <v>216</v>
      </c>
      <c r="J138" s="8" t="inlineStr">
        <is>
          <t>931</t>
        </is>
      </c>
      <c r="K138" s="8" t="inlineStr">
        <is>
          <t>ООО "ОМЕГА"</t>
        </is>
      </c>
      <c r="L138" s="8" t="inlineStr">
        <is>
          <t>Оплата за табачную продукцию и сопутствующие товары по счету №ЦБ-3150 от 20 мая 2026 г., сВ том числе НДС 22 % - 1528.24 рублей. В том числе НДС 22 % - 1681.67 рублей.</t>
        </is>
      </c>
      <c r="M138" s="10" t="n">
        <v>9325.6</v>
      </c>
      <c r="N138" s="8" t="n">
        <v>9325</v>
      </c>
      <c r="O138" s="8" t="inlineStr">
        <is>
          <t>85</t>
        </is>
      </c>
      <c r="P138" s="8" t="inlineStr">
        <is>
          <t>Совпадение по рублям</t>
        </is>
      </c>
      <c r="Q138" s="8" t="inlineStr">
        <is>
          <t>Совпало</t>
        </is>
      </c>
      <c r="R138" s="8" t="inlineStr"/>
    </row>
    <row r="139" ht="24" customHeight="1">
      <c r="A139" s="11" t="n">
        <v>136</v>
      </c>
      <c r="B139" s="11" t="inlineStr">
        <is>
          <t>Вымпел 1 смена</t>
        </is>
      </c>
      <c r="C139" s="11" t="inlineStr">
        <is>
          <t>Адмирал/Уделка</t>
        </is>
      </c>
      <c r="D139" s="11" t="inlineStr">
        <is>
          <t>Вымпел</t>
        </is>
      </c>
      <c r="E139" s="11" t="inlineStr">
        <is>
          <t>1 смена</t>
        </is>
      </c>
      <c r="F139" s="11" t="inlineStr">
        <is>
          <t>вымпел 1 смена выписка.xlsx</t>
        </is>
      </c>
      <c r="G139" s="11" t="inlineStr">
        <is>
          <t>40702810755000127793</t>
        </is>
      </c>
      <c r="H139" s="21" t="n">
        <v>46162</v>
      </c>
      <c r="I139" s="11" t="n">
        <v>217</v>
      </c>
      <c r="J139" s="11" t="inlineStr">
        <is>
          <t>295056</t>
        </is>
      </c>
      <c r="K139" s="11" t="inlineStr">
        <is>
          <t>СЕВЕРО-ЗАПАДНЫЙ БАНК ПАО СБЕРБАНК</t>
        </is>
      </c>
      <c r="L139" s="11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M139" s="13" t="n">
        <v>9914.120000000001</v>
      </c>
      <c r="N139" s="11" t="n">
        <v>9914</v>
      </c>
      <c r="O139" s="11" t="inlineStr"/>
      <c r="P139" s="11" t="inlineStr"/>
      <c r="Q139" s="11" t="inlineStr">
        <is>
          <t>Не совпало</t>
        </is>
      </c>
      <c r="R139" s="11" t="inlineStr"/>
    </row>
    <row r="140" ht="24" customHeight="1">
      <c r="A140" s="8" t="n">
        <v>137</v>
      </c>
      <c r="B140" s="8" t="inlineStr">
        <is>
          <t>Вымпел 1 смена</t>
        </is>
      </c>
      <c r="C140" s="8" t="inlineStr">
        <is>
          <t>Адмирал/Уделка</t>
        </is>
      </c>
      <c r="D140" s="8" t="inlineStr">
        <is>
          <t>Вымпел</t>
        </is>
      </c>
      <c r="E140" s="8" t="inlineStr">
        <is>
          <t>1 смена</t>
        </is>
      </c>
      <c r="F140" s="8" t="inlineStr">
        <is>
          <t>вымпел 1 смена выписка.xlsx</t>
        </is>
      </c>
      <c r="G140" s="8" t="inlineStr">
        <is>
          <t>40702810755000127793</t>
        </is>
      </c>
      <c r="H140" s="20" t="n">
        <v>46162</v>
      </c>
      <c r="I140" s="8" t="n">
        <v>218</v>
      </c>
      <c r="J140" s="8" t="inlineStr">
        <is>
          <t>942</t>
        </is>
      </c>
      <c r="K140" s="8" t="inlineStr">
        <is>
          <t>СЕЛИВЕРСТОВ ДАНИЛ АЛЕКСАНДРОВИЧ</t>
        </is>
      </c>
      <c r="L140" s="8" t="inlineStr">
        <is>
          <t>Счет на оплату№СД-1645от 30апреля2026г.. НДС не облагается.</t>
        </is>
      </c>
      <c r="M140" s="10" t="n">
        <v>10492.62</v>
      </c>
      <c r="N140" s="8" t="n">
        <v>10492</v>
      </c>
      <c r="O140" s="8" t="inlineStr">
        <is>
          <t>181</t>
        </is>
      </c>
      <c r="P140" s="8" t="inlineStr">
        <is>
          <t>Совпадение по рублям</t>
        </is>
      </c>
      <c r="Q140" s="8" t="inlineStr">
        <is>
          <t>Совпало</t>
        </is>
      </c>
      <c r="R140" s="8" t="inlineStr"/>
    </row>
    <row r="141" ht="24" customHeight="1">
      <c r="A141" s="8" t="n">
        <v>138</v>
      </c>
      <c r="B141" s="8" t="inlineStr">
        <is>
          <t>Вымпел 1 смена</t>
        </is>
      </c>
      <c r="C141" s="8" t="inlineStr">
        <is>
          <t>Адмирал/Уделка</t>
        </is>
      </c>
      <c r="D141" s="8" t="inlineStr">
        <is>
          <t>Вымпел</t>
        </is>
      </c>
      <c r="E141" s="8" t="inlineStr">
        <is>
          <t>1 смена</t>
        </is>
      </c>
      <c r="F141" s="8" t="inlineStr">
        <is>
          <t>вымпел 1 смена выписка.xlsx</t>
        </is>
      </c>
      <c r="G141" s="8" t="inlineStr">
        <is>
          <t>40702810755000127793</t>
        </is>
      </c>
      <c r="H141" s="20" t="n">
        <v>46162</v>
      </c>
      <c r="I141" s="8" t="n">
        <v>219</v>
      </c>
      <c r="J141" s="8" t="inlineStr">
        <is>
          <t>929</t>
        </is>
      </c>
      <c r="K141" s="8" t="inlineStr">
        <is>
          <t>Индивидуальный предприниматель Зозуленко Денис Сергеевич</t>
        </is>
      </c>
      <c r="L141" s="8" t="inlineStr">
        <is>
          <t>Счет на оплату № 7960 от 19 мая 2026 г.г. за табачную продукцию,: В том числе НДС 22 % - 3313.50 рублей.</t>
        </is>
      </c>
      <c r="M141" s="10" t="n">
        <v>18375</v>
      </c>
      <c r="N141" s="8" t="n">
        <v>18375</v>
      </c>
      <c r="O141" s="8" t="inlineStr">
        <is>
          <t>87</t>
        </is>
      </c>
      <c r="P141" s="8" t="inlineStr">
        <is>
          <t>Совпадение по рублям</t>
        </is>
      </c>
      <c r="Q141" s="8" t="inlineStr">
        <is>
          <t>Совпало</t>
        </is>
      </c>
      <c r="R141" s="8" t="inlineStr"/>
    </row>
    <row r="142" ht="24" customHeight="1">
      <c r="A142" s="8" t="n">
        <v>139</v>
      </c>
      <c r="B142" s="8" t="inlineStr">
        <is>
          <t>Вымпел 1 смена</t>
        </is>
      </c>
      <c r="C142" s="8" t="inlineStr">
        <is>
          <t>Адмирал/Уделка</t>
        </is>
      </c>
      <c r="D142" s="8" t="inlineStr">
        <is>
          <t>Вымпел</t>
        </is>
      </c>
      <c r="E142" s="8" t="inlineStr">
        <is>
          <t>1 смена</t>
        </is>
      </c>
      <c r="F142" s="8" t="inlineStr">
        <is>
          <t>вымпел 1 смена выписка.xlsx</t>
        </is>
      </c>
      <c r="G142" s="8" t="inlineStr">
        <is>
          <t>40702810755000127793</t>
        </is>
      </c>
      <c r="H142" s="20" t="n">
        <v>46162</v>
      </c>
      <c r="I142" s="8" t="n">
        <v>220</v>
      </c>
      <c r="J142" s="8" t="inlineStr">
        <is>
          <t>941</t>
        </is>
      </c>
      <c r="K142" s="8" t="inlineStr">
        <is>
          <t>Индивидуальный предприниматель Зозуленко Денис Сергеевич</t>
        </is>
      </c>
      <c r="L142" s="8" t="inlineStr">
        <is>
          <t>Счет на оплату № 7981 от 20 мая 2026 г. за табачную продукцию,: В том числе НДС 22 % - 3390.14 рублей.</t>
        </is>
      </c>
      <c r="M142" s="10" t="n">
        <v>18800</v>
      </c>
      <c r="N142" s="8" t="n">
        <v>18800</v>
      </c>
      <c r="O142" s="8" t="inlineStr">
        <is>
          <t>180</t>
        </is>
      </c>
      <c r="P142" s="8" t="inlineStr">
        <is>
          <t>Совпадение по рублям</t>
        </is>
      </c>
      <c r="Q142" s="8" t="inlineStr">
        <is>
          <t>Совпало</t>
        </is>
      </c>
      <c r="R142" s="8" t="inlineStr"/>
    </row>
    <row r="143" ht="24" customHeight="1">
      <c r="A143" s="8" t="n">
        <v>140</v>
      </c>
      <c r="B143" s="8" t="inlineStr">
        <is>
          <t>Вымпел 1 смена</t>
        </is>
      </c>
      <c r="C143" s="8" t="inlineStr">
        <is>
          <t>Адмирал/Уделка</t>
        </is>
      </c>
      <c r="D143" s="8" t="inlineStr">
        <is>
          <t>Вымпел</t>
        </is>
      </c>
      <c r="E143" s="8" t="inlineStr">
        <is>
          <t>1 смена</t>
        </is>
      </c>
      <c r="F143" s="8" t="inlineStr">
        <is>
          <t>вымпел 1 смена выписка.xlsx</t>
        </is>
      </c>
      <c r="G143" s="8" t="inlineStr">
        <is>
          <t>40702810755000127793</t>
        </is>
      </c>
      <c r="H143" s="20" t="n">
        <v>46162</v>
      </c>
      <c r="I143" s="8" t="n">
        <v>221</v>
      </c>
      <c r="J143" s="8" t="inlineStr">
        <is>
          <t>940</t>
        </is>
      </c>
      <c r="K143" s="8" t="inlineStr">
        <is>
          <t>ИП ЛАПСАРЬ РОМАН ЮРЬЕВИЧ</t>
        </is>
      </c>
      <c r="L143" s="8" t="inlineStr">
        <is>
          <t>СЧЕТ № 15089 от 20.05.2026. за табачную продукцию. В том числе НДС 22 % - 5265.57 рублей.С</t>
        </is>
      </c>
      <c r="M143" s="10" t="n">
        <v>29200</v>
      </c>
      <c r="N143" s="8" t="n">
        <v>29200</v>
      </c>
      <c r="O143" s="8" t="inlineStr">
        <is>
          <t>179</t>
        </is>
      </c>
      <c r="P143" s="8" t="inlineStr">
        <is>
          <t>Совпадение по рублям</t>
        </is>
      </c>
      <c r="Q143" s="8" t="inlineStr">
        <is>
          <t>Совпало</t>
        </is>
      </c>
      <c r="R143" s="8" t="inlineStr"/>
    </row>
    <row r="144" ht="24" customHeight="1">
      <c r="A144" s="8" t="n">
        <v>141</v>
      </c>
      <c r="B144" s="8" t="inlineStr">
        <is>
          <t>Вымпел 1 смена</t>
        </is>
      </c>
      <c r="C144" s="8" t="inlineStr">
        <is>
          <t>Адмирал/Уделка</t>
        </is>
      </c>
      <c r="D144" s="8" t="inlineStr">
        <is>
          <t>Вымпел</t>
        </is>
      </c>
      <c r="E144" s="8" t="inlineStr">
        <is>
          <t>1 смена</t>
        </is>
      </c>
      <c r="F144" s="8" t="inlineStr">
        <is>
          <t>вымпел 1 смена выписка.xlsx</t>
        </is>
      </c>
      <c r="G144" s="8" t="inlineStr">
        <is>
          <t>40702810755000127793</t>
        </is>
      </c>
      <c r="H144" s="20" t="n">
        <v>46162</v>
      </c>
      <c r="I144" s="8" t="n">
        <v>222</v>
      </c>
      <c r="J144" s="8" t="inlineStr">
        <is>
          <t>930</t>
        </is>
      </c>
      <c r="K144" s="8" t="inlineStr">
        <is>
          <t>ИП ЛАПСАРЬ РОМАН ЮРЬЕВИЧ</t>
        </is>
      </c>
      <c r="L144" s="8" t="inlineStr">
        <is>
          <t>СЧЕТ № 15075 от 20.05.2026 за табачную продукцию. В том числе НДС 22 % - 6048.18 рублей.</t>
        </is>
      </c>
      <c r="M144" s="10" t="n">
        <v>33540</v>
      </c>
      <c r="N144" s="8" t="n">
        <v>33540</v>
      </c>
      <c r="O144" s="8" t="inlineStr">
        <is>
          <t>86</t>
        </is>
      </c>
      <c r="P144" s="8" t="inlineStr">
        <is>
          <t>Совпадение по рублям</t>
        </is>
      </c>
      <c r="Q144" s="8" t="inlineStr">
        <is>
          <t>Совпало</t>
        </is>
      </c>
      <c r="R144" s="8" t="inlineStr"/>
    </row>
    <row r="145" ht="24" customHeight="1">
      <c r="A145" s="8" t="n">
        <v>142</v>
      </c>
      <c r="B145" s="8" t="inlineStr">
        <is>
          <t>Вымпел 1 смена</t>
        </is>
      </c>
      <c r="C145" s="8" t="inlineStr">
        <is>
          <t>Адмирал/Уделка</t>
        </is>
      </c>
      <c r="D145" s="8" t="inlineStr">
        <is>
          <t>Вымпел</t>
        </is>
      </c>
      <c r="E145" s="8" t="inlineStr">
        <is>
          <t>1 смена</t>
        </is>
      </c>
      <c r="F145" s="8" t="inlineStr">
        <is>
          <t>вымпел 1 смена выписка.xlsx</t>
        </is>
      </c>
      <c r="G145" s="8" t="inlineStr">
        <is>
          <t>40702810755000127793</t>
        </is>
      </c>
      <c r="H145" s="20" t="n">
        <v>46162</v>
      </c>
      <c r="I145" s="8" t="n">
        <v>223</v>
      </c>
      <c r="J145" s="8" t="inlineStr">
        <is>
          <t>933</t>
        </is>
      </c>
      <c r="K145" s="8" t="inlineStr">
        <is>
          <t>КУДРЯВЦЕВА АННА АЛЕКСАНДРОВНА</t>
        </is>
      </c>
      <c r="L145" s="8" t="inlineStr">
        <is>
          <t>Счёт на оплату №29389070 от 18 мая 2026 г. оплата плательщику НПД. НДС не облагается.</t>
        </is>
      </c>
      <c r="M145" s="10" t="n">
        <v>38470.41</v>
      </c>
      <c r="N145" s="8" t="n">
        <v>38470</v>
      </c>
      <c r="O145" s="8" t="inlineStr">
        <is>
          <t>172</t>
        </is>
      </c>
      <c r="P145" s="8" t="inlineStr">
        <is>
          <t>Совпадение по рублям</t>
        </is>
      </c>
      <c r="Q145" s="8" t="inlineStr">
        <is>
          <t>Совпало</t>
        </is>
      </c>
      <c r="R145" s="8" t="inlineStr"/>
    </row>
    <row r="146" ht="24" customHeight="1">
      <c r="A146" s="8" t="n">
        <v>143</v>
      </c>
      <c r="B146" s="8" t="inlineStr">
        <is>
          <t>Вымпел 1 смена</t>
        </is>
      </c>
      <c r="C146" s="8" t="inlineStr">
        <is>
          <t>Адмирал/Уделка</t>
        </is>
      </c>
      <c r="D146" s="8" t="inlineStr">
        <is>
          <t>Вымпел</t>
        </is>
      </c>
      <c r="E146" s="8" t="inlineStr">
        <is>
          <t>1 смена</t>
        </is>
      </c>
      <c r="F146" s="8" t="inlineStr">
        <is>
          <t>вымпел 1 смена выписка.xlsx</t>
        </is>
      </c>
      <c r="G146" s="8" t="inlineStr">
        <is>
          <t>40702810755000127793</t>
        </is>
      </c>
      <c r="H146" s="20" t="n">
        <v>46162</v>
      </c>
      <c r="I146" s="8" t="n">
        <v>224</v>
      </c>
      <c r="J146" s="8" t="inlineStr">
        <is>
          <t>939</t>
        </is>
      </c>
      <c r="K146" s="8" t="inlineStr">
        <is>
          <t>ВОЛИК ВИКТОРИЯ ЕВГЕНЬЕВНА</t>
        </is>
      </c>
      <c r="L146" s="8" t="inlineStr">
        <is>
          <t>Счёт на оплату №29451321 от 20 мая 2026 г. НДС не облагается.</t>
        </is>
      </c>
      <c r="M146" s="10" t="n">
        <v>40571.02</v>
      </c>
      <c r="N146" s="8" t="n">
        <v>40571</v>
      </c>
      <c r="O146" s="8" t="inlineStr">
        <is>
          <t>178</t>
        </is>
      </c>
      <c r="P146" s="8" t="inlineStr">
        <is>
          <t>Совпадение по рублям</t>
        </is>
      </c>
      <c r="Q146" s="8" t="inlineStr">
        <is>
          <t>Совпало</t>
        </is>
      </c>
      <c r="R146" s="8" t="inlineStr"/>
    </row>
    <row r="147" ht="24" customHeight="1">
      <c r="A147" s="8" t="n">
        <v>144</v>
      </c>
      <c r="B147" s="8" t="inlineStr">
        <is>
          <t>Вымпел 1 смена</t>
        </is>
      </c>
      <c r="C147" s="8" t="inlineStr">
        <is>
          <t>Адмирал/Уделка</t>
        </is>
      </c>
      <c r="D147" s="8" t="inlineStr">
        <is>
          <t>Вымпел</t>
        </is>
      </c>
      <c r="E147" s="8" t="inlineStr">
        <is>
          <t>1 смена</t>
        </is>
      </c>
      <c r="F147" s="8" t="inlineStr">
        <is>
          <t>вымпел 1 смена выписка.xlsx</t>
        </is>
      </c>
      <c r="G147" s="8" t="inlineStr">
        <is>
          <t>40702810755000127793</t>
        </is>
      </c>
      <c r="H147" s="20" t="n">
        <v>46162</v>
      </c>
      <c r="I147" s="8" t="n">
        <v>225</v>
      </c>
      <c r="J147" s="8" t="inlineStr">
        <is>
          <t>932</t>
        </is>
      </c>
      <c r="K147" s="8" t="inlineStr">
        <is>
          <t>АКИШИНА УЛЬЯНА ВАСИЛЬЕВНА</t>
        </is>
      </c>
      <c r="L147" s="8" t="inlineStr">
        <is>
          <t>Счёт на оплату №29451290 от 20 мая 2026 г. НДС не облагается.</t>
        </is>
      </c>
      <c r="M147" s="10" t="n">
        <v>41221.43</v>
      </c>
      <c r="N147" s="8" t="n">
        <v>41221</v>
      </c>
      <c r="O147" s="8" t="inlineStr">
        <is>
          <t>171</t>
        </is>
      </c>
      <c r="P147" s="8" t="inlineStr">
        <is>
          <t>Совпадение по рублям</t>
        </is>
      </c>
      <c r="Q147" s="8" t="inlineStr">
        <is>
          <t>Совпало</t>
        </is>
      </c>
      <c r="R147" s="8" t="inlineStr"/>
    </row>
    <row r="148" ht="24" customHeight="1">
      <c r="A148" s="8" t="n">
        <v>145</v>
      </c>
      <c r="B148" s="8" t="inlineStr">
        <is>
          <t>Вымпел 1 смена</t>
        </is>
      </c>
      <c r="C148" s="8" t="inlineStr">
        <is>
          <t>Адмирал/Уделка</t>
        </is>
      </c>
      <c r="D148" s="8" t="inlineStr">
        <is>
          <t>Вымпел</t>
        </is>
      </c>
      <c r="E148" s="8" t="inlineStr">
        <is>
          <t>1 смена</t>
        </is>
      </c>
      <c r="F148" s="8" t="inlineStr">
        <is>
          <t>вымпел 1 смена выписка.xlsx</t>
        </is>
      </c>
      <c r="G148" s="8" t="inlineStr">
        <is>
          <t>40702810755000127793</t>
        </is>
      </c>
      <c r="H148" s="20" t="n">
        <v>46162</v>
      </c>
      <c r="I148" s="8" t="n">
        <v>226</v>
      </c>
      <c r="J148" s="8" t="inlineStr">
        <is>
          <t>934</t>
        </is>
      </c>
      <c r="K148" s="8" t="inlineStr">
        <is>
          <t>СЕРОВ ЕФИМ АЛЕКСЕЕВИЧ</t>
        </is>
      </c>
      <c r="L148" s="8" t="inlineStr">
        <is>
          <t>Счёт на оплату №29389598 от 18 мая 2026 г. НДС не облагается.</t>
        </is>
      </c>
      <c r="M148" s="10" t="n">
        <v>45455.07</v>
      </c>
      <c r="N148" s="8" t="n">
        <v>45455</v>
      </c>
      <c r="O148" s="8" t="inlineStr">
        <is>
          <t>173</t>
        </is>
      </c>
      <c r="P148" s="8" t="inlineStr">
        <is>
          <t>Совпадение по рублям</t>
        </is>
      </c>
      <c r="Q148" s="8" t="inlineStr">
        <is>
          <t>Совпало</t>
        </is>
      </c>
      <c r="R148" s="8" t="inlineStr"/>
    </row>
    <row r="149" ht="24" customHeight="1">
      <c r="A149" s="8" t="n">
        <v>146</v>
      </c>
      <c r="B149" s="8" t="inlineStr">
        <is>
          <t>Вымпел 1 смена</t>
        </is>
      </c>
      <c r="C149" s="8" t="inlineStr">
        <is>
          <t>Адмирал/Уделка</t>
        </is>
      </c>
      <c r="D149" s="8" t="inlineStr">
        <is>
          <t>Вымпел</t>
        </is>
      </c>
      <c r="E149" s="8" t="inlineStr">
        <is>
          <t>1 смена</t>
        </is>
      </c>
      <c r="F149" s="8" t="inlineStr">
        <is>
          <t>вымпел 1 смена выписка.xlsx</t>
        </is>
      </c>
      <c r="G149" s="8" t="inlineStr">
        <is>
          <t>40702810755000127793</t>
        </is>
      </c>
      <c r="H149" s="20" t="n">
        <v>46162</v>
      </c>
      <c r="I149" s="8" t="n">
        <v>227</v>
      </c>
      <c r="J149" s="8" t="inlineStr">
        <is>
          <t>938</t>
        </is>
      </c>
      <c r="K149" s="8" t="inlineStr">
        <is>
          <t>ВОЛИК ВИКТОРИЯ ЕВГЕНЬЕВНА</t>
        </is>
      </c>
      <c r="L149" s="8" t="inlineStr">
        <is>
          <t>Счёт на оплату №29451313 от 20 мая 2026 г. НДС не облагается.</t>
        </is>
      </c>
      <c r="M149" s="10" t="n">
        <v>45848.61</v>
      </c>
      <c r="N149" s="8" t="n">
        <v>45848</v>
      </c>
      <c r="O149" s="8" t="inlineStr">
        <is>
          <t>177</t>
        </is>
      </c>
      <c r="P149" s="8" t="inlineStr">
        <is>
          <t>Совпадение по рублям</t>
        </is>
      </c>
      <c r="Q149" s="8" t="inlineStr">
        <is>
          <t>Совпало</t>
        </is>
      </c>
      <c r="R149" s="8" t="inlineStr"/>
    </row>
    <row r="150" ht="24" customHeight="1">
      <c r="A150" s="8" t="n">
        <v>147</v>
      </c>
      <c r="B150" s="8" t="inlineStr">
        <is>
          <t>Вымпел 1 смена</t>
        </is>
      </c>
      <c r="C150" s="8" t="inlineStr">
        <is>
          <t>Адмирал/Уделка</t>
        </is>
      </c>
      <c r="D150" s="8" t="inlineStr">
        <is>
          <t>Вымпел</t>
        </is>
      </c>
      <c r="E150" s="8" t="inlineStr">
        <is>
          <t>1 смена</t>
        </is>
      </c>
      <c r="F150" s="8" t="inlineStr">
        <is>
          <t>вымпел 1 смена выписка.xlsx</t>
        </is>
      </c>
      <c r="G150" s="8" t="inlineStr">
        <is>
          <t>40702810755000127793</t>
        </is>
      </c>
      <c r="H150" s="20" t="n">
        <v>46162</v>
      </c>
      <c r="I150" s="8" t="n">
        <v>228</v>
      </c>
      <c r="J150" s="8" t="inlineStr">
        <is>
          <t>937</t>
        </is>
      </c>
      <c r="K150" s="8" t="inlineStr">
        <is>
          <t>КОЧЕРГИНА АНАСТАСИЯ ДЕНИСОВНА</t>
        </is>
      </c>
      <c r="L150" s="8" t="inlineStr">
        <is>
          <t>Счёт на оплату №29427950 от 19 мая 2026 г. Оплата плательщику НПД НДС не облагается.</t>
        </is>
      </c>
      <c r="M150" s="10" t="n">
        <v>65645.39</v>
      </c>
      <c r="N150" s="8" t="n">
        <v>65645</v>
      </c>
      <c r="O150" s="8" t="inlineStr">
        <is>
          <t>176</t>
        </is>
      </c>
      <c r="P150" s="8" t="inlineStr">
        <is>
          <t>Совпадение по рублям</t>
        </is>
      </c>
      <c r="Q150" s="8" t="inlineStr">
        <is>
          <t>Совпало</t>
        </is>
      </c>
      <c r="R150" s="8" t="inlineStr"/>
    </row>
    <row r="151" ht="24" customHeight="1">
      <c r="A151" s="11" t="n">
        <v>148</v>
      </c>
      <c r="B151" s="11" t="inlineStr">
        <is>
          <t>Вымпел 1 смена</t>
        </is>
      </c>
      <c r="C151" s="11" t="inlineStr">
        <is>
          <t>Адмирал/Уделка</t>
        </is>
      </c>
      <c r="D151" s="11" t="inlineStr">
        <is>
          <t>Вымпел</t>
        </is>
      </c>
      <c r="E151" s="11" t="inlineStr">
        <is>
          <t>1 смена</t>
        </is>
      </c>
      <c r="F151" s="11" t="inlineStr">
        <is>
          <t>вымпел 1 смена выписка.xlsx</t>
        </is>
      </c>
      <c r="G151" s="11" t="inlineStr">
        <is>
          <t>40702810755000127793</t>
        </is>
      </c>
      <c r="H151" s="21" t="n">
        <v>46162</v>
      </c>
      <c r="I151" s="11" t="n">
        <v>229</v>
      </c>
      <c r="J151" s="11" t="inlineStr">
        <is>
          <t>943</t>
        </is>
      </c>
      <c r="K151" s="11" t="inlineStr">
        <is>
          <t>Казначейство России (ФНС России)</t>
        </is>
      </c>
      <c r="L151" s="11" t="inlineStr">
        <is>
          <t>Единый налоговый платеж НДС не облагается.</t>
        </is>
      </c>
      <c r="M151" s="13" t="n">
        <v>300000</v>
      </c>
      <c r="N151" s="11" t="n">
        <v>300000</v>
      </c>
      <c r="O151" s="11" t="inlineStr"/>
      <c r="P151" s="11" t="inlineStr"/>
      <c r="Q151" s="11" t="inlineStr">
        <is>
          <t>Не совпало</t>
        </is>
      </c>
      <c r="R151" s="11" t="inlineStr"/>
    </row>
    <row r="152" ht="24" customHeight="1">
      <c r="A152" s="11" t="n">
        <v>149</v>
      </c>
      <c r="B152" s="11" t="inlineStr">
        <is>
          <t>Вымпел 1 смена</t>
        </is>
      </c>
      <c r="C152" s="11" t="inlineStr">
        <is>
          <t>Адмирал/Уделка</t>
        </is>
      </c>
      <c r="D152" s="11" t="inlineStr">
        <is>
          <t>Вымпел</t>
        </is>
      </c>
      <c r="E152" s="11" t="inlineStr">
        <is>
          <t>1 смена</t>
        </is>
      </c>
      <c r="F152" s="11" t="inlineStr">
        <is>
          <t>вымпел 1 смена выписка.xlsx</t>
        </is>
      </c>
      <c r="G152" s="11" t="inlineStr">
        <is>
          <t>40702810755000127793</t>
        </is>
      </c>
      <c r="H152" s="21" t="n">
        <v>46163</v>
      </c>
      <c r="I152" s="11" t="n">
        <v>235</v>
      </c>
      <c r="J152" s="11" t="inlineStr">
        <is>
          <t>884213</t>
        </is>
      </c>
      <c r="K152" s="11" t="inlineStr">
        <is>
          <t>СЕВЕРО-ЗАПАДНЫЙ БАНК ПАО СБЕРБАНК</t>
        </is>
      </c>
      <c r="L152" s="11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M152" s="13" t="n">
        <v>1686.46</v>
      </c>
      <c r="N152" s="11" t="n">
        <v>1686</v>
      </c>
      <c r="O152" s="11" t="inlineStr"/>
      <c r="P152" s="11" t="inlineStr"/>
      <c r="Q152" s="11" t="inlineStr">
        <is>
          <t>Не совпало</t>
        </is>
      </c>
      <c r="R152" s="11" t="inlineStr"/>
    </row>
    <row r="153" ht="24" customHeight="1">
      <c r="A153" s="11" t="n">
        <v>150</v>
      </c>
      <c r="B153" s="11" t="inlineStr">
        <is>
          <t>Вымпел 1 смена</t>
        </is>
      </c>
      <c r="C153" s="11" t="inlineStr">
        <is>
          <t>Адмирал/Уделка</t>
        </is>
      </c>
      <c r="D153" s="11" t="inlineStr">
        <is>
          <t>Вымпел</t>
        </is>
      </c>
      <c r="E153" s="11" t="inlineStr">
        <is>
          <t>1 смена</t>
        </is>
      </c>
      <c r="F153" s="11" t="inlineStr">
        <is>
          <t>вымпел 1 смена выписка.xlsx</t>
        </is>
      </c>
      <c r="G153" s="11" t="inlineStr">
        <is>
          <t>40702810755000127793</t>
        </is>
      </c>
      <c r="H153" s="21" t="n">
        <v>46163</v>
      </c>
      <c r="I153" s="11" t="n">
        <v>236</v>
      </c>
      <c r="J153" s="11" t="inlineStr">
        <is>
          <t>953</t>
        </is>
      </c>
      <c r="K153" s="11" t="inlineStr">
        <is>
          <t>РУДНЯ ЕВГЕНИЙ ЮРЬЕВИЧ</t>
        </is>
      </c>
      <c r="L153" s="11" t="inlineStr">
        <is>
          <t>Счет на оплату № 230,229 В том числе НДС 5 % - 155.01 рублей.</t>
        </is>
      </c>
      <c r="M153" s="13" t="n">
        <v>3255.3</v>
      </c>
      <c r="N153" s="11" t="n">
        <v>3255</v>
      </c>
      <c r="O153" s="11" t="inlineStr"/>
      <c r="P153" s="11" t="inlineStr"/>
      <c r="Q153" s="11" t="inlineStr">
        <is>
          <t>Не совпало</t>
        </is>
      </c>
      <c r="R153" s="11" t="inlineStr"/>
    </row>
    <row r="154" ht="24" customHeight="1">
      <c r="A154" s="11" t="n">
        <v>151</v>
      </c>
      <c r="B154" s="11" t="inlineStr">
        <is>
          <t>Вымпел 1 смена</t>
        </is>
      </c>
      <c r="C154" s="11" t="inlineStr">
        <is>
          <t>Адмирал/Уделка</t>
        </is>
      </c>
      <c r="D154" s="11" t="inlineStr">
        <is>
          <t>Вымпел</t>
        </is>
      </c>
      <c r="E154" s="11" t="inlineStr">
        <is>
          <t>1 смена</t>
        </is>
      </c>
      <c r="F154" s="11" t="inlineStr">
        <is>
          <t>вымпел 1 смена выписка.xlsx</t>
        </is>
      </c>
      <c r="G154" s="11" t="inlineStr">
        <is>
          <t>40702810755000127793</t>
        </is>
      </c>
      <c r="H154" s="21" t="n">
        <v>46163</v>
      </c>
      <c r="I154" s="11" t="n">
        <v>237</v>
      </c>
      <c r="J154" s="11" t="inlineStr">
        <is>
          <t>950</t>
        </is>
      </c>
      <c r="K154" s="11" t="inlineStr">
        <is>
          <t>ООО "РСК ПРО"</t>
        </is>
      </c>
      <c r="L154" s="11" t="inlineStr">
        <is>
          <t>Счет на оплату № 256 от 8 мая 2026 г. В том числе НДС 22 % - 1002.08 рублей.</t>
        </is>
      </c>
      <c r="M154" s="13" t="n">
        <v>5557</v>
      </c>
      <c r="N154" s="11" t="n">
        <v>5557</v>
      </c>
      <c r="O154" s="11" t="inlineStr"/>
      <c r="P154" s="11" t="inlineStr"/>
      <c r="Q154" s="11" t="inlineStr">
        <is>
          <t>Не совпало</t>
        </is>
      </c>
      <c r="R154" s="11" t="inlineStr"/>
    </row>
    <row r="155" ht="24" customHeight="1">
      <c r="A155" s="8" t="n">
        <v>152</v>
      </c>
      <c r="B155" s="8" t="inlineStr">
        <is>
          <t>Вымпел 1 смена</t>
        </is>
      </c>
      <c r="C155" s="8" t="inlineStr">
        <is>
          <t>Адмирал/Уделка</t>
        </is>
      </c>
      <c r="D155" s="8" t="inlineStr">
        <is>
          <t>Вымпел</t>
        </is>
      </c>
      <c r="E155" s="8" t="inlineStr">
        <is>
          <t>1 смена</t>
        </is>
      </c>
      <c r="F155" s="8" t="inlineStr">
        <is>
          <t>вымпел 1 смена выписка.xlsx</t>
        </is>
      </c>
      <c r="G155" s="8" t="inlineStr">
        <is>
          <t>40702810755000127793</t>
        </is>
      </c>
      <c r="H155" s="20" t="n">
        <v>46163</v>
      </c>
      <c r="I155" s="8" t="n">
        <v>238</v>
      </c>
      <c r="J155" s="8" t="inlineStr">
        <is>
          <t>947</t>
        </is>
      </c>
      <c r="K155" s="8" t="inlineStr">
        <is>
          <t>ООО "БОНВИВАН СЕВЕРО-ЗАПАД"</t>
        </is>
      </c>
      <c r="L155" s="8" t="inlineStr">
        <is>
          <t>Счет на оплату № УТ-2907 от 20 мая 2026 г. В том числе НДС 5 % - 364.57 рублей.</t>
        </is>
      </c>
      <c r="M155" s="10" t="n">
        <v>7656</v>
      </c>
      <c r="N155" s="8" t="n">
        <v>7656</v>
      </c>
      <c r="O155" s="8" t="inlineStr">
        <is>
          <t>88</t>
        </is>
      </c>
      <c r="P155" s="8" t="inlineStr">
        <is>
          <t>Совпадение по рублям</t>
        </is>
      </c>
      <c r="Q155" s="8" t="inlineStr">
        <is>
          <t>Совпало</t>
        </is>
      </c>
      <c r="R155" s="8" t="inlineStr"/>
    </row>
    <row r="156" ht="24" customHeight="1">
      <c r="A156" s="11" t="n">
        <v>153</v>
      </c>
      <c r="B156" s="11" t="inlineStr">
        <is>
          <t>Вымпел 1 смена</t>
        </is>
      </c>
      <c r="C156" s="11" t="inlineStr">
        <is>
          <t>Адмирал/Уделка</t>
        </is>
      </c>
      <c r="D156" s="11" t="inlineStr">
        <is>
          <t>Вымпел</t>
        </is>
      </c>
      <c r="E156" s="11" t="inlineStr">
        <is>
          <t>1 смена</t>
        </is>
      </c>
      <c r="F156" s="11" t="inlineStr">
        <is>
          <t>вымпел 1 смена выписка.xlsx</t>
        </is>
      </c>
      <c r="G156" s="11" t="inlineStr">
        <is>
          <t>40702810755000127793</t>
        </is>
      </c>
      <c r="H156" s="21" t="n">
        <v>46163</v>
      </c>
      <c r="I156" s="11" t="n">
        <v>239</v>
      </c>
      <c r="J156" s="11" t="inlineStr">
        <is>
          <t>952</t>
        </is>
      </c>
      <c r="K156" s="11" t="inlineStr">
        <is>
          <t>ООО "ОМЕГА"</t>
        </is>
      </c>
      <c r="L156" s="11" t="inlineStr">
        <is>
          <t>Оплата за табачную продукцию и сопутствующие товары по Счет на оплату № ЦБ-3160 от 20 мая 2026 г. В том числе НДС 22 % - 1516.16 рублей.</t>
        </is>
      </c>
      <c r="M156" s="13" t="n">
        <v>8407.799999999999</v>
      </c>
      <c r="N156" s="11" t="n">
        <v>8407</v>
      </c>
      <c r="O156" s="11" t="inlineStr"/>
      <c r="P156" s="11" t="inlineStr"/>
      <c r="Q156" s="11" t="inlineStr">
        <is>
          <t>Не совпало</t>
        </is>
      </c>
      <c r="R156" s="11" t="inlineStr"/>
    </row>
    <row r="157" ht="24" customHeight="1">
      <c r="A157" s="11" t="n">
        <v>154</v>
      </c>
      <c r="B157" s="11" t="inlineStr">
        <is>
          <t>Вымпел 1 смена</t>
        </is>
      </c>
      <c r="C157" s="11" t="inlineStr">
        <is>
          <t>Адмирал/Уделка</t>
        </is>
      </c>
      <c r="D157" s="11" t="inlineStr">
        <is>
          <t>Вымпел</t>
        </is>
      </c>
      <c r="E157" s="11" t="inlineStr">
        <is>
          <t>1 смена</t>
        </is>
      </c>
      <c r="F157" s="11" t="inlineStr">
        <is>
          <t>вымпел 1 смена выписка.xlsx</t>
        </is>
      </c>
      <c r="G157" s="11" t="inlineStr">
        <is>
          <t>40702810755000127793</t>
        </is>
      </c>
      <c r="H157" s="21" t="n">
        <v>46163</v>
      </c>
      <c r="I157" s="11" t="n">
        <v>240</v>
      </c>
      <c r="J157" s="11" t="inlineStr">
        <is>
          <t>946</t>
        </is>
      </c>
      <c r="K157" s="11" t="inlineStr">
        <is>
          <t>РУДНЯ ЕВГЕНИЙ ЮРЬЕВИЧ</t>
        </is>
      </c>
      <c r="L157" s="11" t="inlineStr">
        <is>
          <t>Счет на оплату № 232,231 В том числе НДС 5 % - 463.30 рублей.</t>
        </is>
      </c>
      <c r="M157" s="13" t="n">
        <v>9729.200000000001</v>
      </c>
      <c r="N157" s="11" t="n">
        <v>9729</v>
      </c>
      <c r="O157" s="11" t="inlineStr"/>
      <c r="P157" s="11" t="inlineStr"/>
      <c r="Q157" s="11" t="inlineStr">
        <is>
          <t>Не совпало</t>
        </is>
      </c>
      <c r="R157" s="11" t="inlineStr"/>
    </row>
    <row r="158" ht="24" customHeight="1">
      <c r="A158" s="11" t="n">
        <v>155</v>
      </c>
      <c r="B158" s="11" t="inlineStr">
        <is>
          <t>Вымпел 1 смена</t>
        </is>
      </c>
      <c r="C158" s="11" t="inlineStr">
        <is>
          <t>Адмирал/Уделка</t>
        </is>
      </c>
      <c r="D158" s="11" t="inlineStr">
        <is>
          <t>Вымпел</t>
        </is>
      </c>
      <c r="E158" s="11" t="inlineStr">
        <is>
          <t>1 смена</t>
        </is>
      </c>
      <c r="F158" s="11" t="inlineStr">
        <is>
          <t>вымпел 1 смена выписка.xlsx</t>
        </is>
      </c>
      <c r="G158" s="11" t="inlineStr">
        <is>
          <t>40702810755000127793</t>
        </is>
      </c>
      <c r="H158" s="21" t="n">
        <v>46163</v>
      </c>
      <c r="I158" s="11" t="n">
        <v>241</v>
      </c>
      <c r="J158" s="11" t="inlineStr">
        <is>
          <t>951</t>
        </is>
      </c>
      <c r="K158" s="11" t="inlineStr">
        <is>
          <t>ТЕТЕРИНА МАРГАРИТА ВАЛЕНТИНОВНА</t>
        </is>
      </c>
      <c r="L158" s="11" t="inlineStr">
        <is>
          <t>Счет на оплату № ЦБ-6242 от 20 мая 2026 г. В том числе НДС 22 % - 2564.26 рублей.</t>
        </is>
      </c>
      <c r="M158" s="13" t="n">
        <v>14220</v>
      </c>
      <c r="N158" s="11" t="n">
        <v>14220</v>
      </c>
      <c r="O158" s="11" t="inlineStr"/>
      <c r="P158" s="11" t="inlineStr"/>
      <c r="Q158" s="11" t="inlineStr">
        <is>
          <t>Не совпало</t>
        </is>
      </c>
      <c r="R158" s="11" t="inlineStr"/>
    </row>
    <row r="159" ht="24" customHeight="1">
      <c r="A159" s="11" t="n">
        <v>156</v>
      </c>
      <c r="B159" s="11" t="inlineStr">
        <is>
          <t>Вымпел 1 смена</t>
        </is>
      </c>
      <c r="C159" s="11" t="inlineStr">
        <is>
          <t>Адмирал/Уделка</t>
        </is>
      </c>
      <c r="D159" s="11" t="inlineStr">
        <is>
          <t>Вымпел</t>
        </is>
      </c>
      <c r="E159" s="11" t="inlineStr">
        <is>
          <t>1 смена</t>
        </is>
      </c>
      <c r="F159" s="11" t="inlineStr">
        <is>
          <t>вымпел 1 смена выписка.xlsx</t>
        </is>
      </c>
      <c r="G159" s="11" t="inlineStr">
        <is>
          <t>40702810755000127793</t>
        </is>
      </c>
      <c r="H159" s="21" t="n">
        <v>46163</v>
      </c>
      <c r="I159" s="11" t="n">
        <v>242</v>
      </c>
      <c r="J159" s="11" t="inlineStr">
        <is>
          <t>954</t>
        </is>
      </c>
      <c r="K159" s="11" t="inlineStr">
        <is>
          <t>ИП КЛЕПЦОВ А. А.</t>
        </is>
      </c>
      <c r="L159" s="11" t="inlineStr">
        <is>
          <t>Счет на оплату 2005/2026 от 20.05.2026 НДС не облагается.</t>
        </is>
      </c>
      <c r="M159" s="13" t="n">
        <v>15000</v>
      </c>
      <c r="N159" s="11" t="n">
        <v>15000</v>
      </c>
      <c r="O159" s="11" t="inlineStr"/>
      <c r="P159" s="11" t="inlineStr"/>
      <c r="Q159" s="11" t="inlineStr">
        <is>
          <t>Не совпало</t>
        </is>
      </c>
      <c r="R159" s="11" t="inlineStr"/>
    </row>
    <row r="160" ht="24" customHeight="1">
      <c r="A160" s="8" t="n">
        <v>157</v>
      </c>
      <c r="B160" s="8" t="inlineStr">
        <is>
          <t>Вымпел 1 смена</t>
        </is>
      </c>
      <c r="C160" s="8" t="inlineStr">
        <is>
          <t>Адмирал/Уделка</t>
        </is>
      </c>
      <c r="D160" s="8" t="inlineStr">
        <is>
          <t>Вымпел</t>
        </is>
      </c>
      <c r="E160" s="8" t="inlineStr">
        <is>
          <t>1 смена</t>
        </is>
      </c>
      <c r="F160" s="8" t="inlineStr">
        <is>
          <t>вымпел 1 смена выписка.xlsx</t>
        </is>
      </c>
      <c r="G160" s="8" t="inlineStr">
        <is>
          <t>40702810755000127793</t>
        </is>
      </c>
      <c r="H160" s="20" t="n">
        <v>46163</v>
      </c>
      <c r="I160" s="8" t="n">
        <v>243</v>
      </c>
      <c r="J160" s="8" t="inlineStr">
        <is>
          <t>949</t>
        </is>
      </c>
      <c r="K160" s="8" t="inlineStr">
        <is>
          <t>ООО "АДАЛИЯ"</t>
        </is>
      </c>
      <c r="L160" s="8" t="inlineStr">
        <is>
          <t>Счет на оплату № 420 от 21 мая 2026 г. . В том числе НДС 22 % - 4313.44 рублей.</t>
        </is>
      </c>
      <c r="M160" s="10" t="n">
        <v>23920</v>
      </c>
      <c r="N160" s="8" t="n">
        <v>23920</v>
      </c>
      <c r="O160" s="8" t="inlineStr">
        <is>
          <t>184</t>
        </is>
      </c>
      <c r="P160" s="8" t="inlineStr">
        <is>
          <t>Совпадение по рублям</t>
        </is>
      </c>
      <c r="Q160" s="8" t="inlineStr">
        <is>
          <t>Совпало</t>
        </is>
      </c>
      <c r="R160" s="8" t="inlineStr"/>
    </row>
    <row r="161" ht="24" customHeight="1">
      <c r="A161" s="11" t="n">
        <v>158</v>
      </c>
      <c r="B161" s="11" t="inlineStr">
        <is>
          <t>Вымпел 1 смена</t>
        </is>
      </c>
      <c r="C161" s="11" t="inlineStr">
        <is>
          <t>Адмирал/Уделка</t>
        </is>
      </c>
      <c r="D161" s="11" t="inlineStr">
        <is>
          <t>Вымпел</t>
        </is>
      </c>
      <c r="E161" s="11" t="inlineStr">
        <is>
          <t>1 смена</t>
        </is>
      </c>
      <c r="F161" s="11" t="inlineStr">
        <is>
          <t>вымпел 1 смена выписка.xlsx</t>
        </is>
      </c>
      <c r="G161" s="11" t="inlineStr">
        <is>
          <t>40702810755000127793</t>
        </is>
      </c>
      <c r="H161" s="21" t="n">
        <v>46163</v>
      </c>
      <c r="I161" s="11" t="n">
        <v>244</v>
      </c>
      <c r="J161" s="11" t="inlineStr">
        <is>
          <t>957</t>
        </is>
      </c>
      <c r="K161" s="11" t="inlineStr">
        <is>
          <t>ООО "АДАЛИЯ"</t>
        </is>
      </c>
      <c r="L161" s="11" t="inlineStr">
        <is>
          <t>Счет на оплату № 419 от 21 мая 2026 г. . В том числе НДС 22 % - 4313.44 рублей.</t>
        </is>
      </c>
      <c r="M161" s="13" t="n">
        <v>23920</v>
      </c>
      <c r="N161" s="11" t="n">
        <v>23920</v>
      </c>
      <c r="O161" s="11" t="inlineStr"/>
      <c r="P161" s="11" t="inlineStr"/>
      <c r="Q161" s="11" t="inlineStr">
        <is>
          <t>Не совпало</t>
        </is>
      </c>
      <c r="R161" s="11" t="inlineStr"/>
    </row>
    <row r="162" ht="24" customHeight="1">
      <c r="A162" s="11" t="n">
        <v>159</v>
      </c>
      <c r="B162" s="11" t="inlineStr">
        <is>
          <t>Вымпел 1 смена</t>
        </is>
      </c>
      <c r="C162" s="11" t="inlineStr">
        <is>
          <t>Адмирал/Уделка</t>
        </is>
      </c>
      <c r="D162" s="11" t="inlineStr">
        <is>
          <t>Вымпел</t>
        </is>
      </c>
      <c r="E162" s="11" t="inlineStr">
        <is>
          <t>1 смена</t>
        </is>
      </c>
      <c r="F162" s="11" t="inlineStr">
        <is>
          <t>вымпел 1 смена выписка.xlsx</t>
        </is>
      </c>
      <c r="G162" s="11" t="inlineStr">
        <is>
          <t>40702810755000127793</t>
        </is>
      </c>
      <c r="H162" s="21" t="n">
        <v>46163</v>
      </c>
      <c r="I162" s="11" t="n">
        <v>245</v>
      </c>
      <c r="J162" s="11" t="inlineStr">
        <is>
          <t>944</t>
        </is>
      </c>
      <c r="K162" s="11" t="inlineStr">
        <is>
          <t>ТЕТЕРИНА МАРГАРИТА ВАЛЕНТИНОВНА</t>
        </is>
      </c>
      <c r="L162" s="11" t="inlineStr">
        <is>
          <t>Счет на оплату № ЦБ-6238 от 19 мая 2026 г.. В том числе НДС 22 % - 4932,01 рублей.</t>
        </is>
      </c>
      <c r="M162" s="13" t="n">
        <v>27350</v>
      </c>
      <c r="N162" s="11" t="n">
        <v>27350</v>
      </c>
      <c r="O162" s="11" t="inlineStr"/>
      <c r="P162" s="11" t="inlineStr"/>
      <c r="Q162" s="11" t="inlineStr">
        <is>
          <t>Не совпало</t>
        </is>
      </c>
      <c r="R162" s="11" t="inlineStr"/>
    </row>
    <row r="163" ht="24" customHeight="1">
      <c r="A163" s="11" t="n">
        <v>160</v>
      </c>
      <c r="B163" s="11" t="inlineStr">
        <is>
          <t>Вымпел 1 смена</t>
        </is>
      </c>
      <c r="C163" s="11" t="inlineStr">
        <is>
          <t>Адмирал/Уделка</t>
        </is>
      </c>
      <c r="D163" s="11" t="inlineStr">
        <is>
          <t>Вымпел</t>
        </is>
      </c>
      <c r="E163" s="11" t="inlineStr">
        <is>
          <t>1 смена</t>
        </is>
      </c>
      <c r="F163" s="11" t="inlineStr">
        <is>
          <t>вымпел 1 смена выписка.xlsx</t>
        </is>
      </c>
      <c r="G163" s="11" t="inlineStr">
        <is>
          <t>40702810755000127793</t>
        </is>
      </c>
      <c r="H163" s="21" t="n">
        <v>46163</v>
      </c>
      <c r="I163" s="11" t="n">
        <v>246</v>
      </c>
      <c r="J163" s="11" t="inlineStr">
        <is>
          <t>945</t>
        </is>
      </c>
      <c r="K163" s="11" t="inlineStr">
        <is>
          <t>ОМЕЛЬЧЕНКО ВАСИЛИЙ ВАСИЛЬЕВИЧ</t>
        </is>
      </c>
      <c r="L163" s="11" t="inlineStr">
        <is>
          <t>Оплата по счетам 01770 от 24.04.2026 №1771 №1906 № 1907 № 1941№ 1942 № 1947 № 1948. В том числе НДС 10 % 2601.36 рублей.</t>
        </is>
      </c>
      <c r="M163" s="13" t="n">
        <v>28614.93</v>
      </c>
      <c r="N163" s="11" t="n">
        <v>28614</v>
      </c>
      <c r="O163" s="11" t="inlineStr"/>
      <c r="P163" s="11" t="inlineStr"/>
      <c r="Q163" s="11" t="inlineStr">
        <is>
          <t>Не совпало</t>
        </is>
      </c>
      <c r="R163" s="11" t="inlineStr"/>
    </row>
    <row r="164" ht="24" customHeight="1">
      <c r="A164" s="8" t="n">
        <v>161</v>
      </c>
      <c r="B164" s="8" t="inlineStr">
        <is>
          <t>Вымпел 1 смена</t>
        </is>
      </c>
      <c r="C164" s="8" t="inlineStr">
        <is>
          <t>Адмирал/Уделка</t>
        </is>
      </c>
      <c r="D164" s="8" t="inlineStr">
        <is>
          <t>Вымпел</t>
        </is>
      </c>
      <c r="E164" s="8" t="inlineStr">
        <is>
          <t>1 смена</t>
        </is>
      </c>
      <c r="F164" s="8" t="inlineStr">
        <is>
          <t>вымпел 1 смена выписка.xlsx</t>
        </is>
      </c>
      <c r="G164" s="8" t="inlineStr">
        <is>
          <t>40702810755000127793</t>
        </is>
      </c>
      <c r="H164" s="20" t="n">
        <v>46163</v>
      </c>
      <c r="I164" s="8" t="n">
        <v>247</v>
      </c>
      <c r="J164" s="8" t="inlineStr">
        <is>
          <t>956</t>
        </is>
      </c>
      <c r="K164" s="8" t="inlineStr">
        <is>
          <t>ФИЛИППОВ ВИТАЛИЙ ЕВГЕНЬЕВИЧ</t>
        </is>
      </c>
      <c r="L164" s="8" t="inlineStr">
        <is>
          <t>СЧЕТ № 11955 от 20.05.2026 оплата за табачную продукцию. В том числе НДС 22 % - 6287.13 рублей.</t>
        </is>
      </c>
      <c r="M164" s="10" t="n">
        <v>34865</v>
      </c>
      <c r="N164" s="8" t="n">
        <v>34865</v>
      </c>
      <c r="O164" s="8" t="inlineStr">
        <is>
          <t>183</t>
        </is>
      </c>
      <c r="P164" s="8" t="inlineStr">
        <is>
          <t>Совпадение по рублям</t>
        </is>
      </c>
      <c r="Q164" s="8" t="inlineStr">
        <is>
          <t>Совпало</t>
        </is>
      </c>
      <c r="R164" s="8" t="inlineStr"/>
    </row>
    <row r="165" ht="24" customHeight="1">
      <c r="A165" s="11" t="n">
        <v>162</v>
      </c>
      <c r="B165" s="11" t="inlineStr">
        <is>
          <t>Вымпел 1 смена</t>
        </is>
      </c>
      <c r="C165" s="11" t="inlineStr">
        <is>
          <t>Адмирал/Уделка</t>
        </is>
      </c>
      <c r="D165" s="11" t="inlineStr">
        <is>
          <t>Вымпел</t>
        </is>
      </c>
      <c r="E165" s="11" t="inlineStr">
        <is>
          <t>1 смена</t>
        </is>
      </c>
      <c r="F165" s="11" t="inlineStr">
        <is>
          <t>вымпел 1 смена выписка.xlsx</t>
        </is>
      </c>
      <c r="G165" s="11" t="inlineStr">
        <is>
          <t>40702810755000127793</t>
        </is>
      </c>
      <c r="H165" s="21" t="n">
        <v>46163</v>
      </c>
      <c r="I165" s="11" t="n">
        <v>248</v>
      </c>
      <c r="J165" s="11" t="inlineStr">
        <is>
          <t>948</t>
        </is>
      </c>
      <c r="K165" s="11" t="inlineStr">
        <is>
          <t>ФИЛИППОВ ВИТАЛИЙ ЕВГЕНЬЕВИЧ</t>
        </is>
      </c>
      <c r="L165" s="11" t="inlineStr">
        <is>
          <t>СЧЕТ № 11947 от 20.05.2026 оплата за табачную продукцию. В том числе НДС 22 % - 7754.10 рублей.</t>
        </is>
      </c>
      <c r="M165" s="13" t="n">
        <v>43000</v>
      </c>
      <c r="N165" s="11" t="n">
        <v>43000</v>
      </c>
      <c r="O165" s="11" t="inlineStr"/>
      <c r="P165" s="11" t="inlineStr"/>
      <c r="Q165" s="11" t="inlineStr">
        <is>
          <t>Не совпало</t>
        </is>
      </c>
      <c r="R165" s="11" t="inlineStr"/>
    </row>
    <row r="166" ht="24" customHeight="1">
      <c r="A166" s="8" t="n">
        <v>163</v>
      </c>
      <c r="B166" s="8" t="inlineStr">
        <is>
          <t>Вымпел 1 смена</t>
        </is>
      </c>
      <c r="C166" s="8" t="inlineStr">
        <is>
          <t>Адмирал/Уделка</t>
        </is>
      </c>
      <c r="D166" s="8" t="inlineStr">
        <is>
          <t>Вымпел</t>
        </is>
      </c>
      <c r="E166" s="8" t="inlineStr">
        <is>
          <t>1 смена</t>
        </is>
      </c>
      <c r="F166" s="8" t="inlineStr">
        <is>
          <t>вымпел 1 смена выписка.xlsx</t>
        </is>
      </c>
      <c r="G166" s="8" t="inlineStr">
        <is>
          <t>40702810755000127793</t>
        </is>
      </c>
      <c r="H166" s="20" t="n">
        <v>46163</v>
      </c>
      <c r="I166" s="8" t="n">
        <v>249</v>
      </c>
      <c r="J166" s="8" t="inlineStr">
        <is>
          <t>955</t>
        </is>
      </c>
      <c r="K166" s="8" t="inlineStr">
        <is>
          <t>ТОКАРЕВ МАКСИМ СЕРГЕЕВИЧ</t>
        </is>
      </c>
      <c r="L166" s="8" t="inlineStr">
        <is>
          <t>Счёт на оплату №29389295 от 18 мая 2026 г. плательщику НПД. В том числе НДС 22 % - 8689.05 рублей.</t>
        </is>
      </c>
      <c r="M166" s="10" t="n">
        <v>48184.71</v>
      </c>
      <c r="N166" s="8" t="n">
        <v>48184</v>
      </c>
      <c r="O166" s="8" t="inlineStr">
        <is>
          <t>182</t>
        </is>
      </c>
      <c r="P166" s="8" t="inlineStr">
        <is>
          <t>Совпадение по рублям</t>
        </is>
      </c>
      <c r="Q166" s="8" t="inlineStr">
        <is>
          <t>Совпало</t>
        </is>
      </c>
      <c r="R166" s="8" t="inlineStr"/>
    </row>
    <row r="167" ht="24" customHeight="1">
      <c r="A167" s="8" t="n">
        <v>164</v>
      </c>
      <c r="B167" s="8" t="inlineStr">
        <is>
          <t>Вымпел 1 смена</t>
        </is>
      </c>
      <c r="C167" s="8" t="inlineStr">
        <is>
          <t>Адмирал/Уделка</t>
        </is>
      </c>
      <c r="D167" s="8" t="inlineStr">
        <is>
          <t>Вымпел</t>
        </is>
      </c>
      <c r="E167" s="8" t="inlineStr">
        <is>
          <t>1 смена</t>
        </is>
      </c>
      <c r="F167" s="8" t="inlineStr">
        <is>
          <t>вымпел 1 смена выписка.xlsx</t>
        </is>
      </c>
      <c r="G167" s="8" t="inlineStr">
        <is>
          <t>40702810755000127793</t>
        </is>
      </c>
      <c r="H167" s="20" t="n">
        <v>46164</v>
      </c>
      <c r="I167" s="8" t="n">
        <v>254</v>
      </c>
      <c r="J167" s="8" t="inlineStr">
        <is>
          <t>960</t>
        </is>
      </c>
      <c r="K167" s="8" t="inlineStr">
        <is>
          <t>ООО "НОРДИКО СПБ"</t>
        </is>
      </c>
      <c r="L167" s="8" t="inlineStr">
        <is>
          <t>Счет на оплату № 689246 от 18 мая 2026 г. В том числе НДС 22 % - 1538.02 рублей.</t>
        </is>
      </c>
      <c r="M167" s="10" t="n">
        <v>8529</v>
      </c>
      <c r="N167" s="8" t="n">
        <v>8529</v>
      </c>
      <c r="O167" s="8" t="inlineStr">
        <is>
          <t>186</t>
        </is>
      </c>
      <c r="P167" s="8" t="inlineStr">
        <is>
          <t>Совпадение по рублям</t>
        </is>
      </c>
      <c r="Q167" s="8" t="inlineStr">
        <is>
          <t>Совпало</t>
        </is>
      </c>
      <c r="R167" s="8" t="inlineStr"/>
    </row>
    <row r="168" ht="24" customHeight="1">
      <c r="A168" s="8" t="n">
        <v>165</v>
      </c>
      <c r="B168" s="8" t="inlineStr">
        <is>
          <t>Вымпел 1 смена</t>
        </is>
      </c>
      <c r="C168" s="8" t="inlineStr">
        <is>
          <t>Адмирал/Уделка</t>
        </is>
      </c>
      <c r="D168" s="8" t="inlineStr">
        <is>
          <t>Вымпел</t>
        </is>
      </c>
      <c r="E168" s="8" t="inlineStr">
        <is>
          <t>1 смена</t>
        </is>
      </c>
      <c r="F168" s="8" t="inlineStr">
        <is>
          <t>вымпел 1 смена выписка.xlsx</t>
        </is>
      </c>
      <c r="G168" s="8" t="inlineStr">
        <is>
          <t>40702810755000127793</t>
        </is>
      </c>
      <c r="H168" s="20" t="n">
        <v>46164</v>
      </c>
      <c r="I168" s="8" t="n">
        <v>255</v>
      </c>
      <c r="J168" s="8" t="inlineStr">
        <is>
          <t>958</t>
        </is>
      </c>
      <c r="K168" s="8" t="inlineStr">
        <is>
          <t>ИП АЖБАКОВ Д. Д.</t>
        </is>
      </c>
      <c r="L168" s="8" t="inlineStr">
        <is>
          <t>Счет на оплату№АЖ-1349от21мая2026г. В том числе НДС 22 % - 1824.15 рублей.</t>
        </is>
      </c>
      <c r="M168" s="10" t="n">
        <v>10115.76</v>
      </c>
      <c r="N168" s="8" t="n">
        <v>10115</v>
      </c>
      <c r="O168" s="8" t="inlineStr">
        <is>
          <t>185</t>
        </is>
      </c>
      <c r="P168" s="8" t="inlineStr">
        <is>
          <t>Совпадение по рублям</t>
        </is>
      </c>
      <c r="Q168" s="8" t="inlineStr">
        <is>
          <t>Совпало</t>
        </is>
      </c>
      <c r="R168" s="8" t="inlineStr"/>
    </row>
    <row r="169" ht="24" customHeight="1">
      <c r="A169" s="8" t="n">
        <v>166</v>
      </c>
      <c r="B169" s="8" t="inlineStr">
        <is>
          <t>Вымпел 1 смена</t>
        </is>
      </c>
      <c r="C169" s="8" t="inlineStr">
        <is>
          <t>Адмирал/Уделка</t>
        </is>
      </c>
      <c r="D169" s="8" t="inlineStr">
        <is>
          <t>Вымпел</t>
        </is>
      </c>
      <c r="E169" s="8" t="inlineStr">
        <is>
          <t>1 смена</t>
        </is>
      </c>
      <c r="F169" s="8" t="inlineStr">
        <is>
          <t>вымпел 1 смена выписка.xlsx</t>
        </is>
      </c>
      <c r="G169" s="8" t="inlineStr">
        <is>
          <t>40702810755000127793</t>
        </is>
      </c>
      <c r="H169" s="20" t="n">
        <v>46164</v>
      </c>
      <c r="I169" s="8" t="n">
        <v>256</v>
      </c>
      <c r="J169" s="8" t="inlineStr">
        <is>
          <t>959</t>
        </is>
      </c>
      <c r="K169" s="8" t="inlineStr">
        <is>
          <t>ООО "НОРДИКО СПБ"</t>
        </is>
      </c>
      <c r="L169" s="8" t="inlineStr">
        <is>
          <t>Счет на оплату № 688639 от 13 мая 2026 г. В том числе НДС 22 % - 2572.38 рублей.</t>
        </is>
      </c>
      <c r="M169" s="10" t="n">
        <v>14265</v>
      </c>
      <c r="N169" s="8" t="n">
        <v>14265</v>
      </c>
      <c r="O169" s="8" t="inlineStr">
        <is>
          <t>187</t>
        </is>
      </c>
      <c r="P169" s="8" t="inlineStr">
        <is>
          <t>Совпадение по рублям</t>
        </is>
      </c>
      <c r="Q169" s="8" t="inlineStr">
        <is>
          <t>Совпало</t>
        </is>
      </c>
      <c r="R169" s="8" t="inlineStr"/>
    </row>
    <row r="170" ht="24" customHeight="1">
      <c r="A170" s="11" t="n">
        <v>167</v>
      </c>
      <c r="B170" s="11" t="inlineStr">
        <is>
          <t>Вымпел 1 смена</t>
        </is>
      </c>
      <c r="C170" s="11" t="inlineStr">
        <is>
          <t>Адмирал/Уделка</t>
        </is>
      </c>
      <c r="D170" s="11" t="inlineStr">
        <is>
          <t>Вымпел</t>
        </is>
      </c>
      <c r="E170" s="11" t="inlineStr">
        <is>
          <t>1 смена</t>
        </is>
      </c>
      <c r="F170" s="11" t="inlineStr">
        <is>
          <t>вымпел 1 смена выписка.xlsx</t>
        </is>
      </c>
      <c r="G170" s="11" t="inlineStr">
        <is>
          <t>40702810755000127793</t>
        </is>
      </c>
      <c r="H170" s="21" t="n">
        <v>46164</v>
      </c>
      <c r="I170" s="11" t="n">
        <v>257</v>
      </c>
      <c r="J170" s="11" t="inlineStr">
        <is>
          <t>961</t>
        </is>
      </c>
      <c r="K170" s="11" t="inlineStr">
        <is>
          <t>ООО "НОРДИКО СПБ"</t>
        </is>
      </c>
      <c r="L170" s="11" t="inlineStr">
        <is>
          <t>Счет на оплату №689055, 689245, 689552 В том числе НДС 22 % - 7461.77 рублей.</t>
        </is>
      </c>
      <c r="M170" s="13" t="n">
        <v>41378.89</v>
      </c>
      <c r="N170" s="11" t="n">
        <v>41378</v>
      </c>
      <c r="O170" s="11" t="inlineStr"/>
      <c r="P170" s="11" t="inlineStr"/>
      <c r="Q170" s="11" t="inlineStr">
        <is>
          <t>Не совпало</t>
        </is>
      </c>
      <c r="R170" s="11" t="inlineStr"/>
    </row>
    <row r="171" ht="24" customHeight="1">
      <c r="A171" s="11" t="n">
        <v>168</v>
      </c>
      <c r="B171" s="11" t="inlineStr">
        <is>
          <t>Вымпел 1 смена</t>
        </is>
      </c>
      <c r="C171" s="11" t="inlineStr">
        <is>
          <t>Адмирал/Уделка</t>
        </is>
      </c>
      <c r="D171" s="11" t="inlineStr">
        <is>
          <t>Вымпел</t>
        </is>
      </c>
      <c r="E171" s="11" t="inlineStr">
        <is>
          <t>1 смена</t>
        </is>
      </c>
      <c r="F171" s="11" t="inlineStr">
        <is>
          <t>вымпел 1 смена выписка.xlsx</t>
        </is>
      </c>
      <c r="G171" s="11" t="inlineStr">
        <is>
          <t>40702810755000127793</t>
        </is>
      </c>
      <c r="H171" s="21" t="n">
        <v>46166</v>
      </c>
      <c r="I171" s="11" t="n">
        <v>264</v>
      </c>
      <c r="J171" s="11" t="inlineStr">
        <is>
          <t>936449</t>
        </is>
      </c>
      <c r="K171" s="11" t="inlineStr">
        <is>
          <t>Головное отделение №9055 ПАО Сбербанк</t>
        </is>
      </c>
      <c r="L171" s="11" t="inlineStr">
        <is>
          <t>Покупка PURCHASE_CB в ТУ Сбербанка WB*WILDBERRIES SBERPAY по карте MIR 220220E6EB860303 за 2026-05-24. Держатель ХАНКИШИЕВ ЕГОР НАДИР ОГЛЫ. 1010 КА_996014 Чек он-лайн №936449 от 24.05.2026</t>
        </is>
      </c>
      <c r="M171" s="13" t="n">
        <v>4679</v>
      </c>
      <c r="N171" s="11" t="n">
        <v>4679</v>
      </c>
      <c r="O171" s="11" t="inlineStr"/>
      <c r="P171" s="11" t="inlineStr"/>
      <c r="Q171" s="11" t="inlineStr">
        <is>
          <t>Не совпало</t>
        </is>
      </c>
      <c r="R171" s="11" t="inlineStr"/>
    </row>
    <row r="172" ht="24" customHeight="1">
      <c r="A172" s="11" t="n">
        <v>169</v>
      </c>
      <c r="B172" s="11" t="inlineStr">
        <is>
          <t>Вымпел 1 смена</t>
        </is>
      </c>
      <c r="C172" s="11" t="inlineStr">
        <is>
          <t>Адмирал/Уделка</t>
        </is>
      </c>
      <c r="D172" s="11" t="inlineStr">
        <is>
          <t>Вымпел</t>
        </is>
      </c>
      <c r="E172" s="11" t="inlineStr">
        <is>
          <t>1 смена</t>
        </is>
      </c>
      <c r="F172" s="11" t="inlineStr">
        <is>
          <t>вымпел 1 смена выписка.xlsx</t>
        </is>
      </c>
      <c r="G172" s="11" t="inlineStr">
        <is>
          <t>40702810755000127793</t>
        </is>
      </c>
      <c r="H172" s="21" t="n">
        <v>46167</v>
      </c>
      <c r="I172" s="11" t="n">
        <v>269</v>
      </c>
      <c r="J172" s="11" t="inlineStr">
        <is>
          <t>879280</t>
        </is>
      </c>
      <c r="K172" s="11" t="inlineStr">
        <is>
          <t>СЕВЕРО-ЗАПАДНЫЙ БАНК ПАО СБЕРБАНК</t>
        </is>
      </c>
      <c r="L172" s="11" t="inlineStr">
        <is>
          <t>Комиссия за перевод СБП B2C на ФЛ по НМТ. Документ: №23 (50215.75 RUR) от 2026-05-25.|A6145124330935240B10030011770302| Договор РКО №40702810755000127793 от 19.06.2024</t>
        </is>
      </c>
      <c r="M172" s="13" t="n">
        <v>753.24</v>
      </c>
      <c r="N172" s="11" t="n">
        <v>753</v>
      </c>
      <c r="O172" s="11" t="inlineStr"/>
      <c r="P172" s="11" t="inlineStr"/>
      <c r="Q172" s="11" t="inlineStr">
        <is>
          <t>Не совпало</t>
        </is>
      </c>
      <c r="R172" s="11" t="inlineStr"/>
    </row>
    <row r="173" ht="24" customHeight="1">
      <c r="A173" s="8" t="n">
        <v>170</v>
      </c>
      <c r="B173" s="8" t="inlineStr">
        <is>
          <t>Вымпел 1 смена</t>
        </is>
      </c>
      <c r="C173" s="8" t="inlineStr">
        <is>
          <t>Адмирал/Уделка</t>
        </is>
      </c>
      <c r="D173" s="8" t="inlineStr">
        <is>
          <t>Вымпел</t>
        </is>
      </c>
      <c r="E173" s="8" t="inlineStr">
        <is>
          <t>1 смена</t>
        </is>
      </c>
      <c r="F173" s="8" t="inlineStr">
        <is>
          <t>вымпел 1 смена выписка.xlsx</t>
        </is>
      </c>
      <c r="G173" s="8" t="inlineStr">
        <is>
          <t>40702810755000127793</t>
        </is>
      </c>
      <c r="H173" s="20" t="n">
        <v>46167</v>
      </c>
      <c r="I173" s="8" t="n">
        <v>270</v>
      </c>
      <c r="J173" s="8" t="inlineStr">
        <is>
          <t>970</t>
        </is>
      </c>
      <c r="K173" s="8" t="inlineStr">
        <is>
          <t>РУДНЯ ЕВГЕНИЙ ЮРЬЕВИЧ</t>
        </is>
      </c>
      <c r="L173" s="8" t="inlineStr">
        <is>
          <t>Счет на оплату № 233. В том числе НДС 5 % - 131.54 рублей.</t>
        </is>
      </c>
      <c r="M173" s="10" t="n">
        <v>2762.62</v>
      </c>
      <c r="N173" s="8" t="n">
        <v>2762</v>
      </c>
      <c r="O173" s="8" t="inlineStr">
        <is>
          <t>113</t>
        </is>
      </c>
      <c r="P173" s="8" t="inlineStr">
        <is>
          <t>Совпадение по рублям</t>
        </is>
      </c>
      <c r="Q173" s="8" t="inlineStr">
        <is>
          <t>Совпало</t>
        </is>
      </c>
      <c r="R173" s="8" t="inlineStr"/>
    </row>
    <row r="174" ht="24" customHeight="1">
      <c r="A174" s="11" t="n">
        <v>171</v>
      </c>
      <c r="B174" s="11" t="inlineStr">
        <is>
          <t>Вымпел 1 смена</t>
        </is>
      </c>
      <c r="C174" s="11" t="inlineStr">
        <is>
          <t>Адмирал/Уделка</t>
        </is>
      </c>
      <c r="D174" s="11" t="inlineStr">
        <is>
          <t>Вымпел</t>
        </is>
      </c>
      <c r="E174" s="11" t="inlineStr">
        <is>
          <t>1 смена</t>
        </is>
      </c>
      <c r="F174" s="11" t="inlineStr">
        <is>
          <t>вымпел 1 смена выписка.xlsx</t>
        </is>
      </c>
      <c r="G174" s="11" t="inlineStr">
        <is>
          <t>40702810755000127793</t>
        </is>
      </c>
      <c r="H174" s="21" t="n">
        <v>46167</v>
      </c>
      <c r="I174" s="11" t="n">
        <v>271</v>
      </c>
      <c r="J174" s="11" t="inlineStr">
        <is>
          <t>989</t>
        </is>
      </c>
      <c r="K174" s="11" t="inlineStr">
        <is>
          <t>РУДНЯ ЕВГЕНИЙ ЮРЬЕВИЧ</t>
        </is>
      </c>
      <c r="L174" s="11" t="inlineStr">
        <is>
          <t>Счет на оплату № 235. В том числе НДС 5 % - 146.70 рублей.</t>
        </is>
      </c>
      <c r="M174" s="13" t="n">
        <v>3080.8</v>
      </c>
      <c r="N174" s="11" t="n">
        <v>3080</v>
      </c>
      <c r="O174" s="11" t="inlineStr"/>
      <c r="P174" s="11" t="inlineStr"/>
      <c r="Q174" s="11" t="inlineStr">
        <is>
          <t>Не совпало</t>
        </is>
      </c>
      <c r="R174" s="11" t="inlineStr"/>
    </row>
    <row r="175" ht="24" customHeight="1">
      <c r="A175" s="8" t="n">
        <v>172</v>
      </c>
      <c r="B175" s="8" t="inlineStr">
        <is>
          <t>Вымпел 1 смена</t>
        </is>
      </c>
      <c r="C175" s="8" t="inlineStr">
        <is>
          <t>Адмирал/Уделка</t>
        </is>
      </c>
      <c r="D175" s="8" t="inlineStr">
        <is>
          <t>Вымпел</t>
        </is>
      </c>
      <c r="E175" s="8" t="inlineStr">
        <is>
          <t>1 смена</t>
        </is>
      </c>
      <c r="F175" s="8" t="inlineStr">
        <is>
          <t>вымпел 1 смена выписка.xlsx</t>
        </is>
      </c>
      <c r="G175" s="8" t="inlineStr">
        <is>
          <t>40702810755000127793</t>
        </is>
      </c>
      <c r="H175" s="20" t="n">
        <v>46167</v>
      </c>
      <c r="I175" s="8" t="n">
        <v>272</v>
      </c>
      <c r="J175" s="8" t="inlineStr">
        <is>
          <t>990</t>
        </is>
      </c>
      <c r="K175" s="8" t="inlineStr">
        <is>
          <t>РУДНЯ ЕВГЕНИЙ ЮРЬЕВИЧ</t>
        </is>
      </c>
      <c r="L175" s="8" t="inlineStr">
        <is>
          <t>Счет на оплату № 234. В том числе НДС 5 % - 261.64 рублей.</t>
        </is>
      </c>
      <c r="M175" s="10" t="n">
        <v>5494.5</v>
      </c>
      <c r="N175" s="8" t="n">
        <v>5494</v>
      </c>
      <c r="O175" s="8" t="inlineStr">
        <is>
          <t>112</t>
        </is>
      </c>
      <c r="P175" s="8" t="inlineStr">
        <is>
          <t>Совпадение по рублям</t>
        </is>
      </c>
      <c r="Q175" s="8" t="inlineStr">
        <is>
          <t>Совпало</t>
        </is>
      </c>
      <c r="R175" s="8" t="inlineStr"/>
    </row>
    <row r="176" ht="24" customHeight="1">
      <c r="A176" s="8" t="n">
        <v>173</v>
      </c>
      <c r="B176" s="8" t="inlineStr">
        <is>
          <t>Вымпел 1 смена</t>
        </is>
      </c>
      <c r="C176" s="8" t="inlineStr">
        <is>
          <t>Адмирал/Уделка</t>
        </is>
      </c>
      <c r="D176" s="8" t="inlineStr">
        <is>
          <t>Вымпел</t>
        </is>
      </c>
      <c r="E176" s="8" t="inlineStr">
        <is>
          <t>1 смена</t>
        </is>
      </c>
      <c r="F176" s="8" t="inlineStr">
        <is>
          <t>вымпел 1 смена выписка.xlsx</t>
        </is>
      </c>
      <c r="G176" s="8" t="inlineStr">
        <is>
          <t>40702810755000127793</t>
        </is>
      </c>
      <c r="H176" s="20" t="n">
        <v>46167</v>
      </c>
      <c r="I176" s="8" t="n">
        <v>273</v>
      </c>
      <c r="J176" s="8" t="inlineStr">
        <is>
          <t>962</t>
        </is>
      </c>
      <c r="K176" s="8" t="inlineStr">
        <is>
          <t>ООО "ЭКОДАР-СПБ"</t>
        </is>
      </c>
      <c r="L176" s="8" t="inlineStr">
        <is>
          <t>Счет на оплату № СПб-606000002446 от 01 июня 2026 В том числе НДС 22 % - 1027.87 рублей.</t>
        </is>
      </c>
      <c r="M176" s="10" t="n">
        <v>5700</v>
      </c>
      <c r="N176" s="8" t="n">
        <v>5700</v>
      </c>
      <c r="O176" s="8" t="inlineStr">
        <is>
          <t>123</t>
        </is>
      </c>
      <c r="P176" s="8" t="inlineStr">
        <is>
          <t>Совпадение по рублям</t>
        </is>
      </c>
      <c r="Q176" s="8" t="inlineStr">
        <is>
          <t>Совпало</t>
        </is>
      </c>
      <c r="R176" s="8" t="inlineStr"/>
    </row>
    <row r="177" ht="24" customHeight="1">
      <c r="A177" s="11" t="n">
        <v>174</v>
      </c>
      <c r="B177" s="11" t="inlineStr">
        <is>
          <t>Вымпел 1 смена</t>
        </is>
      </c>
      <c r="C177" s="11" t="inlineStr">
        <is>
          <t>Адмирал/Уделка</t>
        </is>
      </c>
      <c r="D177" s="11" t="inlineStr">
        <is>
          <t>Вымпел</t>
        </is>
      </c>
      <c r="E177" s="11" t="inlineStr">
        <is>
          <t>1 смена</t>
        </is>
      </c>
      <c r="F177" s="11" t="inlineStr">
        <is>
          <t>вымпел 1 смена выписка.xlsx</t>
        </is>
      </c>
      <c r="G177" s="11" t="inlineStr">
        <is>
          <t>40702810755000127793</t>
        </is>
      </c>
      <c r="H177" s="21" t="n">
        <v>46167</v>
      </c>
      <c r="I177" s="11" t="n">
        <v>274</v>
      </c>
      <c r="J177" s="11" t="inlineStr">
        <is>
          <t>438182</t>
        </is>
      </c>
      <c r="K177" s="11" t="inlineStr">
        <is>
          <t>СЕВЕРО-ЗАПАДНЫЙ БАНК ПАО СБЕРБАНК</t>
        </is>
      </c>
      <c r="L177" s="11" t="inlineStr">
        <is>
          <t>Комиссия за перевод средств со счета ЮЛ на счета ФЛ, открытые в ПАО Сбербанк. Без НДС. Договор РКО №40702810755000127793 от 19.06.2024</t>
        </is>
      </c>
      <c r="M177" s="13" t="n">
        <v>7488.99</v>
      </c>
      <c r="N177" s="11" t="n">
        <v>7488</v>
      </c>
      <c r="O177" s="11" t="inlineStr"/>
      <c r="P177" s="11" t="inlineStr"/>
      <c r="Q177" s="11" t="inlineStr">
        <is>
          <t>Не совпало</t>
        </is>
      </c>
      <c r="R177" s="11" t="inlineStr"/>
    </row>
    <row r="178" ht="24" customHeight="1">
      <c r="A178" s="22" t="n">
        <v>175</v>
      </c>
      <c r="B178" s="22" t="inlineStr">
        <is>
          <t>Вымпел 1 смена</t>
        </is>
      </c>
      <c r="C178" s="22" t="inlineStr">
        <is>
          <t>Адмирал/Уделка</t>
        </is>
      </c>
      <c r="D178" s="22" t="inlineStr">
        <is>
          <t>Вымпел</t>
        </is>
      </c>
      <c r="E178" s="22" t="inlineStr">
        <is>
          <t>1 смена</t>
        </is>
      </c>
      <c r="F178" s="22" t="inlineStr">
        <is>
          <t>вымпел 1 смена выписка.xlsx</t>
        </is>
      </c>
      <c r="G178" s="22" t="inlineStr">
        <is>
          <t>40702810755000127793</t>
        </is>
      </c>
      <c r="H178" s="23" t="n">
        <v>46167</v>
      </c>
      <c r="I178" s="22" t="n">
        <v>275</v>
      </c>
      <c r="J178" s="22" t="inlineStr">
        <is>
          <t>963</t>
        </is>
      </c>
      <c r="K178" s="22" t="inlineStr">
        <is>
          <t>РУДНЯ ЕВГЕНИЙ ЮРЬЕВИЧ</t>
        </is>
      </c>
      <c r="L178" s="22" t="inlineStr">
        <is>
          <t>Счет на оплату № 244,245 В том числе НДС 5 % - 385.86 рублей.</t>
        </is>
      </c>
      <c r="M178" s="24" t="n">
        <v>8103.1</v>
      </c>
      <c r="N178" s="22" t="n">
        <v>8103</v>
      </c>
      <c r="O178" s="22" t="inlineStr">
        <is>
          <t>191, 192</t>
        </is>
      </c>
      <c r="P178" s="22" t="inlineStr">
        <is>
          <t>Группа расходов по рублям</t>
        </is>
      </c>
      <c r="Q178" s="22" t="inlineStr">
        <is>
          <t>Совпало</t>
        </is>
      </c>
      <c r="R178" s="22" t="n">
        <v>8</v>
      </c>
    </row>
    <row r="179" ht="24" customHeight="1">
      <c r="A179" s="8" t="n">
        <v>176</v>
      </c>
      <c r="B179" s="8" t="inlineStr">
        <is>
          <t>Вымпел 1 смена</t>
        </is>
      </c>
      <c r="C179" s="8" t="inlineStr">
        <is>
          <t>Адмирал/Уделка</t>
        </is>
      </c>
      <c r="D179" s="8" t="inlineStr">
        <is>
          <t>Вымпел</t>
        </is>
      </c>
      <c r="E179" s="8" t="inlineStr">
        <is>
          <t>1 смена</t>
        </is>
      </c>
      <c r="F179" s="8" t="inlineStr">
        <is>
          <t>вымпел 1 смена выписка.xlsx</t>
        </is>
      </c>
      <c r="G179" s="8" t="inlineStr">
        <is>
          <t>40702810755000127793</t>
        </is>
      </c>
      <c r="H179" s="20" t="n">
        <v>46167</v>
      </c>
      <c r="I179" s="8" t="n">
        <v>276</v>
      </c>
      <c r="J179" s="8" t="inlineStr">
        <is>
          <t>966</t>
        </is>
      </c>
      <c r="K179" s="8" t="inlineStr">
        <is>
          <t>ООО "ЭКОДАР-СПБ"</t>
        </is>
      </c>
      <c r="L179" s="8" t="inlineStr">
        <is>
          <t>Счет на оплату № СПб-606000002447 от 01 июня 2026. В том числе НДС 22 % - 1478.69 рублей.</t>
        </is>
      </c>
      <c r="M179" s="10" t="n">
        <v>8200</v>
      </c>
      <c r="N179" s="8" t="n">
        <v>8200</v>
      </c>
      <c r="O179" s="8" t="inlineStr">
        <is>
          <t>97</t>
        </is>
      </c>
      <c r="P179" s="8" t="inlineStr">
        <is>
          <t>Совпадение по рублям</t>
        </is>
      </c>
      <c r="Q179" s="8" t="inlineStr">
        <is>
          <t>Совпало</t>
        </is>
      </c>
      <c r="R179" s="8" t="inlineStr"/>
    </row>
    <row r="180" ht="24" customHeight="1">
      <c r="A180" s="8" t="n">
        <v>177</v>
      </c>
      <c r="B180" s="8" t="inlineStr">
        <is>
          <t>Вымпел 1 смена</t>
        </is>
      </c>
      <c r="C180" s="8" t="inlineStr">
        <is>
          <t>Адмирал/Уделка</t>
        </is>
      </c>
      <c r="D180" s="8" t="inlineStr">
        <is>
          <t>Вымпел</t>
        </is>
      </c>
      <c r="E180" s="8" t="inlineStr">
        <is>
          <t>1 смена</t>
        </is>
      </c>
      <c r="F180" s="8" t="inlineStr">
        <is>
          <t>вымпел 1 смена выписка.xlsx</t>
        </is>
      </c>
      <c r="G180" s="8" t="inlineStr">
        <is>
          <t>40702810755000127793</t>
        </is>
      </c>
      <c r="H180" s="20" t="n">
        <v>46167</v>
      </c>
      <c r="I180" s="8" t="n">
        <v>277</v>
      </c>
      <c r="J180" s="8" t="inlineStr">
        <is>
          <t>978</t>
        </is>
      </c>
      <c r="K180" s="8" t="inlineStr">
        <is>
          <t>ТОКАРЕВ МАКСИМ СЕРГЕЕВИЧ</t>
        </is>
      </c>
      <c r="L180" s="8" t="inlineStr">
        <is>
          <t>Счёт на оплату №29576951 от 23 мая 2026 г. плательщику НПД. НДС не облагается.</t>
        </is>
      </c>
      <c r="M180" s="10" t="n">
        <v>9422.43</v>
      </c>
      <c r="N180" s="8" t="n">
        <v>9422</v>
      </c>
      <c r="O180" s="8" t="inlineStr">
        <is>
          <t>99</t>
        </is>
      </c>
      <c r="P180" s="8" t="inlineStr">
        <is>
          <t>Совпадение по рублям</t>
        </is>
      </c>
      <c r="Q180" s="8" t="inlineStr">
        <is>
          <t>Совпало</t>
        </is>
      </c>
      <c r="R180" s="8" t="inlineStr"/>
    </row>
    <row r="181" ht="24" customHeight="1">
      <c r="A181" s="11" t="n">
        <v>178</v>
      </c>
      <c r="B181" s="11" t="inlineStr">
        <is>
          <t>Вымпел 1 смена</t>
        </is>
      </c>
      <c r="C181" s="11" t="inlineStr">
        <is>
          <t>Адмирал/Уделка</t>
        </is>
      </c>
      <c r="D181" s="11" t="inlineStr">
        <is>
          <t>Вымпел</t>
        </is>
      </c>
      <c r="E181" s="11" t="inlineStr">
        <is>
          <t>1 смена</t>
        </is>
      </c>
      <c r="F181" s="11" t="inlineStr">
        <is>
          <t>вымпел 1 смена выписка.xlsx</t>
        </is>
      </c>
      <c r="G181" s="11" t="inlineStr">
        <is>
          <t>40702810755000127793</t>
        </is>
      </c>
      <c r="H181" s="21" t="n">
        <v>46167</v>
      </c>
      <c r="I181" s="11" t="n">
        <v>278</v>
      </c>
      <c r="J181" s="11" t="inlineStr">
        <is>
          <t>987</t>
        </is>
      </c>
      <c r="K181" s="11" t="inlineStr">
        <is>
          <t>ООО "АГРОБАР ЭКСПРЕСС"</t>
        </is>
      </c>
      <c r="L181" s="11" t="inlineStr">
        <is>
          <t>Оплата по заказу клиента №ЦБ-22605 В том числе НДС 22 % - 1723.75 рублей.</t>
        </is>
      </c>
      <c r="M181" s="13" t="n">
        <v>9559</v>
      </c>
      <c r="N181" s="11" t="n">
        <v>9559</v>
      </c>
      <c r="O181" s="11" t="inlineStr"/>
      <c r="P181" s="11" t="inlineStr"/>
      <c r="Q181" s="11" t="inlineStr">
        <is>
          <t>Не совпало</t>
        </is>
      </c>
      <c r="R181" s="11" t="inlineStr"/>
    </row>
    <row r="182" ht="24" customHeight="1">
      <c r="A182" s="11" t="n">
        <v>179</v>
      </c>
      <c r="B182" s="11" t="inlineStr">
        <is>
          <t>Вымпел 1 смена</t>
        </is>
      </c>
      <c r="C182" s="11" t="inlineStr">
        <is>
          <t>Адмирал/Уделка</t>
        </is>
      </c>
      <c r="D182" s="11" t="inlineStr">
        <is>
          <t>Вымпел</t>
        </is>
      </c>
      <c r="E182" s="11" t="inlineStr">
        <is>
          <t>1 смена</t>
        </is>
      </c>
      <c r="F182" s="11" t="inlineStr">
        <is>
          <t>вымпел 1 смена выписка.xlsx</t>
        </is>
      </c>
      <c r="G182" s="11" t="inlineStr">
        <is>
          <t>40702810755000127793</t>
        </is>
      </c>
      <c r="H182" s="21" t="n">
        <v>46167</v>
      </c>
      <c r="I182" s="11" t="n">
        <v>279</v>
      </c>
      <c r="J182" s="11" t="inlineStr">
        <is>
          <t>991</t>
        </is>
      </c>
      <c r="K182" s="11" t="inlineStr">
        <is>
          <t>Пак Нина Герасимовна</t>
        </is>
      </c>
      <c r="L182" s="11" t="inlineStr">
        <is>
          <t>Для зачисления на счет Пак Нины Герасимовны Заработная плата за май 2026 г. Сумма 10875-00 Без налога (НДС)</t>
        </is>
      </c>
      <c r="M182" s="13" t="n">
        <v>10875</v>
      </c>
      <c r="N182" s="11" t="n">
        <v>10875</v>
      </c>
      <c r="O182" s="11" t="inlineStr"/>
      <c r="P182" s="11" t="inlineStr"/>
      <c r="Q182" s="11" t="inlineStr">
        <is>
          <t>Не совпало</t>
        </is>
      </c>
      <c r="R182" s="11" t="inlineStr"/>
    </row>
    <row r="183" ht="24" customHeight="1">
      <c r="A183" s="8" t="n">
        <v>180</v>
      </c>
      <c r="B183" s="8" t="inlineStr">
        <is>
          <t>Вымпел 1 смена</t>
        </is>
      </c>
      <c r="C183" s="8" t="inlineStr">
        <is>
          <t>Адмирал/Уделка</t>
        </is>
      </c>
      <c r="D183" s="8" t="inlineStr">
        <is>
          <t>Вымпел</t>
        </is>
      </c>
      <c r="E183" s="8" t="inlineStr">
        <is>
          <t>1 смена</t>
        </is>
      </c>
      <c r="F183" s="8" t="inlineStr">
        <is>
          <t>вымпел 1 смена выписка.xlsx</t>
        </is>
      </c>
      <c r="G183" s="8" t="inlineStr">
        <is>
          <t>40702810755000127793</t>
        </is>
      </c>
      <c r="H183" s="20" t="n">
        <v>46167</v>
      </c>
      <c r="I183" s="8" t="n">
        <v>280</v>
      </c>
      <c r="J183" s="8" t="inlineStr">
        <is>
          <t>988</t>
        </is>
      </c>
      <c r="K183" s="8" t="inlineStr">
        <is>
          <t>ООО "АГРОБАР ЭКСПРЕСС"</t>
        </is>
      </c>
      <c r="L183" s="8" t="inlineStr">
        <is>
          <t>Оплата по заказу клиента №ЦБ-23922. В том числе НДС 22 % - 1989.38 рублей.</t>
        </is>
      </c>
      <c r="M183" s="10" t="n">
        <v>11032</v>
      </c>
      <c r="N183" s="8" t="n">
        <v>11032</v>
      </c>
      <c r="O183" s="8" t="inlineStr">
        <is>
          <t>111</t>
        </is>
      </c>
      <c r="P183" s="8" t="inlineStr">
        <is>
          <t>Совпадение по рублям</t>
        </is>
      </c>
      <c r="Q183" s="8" t="inlineStr">
        <is>
          <t>Совпало</t>
        </is>
      </c>
      <c r="R183" s="8" t="inlineStr"/>
    </row>
    <row r="184" ht="24" customHeight="1">
      <c r="A184" s="11" t="n">
        <v>181</v>
      </c>
      <c r="B184" s="11" t="inlineStr">
        <is>
          <t>Вымпел 1 смена</t>
        </is>
      </c>
      <c r="C184" s="11" t="inlineStr">
        <is>
          <t>Адмирал/Уделка</t>
        </is>
      </c>
      <c r="D184" s="11" t="inlineStr">
        <is>
          <t>Вымпел</t>
        </is>
      </c>
      <c r="E184" s="11" t="inlineStr">
        <is>
          <t>1 смена</t>
        </is>
      </c>
      <c r="F184" s="11" t="inlineStr">
        <is>
          <t>вымпел 1 смена выписка.xlsx</t>
        </is>
      </c>
      <c r="G184" s="11" t="inlineStr">
        <is>
          <t>40702810755000127793</t>
        </is>
      </c>
      <c r="H184" s="21" t="n">
        <v>46167</v>
      </c>
      <c r="I184" s="11" t="n">
        <v>281</v>
      </c>
      <c r="J184" s="11" t="inlineStr">
        <is>
          <t>748796</t>
        </is>
      </c>
      <c r="K184" s="11" t="inlineStr">
        <is>
          <t>ПАО Сбербанк</t>
        </is>
      </c>
      <c r="L184" s="11" t="inlineStr">
        <is>
          <t>Плата за СберБизнес Прайм за период 26.05.2026-25.06.2026 дог. от 19.06.2024 №40702810755000127793 в размере 13880.00 руб., в т.ч. НДС</t>
        </is>
      </c>
      <c r="M184" s="13" t="n">
        <v>13880</v>
      </c>
      <c r="N184" s="11" t="n">
        <v>13880</v>
      </c>
      <c r="O184" s="11" t="inlineStr"/>
      <c r="P184" s="11" t="inlineStr"/>
      <c r="Q184" s="11" t="inlineStr">
        <is>
          <t>Не совпало</t>
        </is>
      </c>
      <c r="R184" s="11" t="inlineStr"/>
    </row>
    <row r="185" ht="24" customHeight="1">
      <c r="A185" s="11" t="n">
        <v>182</v>
      </c>
      <c r="B185" s="11" t="inlineStr">
        <is>
          <t>Вымпел 1 смена</t>
        </is>
      </c>
      <c r="C185" s="11" t="inlineStr">
        <is>
          <t>Адмирал/Уделка</t>
        </is>
      </c>
      <c r="D185" s="11" t="inlineStr">
        <is>
          <t>Вымпел</t>
        </is>
      </c>
      <c r="E185" s="11" t="inlineStr">
        <is>
          <t>1 смена</t>
        </is>
      </c>
      <c r="F185" s="11" t="inlineStr">
        <is>
          <t>вымпел 1 смена выписка.xlsx</t>
        </is>
      </c>
      <c r="G185" s="11" t="inlineStr">
        <is>
          <t>40702810755000127793</t>
        </is>
      </c>
      <c r="H185" s="21" t="n">
        <v>46167</v>
      </c>
      <c r="I185" s="11" t="n">
        <v>282</v>
      </c>
      <c r="J185" s="11" t="inlineStr">
        <is>
          <t>526701</t>
        </is>
      </c>
      <c r="K185" s="11" t="inlineStr">
        <is>
          <t>СЕВЕРО-ЗАПАДНЫЙ БАНК ПАО СБЕРБАНК</t>
        </is>
      </c>
      <c r="L185" s="11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M185" s="13" t="n">
        <v>13949.87</v>
      </c>
      <c r="N185" s="11" t="n">
        <v>13949</v>
      </c>
      <c r="O185" s="11" t="inlineStr"/>
      <c r="P185" s="11" t="inlineStr"/>
      <c r="Q185" s="11" t="inlineStr">
        <is>
          <t>Не совпало</t>
        </is>
      </c>
      <c r="R185" s="11" t="inlineStr"/>
    </row>
    <row r="186" ht="24" customHeight="1">
      <c r="A186" s="22" t="n">
        <v>183</v>
      </c>
      <c r="B186" s="22" t="inlineStr">
        <is>
          <t>Вымпел 1 смена</t>
        </is>
      </c>
      <c r="C186" s="22" t="inlineStr">
        <is>
          <t>Адмирал/Уделка</t>
        </is>
      </c>
      <c r="D186" s="22" t="inlineStr">
        <is>
          <t>Вымпел</t>
        </is>
      </c>
      <c r="E186" s="22" t="inlineStr">
        <is>
          <t>1 смена</t>
        </is>
      </c>
      <c r="F186" s="22" t="inlineStr">
        <is>
          <t>вымпел 1 смена выписка.xlsx</t>
        </is>
      </c>
      <c r="G186" s="22" t="inlineStr">
        <is>
          <t>40702810755000127793</t>
        </is>
      </c>
      <c r="H186" s="23" t="n">
        <v>46167</v>
      </c>
      <c r="I186" s="22" t="n">
        <v>283</v>
      </c>
      <c r="J186" s="22" t="inlineStr">
        <is>
          <t>969</t>
        </is>
      </c>
      <c r="K186" s="22" t="inlineStr">
        <is>
          <t>ЖУРАВЛЕВА ЕЛЕНА АНДРЕЕВНА</t>
        </is>
      </c>
      <c r="L186" s="22" t="inlineStr">
        <is>
          <t>Счет на оплату № ГЖ-7846, ГЖ-8211, ГЖ-7436. В том числе НДС 22 % - 3299.64 рублей.</t>
        </is>
      </c>
      <c r="M186" s="24" t="n">
        <v>18298</v>
      </c>
      <c r="N186" s="22" t="n">
        <v>18298</v>
      </c>
      <c r="O186" s="22" t="inlineStr">
        <is>
          <t>114, 115, 193</t>
        </is>
      </c>
      <c r="P186" s="22" t="inlineStr">
        <is>
          <t>Группа расходов по рублям</t>
        </is>
      </c>
      <c r="Q186" s="22" t="inlineStr">
        <is>
          <t>Совпало</t>
        </is>
      </c>
      <c r="R186" s="22" t="n">
        <v>7</v>
      </c>
    </row>
    <row r="187" ht="24" customHeight="1">
      <c r="A187" s="22" t="n">
        <v>184</v>
      </c>
      <c r="B187" s="22" t="inlineStr">
        <is>
          <t>Вымпел 1 смена</t>
        </is>
      </c>
      <c r="C187" s="22" t="inlineStr">
        <is>
          <t>Адмирал/Уделка</t>
        </is>
      </c>
      <c r="D187" s="22" t="inlineStr">
        <is>
          <t>Вымпел</t>
        </is>
      </c>
      <c r="E187" s="22" t="inlineStr">
        <is>
          <t>1 смена</t>
        </is>
      </c>
      <c r="F187" s="22" t="inlineStr">
        <is>
          <t>вымпел 1 смена выписка.xlsx</t>
        </is>
      </c>
      <c r="G187" s="22" t="inlineStr">
        <is>
          <t>40702810755000127793</t>
        </is>
      </c>
      <c r="H187" s="23" t="n">
        <v>46167</v>
      </c>
      <c r="I187" s="22" t="n">
        <v>284</v>
      </c>
      <c r="J187" s="22" t="inlineStr">
        <is>
          <t>965</t>
        </is>
      </c>
      <c r="K187" s="22" t="inlineStr">
        <is>
          <t>ООО "МИР НАПИТКОВ"</t>
        </is>
      </c>
      <c r="L187" s="22" t="inlineStr">
        <is>
          <t>Счет на оплату № 6574, 6571, 6487 . В том числе НДС 22 % - 3602.59 рублей.</t>
        </is>
      </c>
      <c r="M187" s="24" t="n">
        <v>19978</v>
      </c>
      <c r="N187" s="22" t="n">
        <v>19978</v>
      </c>
      <c r="O187" s="22" t="inlineStr">
        <is>
          <t>110, 189, 190</t>
        </is>
      </c>
      <c r="P187" s="22" t="inlineStr">
        <is>
          <t>Группа расходов по рублям</t>
        </is>
      </c>
      <c r="Q187" s="22" t="inlineStr">
        <is>
          <t>Совпало</t>
        </is>
      </c>
      <c r="R187" s="22" t="n">
        <v>6</v>
      </c>
    </row>
    <row r="188" ht="24" customHeight="1">
      <c r="A188" s="8" t="n">
        <v>185</v>
      </c>
      <c r="B188" s="8" t="inlineStr">
        <is>
          <t>Вымпел 1 смена</t>
        </is>
      </c>
      <c r="C188" s="8" t="inlineStr">
        <is>
          <t>Адмирал/Уделка</t>
        </is>
      </c>
      <c r="D188" s="8" t="inlineStr">
        <is>
          <t>Вымпел</t>
        </is>
      </c>
      <c r="E188" s="8" t="inlineStr">
        <is>
          <t>1 смена</t>
        </is>
      </c>
      <c r="F188" s="8" t="inlineStr">
        <is>
          <t>вымпел 1 смена выписка.xlsx</t>
        </is>
      </c>
      <c r="G188" s="8" t="inlineStr">
        <is>
          <t>40702810755000127793</t>
        </is>
      </c>
      <c r="H188" s="20" t="n">
        <v>46167</v>
      </c>
      <c r="I188" s="8" t="n">
        <v>285</v>
      </c>
      <c r="J188" s="8" t="inlineStr">
        <is>
          <t>983</t>
        </is>
      </c>
      <c r="K188" s="8" t="inlineStr">
        <is>
          <t>КОЛОТИЛИНА НИКОЛЬ ВЛАДИСЛАВОВНА</t>
        </is>
      </c>
      <c r="L188" s="8" t="inlineStr">
        <is>
          <t>Счёт на оплату №29585442 от 24 мая 2026 г. плательщику нпд. услуги по рекламе НДС не облагается.</t>
        </is>
      </c>
      <c r="M188" s="10" t="n">
        <v>22003.97</v>
      </c>
      <c r="N188" s="8" t="n">
        <v>22003</v>
      </c>
      <c r="O188" s="8" t="inlineStr">
        <is>
          <t>106</t>
        </is>
      </c>
      <c r="P188" s="8" t="inlineStr">
        <is>
          <t>Совпадение по рублям</t>
        </is>
      </c>
      <c r="Q188" s="8" t="inlineStr">
        <is>
          <t>Совпало</t>
        </is>
      </c>
      <c r="R188" s="8" t="inlineStr"/>
    </row>
    <row r="189" ht="24" customHeight="1">
      <c r="A189" s="8" t="n">
        <v>186</v>
      </c>
      <c r="B189" s="8" t="inlineStr">
        <is>
          <t>Вымпел 1 смена</t>
        </is>
      </c>
      <c r="C189" s="8" t="inlineStr">
        <is>
          <t>Адмирал/Уделка</t>
        </is>
      </c>
      <c r="D189" s="8" t="inlineStr">
        <is>
          <t>Вымпел</t>
        </is>
      </c>
      <c r="E189" s="8" t="inlineStr">
        <is>
          <t>1 смена</t>
        </is>
      </c>
      <c r="F189" s="8" t="inlineStr">
        <is>
          <t>вымпел 1 смена выписка.xlsx</t>
        </is>
      </c>
      <c r="G189" s="8" t="inlineStr">
        <is>
          <t>40702810755000127793</t>
        </is>
      </c>
      <c r="H189" s="20" t="n">
        <v>46167</v>
      </c>
      <c r="I189" s="8" t="n">
        <v>286</v>
      </c>
      <c r="J189" s="8" t="inlineStr">
        <is>
          <t>979</t>
        </is>
      </c>
      <c r="K189" s="8" t="inlineStr">
        <is>
          <t>Никифорова Валерия Викторовна</t>
        </is>
      </c>
      <c r="L189" s="8" t="inlineStr">
        <is>
          <t>Счёт на оплату №29576912 от 23 мая 2026 г. оплата плательщику НПД. НДС не облагается.</t>
        </is>
      </c>
      <c r="M189" s="10" t="n">
        <v>28207.74</v>
      </c>
      <c r="N189" s="8" t="n">
        <v>28207</v>
      </c>
      <c r="O189" s="8" t="inlineStr">
        <is>
          <t>102</t>
        </is>
      </c>
      <c r="P189" s="8" t="inlineStr">
        <is>
          <t>Совпадение по рублям</t>
        </is>
      </c>
      <c r="Q189" s="8" t="inlineStr">
        <is>
          <t>Совпало</t>
        </is>
      </c>
      <c r="R189" s="8" t="inlineStr"/>
    </row>
    <row r="190" ht="24" customHeight="1">
      <c r="A190" s="8" t="n">
        <v>187</v>
      </c>
      <c r="B190" s="8" t="inlineStr">
        <is>
          <t>Вымпел 1 смена</t>
        </is>
      </c>
      <c r="C190" s="8" t="inlineStr">
        <is>
          <t>Адмирал/Уделка</t>
        </is>
      </c>
      <c r="D190" s="8" t="inlineStr">
        <is>
          <t>Вымпел</t>
        </is>
      </c>
      <c r="E190" s="8" t="inlineStr">
        <is>
          <t>1 смена</t>
        </is>
      </c>
      <c r="F190" s="8" t="inlineStr">
        <is>
          <t>вымпел 1 смена выписка.xlsx</t>
        </is>
      </c>
      <c r="G190" s="8" t="inlineStr">
        <is>
          <t>40702810755000127793</t>
        </is>
      </c>
      <c r="H190" s="20" t="n">
        <v>46167</v>
      </c>
      <c r="I190" s="8" t="n">
        <v>287</v>
      </c>
      <c r="J190" s="8" t="inlineStr">
        <is>
          <t>971</t>
        </is>
      </c>
      <c r="K190" s="8" t="inlineStr">
        <is>
          <t>ООО "ДОКСИНБОКС"</t>
        </is>
      </c>
      <c r="L190" s="8" t="inlineStr">
        <is>
          <t>Счет-оферта на право использования сервиса DocsInBox № 0006621034от 20 мая 2026 г.НДС не облагается.</t>
        </is>
      </c>
      <c r="M190" s="10" t="n">
        <v>30380</v>
      </c>
      <c r="N190" s="8" t="n">
        <v>30380</v>
      </c>
      <c r="O190" s="8" t="inlineStr">
        <is>
          <t>96</t>
        </is>
      </c>
      <c r="P190" s="8" t="inlineStr">
        <is>
          <t>Совпадение по рублям</t>
        </is>
      </c>
      <c r="Q190" s="8" t="inlineStr">
        <is>
          <t>Совпало</t>
        </is>
      </c>
      <c r="R190" s="8" t="inlineStr"/>
    </row>
    <row r="191" ht="24" customHeight="1">
      <c r="A191" s="8" t="n">
        <v>188</v>
      </c>
      <c r="B191" s="8" t="inlineStr">
        <is>
          <t>Вымпел 1 смена</t>
        </is>
      </c>
      <c r="C191" s="8" t="inlineStr">
        <is>
          <t>Адмирал/Уделка</t>
        </is>
      </c>
      <c r="D191" s="8" t="inlineStr">
        <is>
          <t>Вымпел</t>
        </is>
      </c>
      <c r="E191" s="8" t="inlineStr">
        <is>
          <t>1 смена</t>
        </is>
      </c>
      <c r="F191" s="8" t="inlineStr">
        <is>
          <t>вымпел 1 смена выписка.xlsx</t>
        </is>
      </c>
      <c r="G191" s="8" t="inlineStr">
        <is>
          <t>40702810755000127793</t>
        </is>
      </c>
      <c r="H191" s="20" t="n">
        <v>46167</v>
      </c>
      <c r="I191" s="8" t="n">
        <v>288</v>
      </c>
      <c r="J191" s="8" t="inlineStr">
        <is>
          <t>977</t>
        </is>
      </c>
      <c r="K191" s="8" t="inlineStr">
        <is>
          <t>ГЕРАСИМОВ КОНСТАНТИН ВАЛЕРЬЕВИЧ</t>
        </is>
      </c>
      <c r="L191" s="8" t="inlineStr">
        <is>
          <t>Счёт на оплату №29576860 от 23 мая 2026 г. оплата плательщику НПД. НДС не облагается.</t>
        </is>
      </c>
      <c r="M191" s="10" t="n">
        <v>37181.33</v>
      </c>
      <c r="N191" s="8" t="n">
        <v>37181</v>
      </c>
      <c r="O191" s="8" t="inlineStr">
        <is>
          <t>98</t>
        </is>
      </c>
      <c r="P191" s="8" t="inlineStr">
        <is>
          <t>Совпадение по рублям</t>
        </is>
      </c>
      <c r="Q191" s="8" t="inlineStr">
        <is>
          <t>Совпало</t>
        </is>
      </c>
      <c r="R191" s="8" t="inlineStr"/>
    </row>
    <row r="192" ht="24" customHeight="1">
      <c r="A192" s="8" t="n">
        <v>189</v>
      </c>
      <c r="B192" s="8" t="inlineStr">
        <is>
          <t>Вымпел 1 смена</t>
        </is>
      </c>
      <c r="C192" s="8" t="inlineStr">
        <is>
          <t>Адмирал/Уделка</t>
        </is>
      </c>
      <c r="D192" s="8" t="inlineStr">
        <is>
          <t>Вымпел</t>
        </is>
      </c>
      <c r="E192" s="8" t="inlineStr">
        <is>
          <t>1 смена</t>
        </is>
      </c>
      <c r="F192" s="8" t="inlineStr">
        <is>
          <t>вымпел 1 смена выписка.xlsx</t>
        </is>
      </c>
      <c r="G192" s="8" t="inlineStr">
        <is>
          <t>40702810755000127793</t>
        </is>
      </c>
      <c r="H192" s="20" t="n">
        <v>46167</v>
      </c>
      <c r="I192" s="8" t="n">
        <v>289</v>
      </c>
      <c r="J192" s="8" t="inlineStr">
        <is>
          <t>980</t>
        </is>
      </c>
      <c r="K192" s="8" t="inlineStr">
        <is>
          <t>ШАТАЛИН ЕГОР СЕРГЕЕВИЧ</t>
        </is>
      </c>
      <c r="L192" s="8" t="inlineStr">
        <is>
          <t>Счёт на оплату №29576984 от 23 мая 2026 г. оплата плательщику НПД. НДС не облагается.</t>
        </is>
      </c>
      <c r="M192" s="10" t="n">
        <v>39686.11</v>
      </c>
      <c r="N192" s="8" t="n">
        <v>39686</v>
      </c>
      <c r="O192" s="8" t="inlineStr">
        <is>
          <t>103</t>
        </is>
      </c>
      <c r="P192" s="8" t="inlineStr">
        <is>
          <t>Совпадение по рублям</t>
        </is>
      </c>
      <c r="Q192" s="8" t="inlineStr">
        <is>
          <t>Совпало</t>
        </is>
      </c>
      <c r="R192" s="8" t="inlineStr"/>
    </row>
    <row r="193" ht="24" customHeight="1">
      <c r="A193" s="8" t="n">
        <v>190</v>
      </c>
      <c r="B193" s="8" t="inlineStr">
        <is>
          <t>Вымпел 1 смена</t>
        </is>
      </c>
      <c r="C193" s="8" t="inlineStr">
        <is>
          <t>Адмирал/Уделка</t>
        </is>
      </c>
      <c r="D193" s="8" t="inlineStr">
        <is>
          <t>Вымпел</t>
        </is>
      </c>
      <c r="E193" s="8" t="inlineStr">
        <is>
          <t>1 смена</t>
        </is>
      </c>
      <c r="F193" s="8" t="inlineStr">
        <is>
          <t>вымпел 1 смена выписка.xlsx</t>
        </is>
      </c>
      <c r="G193" s="8" t="inlineStr">
        <is>
          <t>40702810755000127793</t>
        </is>
      </c>
      <c r="H193" s="20" t="n">
        <v>46167</v>
      </c>
      <c r="I193" s="8" t="n">
        <v>290</v>
      </c>
      <c r="J193" s="8" t="inlineStr">
        <is>
          <t>981</t>
        </is>
      </c>
      <c r="K193" s="8" t="inlineStr">
        <is>
          <t>ИГНАТОВ ВИКТОР ДМИТРИЕВИЧ</t>
        </is>
      </c>
      <c r="L193" s="8" t="inlineStr">
        <is>
          <t>Счёт на оплату №29577003 от 23 мая 2026 г. плательщику нпд. НДС не облагается.</t>
        </is>
      </c>
      <c r="M193" s="10" t="n">
        <v>44374.46</v>
      </c>
      <c r="N193" s="8" t="n">
        <v>44374</v>
      </c>
      <c r="O193" s="8" t="inlineStr">
        <is>
          <t>104</t>
        </is>
      </c>
      <c r="P193" s="8" t="inlineStr">
        <is>
          <t>Совпадение по рублям</t>
        </is>
      </c>
      <c r="Q193" s="8" t="inlineStr">
        <is>
          <t>Совпало</t>
        </is>
      </c>
      <c r="R193" s="8" t="inlineStr"/>
    </row>
    <row r="194" ht="24" customHeight="1">
      <c r="A194" s="8" t="n">
        <v>191</v>
      </c>
      <c r="B194" s="8" t="inlineStr">
        <is>
          <t>Вымпел 1 смена</t>
        </is>
      </c>
      <c r="C194" s="8" t="inlineStr">
        <is>
          <t>Адмирал/Уделка</t>
        </is>
      </c>
      <c r="D194" s="8" t="inlineStr">
        <is>
          <t>Вымпел</t>
        </is>
      </c>
      <c r="E194" s="8" t="inlineStr">
        <is>
          <t>1 смена</t>
        </is>
      </c>
      <c r="F194" s="8" t="inlineStr">
        <is>
          <t>вымпел 1 смена выписка.xlsx</t>
        </is>
      </c>
      <c r="G194" s="8" t="inlineStr">
        <is>
          <t>40702810755000127793</t>
        </is>
      </c>
      <c r="H194" s="20" t="n">
        <v>46167</v>
      </c>
      <c r="I194" s="8" t="n">
        <v>291</v>
      </c>
      <c r="J194" s="8" t="inlineStr">
        <is>
          <t>982</t>
        </is>
      </c>
      <c r="K194" s="8" t="inlineStr">
        <is>
          <t>ЕФРЕМОВ ДАНИИЛ РУСЛАНОВИЧ</t>
        </is>
      </c>
      <c r="L194" s="8" t="inlineStr">
        <is>
          <t>№29577177 от 23 мая 2026 г. плательщику НПД за ремонтные работы. НДС не облагается.</t>
        </is>
      </c>
      <c r="M194" s="10" t="n">
        <v>44458.48</v>
      </c>
      <c r="N194" s="8" t="n">
        <v>44458</v>
      </c>
      <c r="O194" s="8" t="inlineStr">
        <is>
          <t>105</t>
        </is>
      </c>
      <c r="P194" s="8" t="inlineStr">
        <is>
          <t>Совпадение по рублям</t>
        </is>
      </c>
      <c r="Q194" s="8" t="inlineStr">
        <is>
          <t>Совпало</t>
        </is>
      </c>
      <c r="R194" s="8" t="inlineStr"/>
    </row>
    <row r="195" ht="24" customHeight="1">
      <c r="A195" s="8" t="n">
        <v>192</v>
      </c>
      <c r="B195" s="8" t="inlineStr">
        <is>
          <t>Вымпел 1 смена</t>
        </is>
      </c>
      <c r="C195" s="8" t="inlineStr">
        <is>
          <t>Адмирал/Уделка</t>
        </is>
      </c>
      <c r="D195" s="8" t="inlineStr">
        <is>
          <t>Вымпел</t>
        </is>
      </c>
      <c r="E195" s="8" t="inlineStr">
        <is>
          <t>1 смена</t>
        </is>
      </c>
      <c r="F195" s="8" t="inlineStr">
        <is>
          <t>вымпел 1 смена выписка.xlsx</t>
        </is>
      </c>
      <c r="G195" s="8" t="inlineStr">
        <is>
          <t>40702810755000127793</t>
        </is>
      </c>
      <c r="H195" s="20" t="n">
        <v>46167</v>
      </c>
      <c r="I195" s="8" t="n">
        <v>292</v>
      </c>
      <c r="J195" s="8" t="inlineStr">
        <is>
          <t>984</t>
        </is>
      </c>
      <c r="K195" s="8" t="inlineStr">
        <is>
          <t>КАЛИНА ДАРИНА ДМИТРИЕВНА</t>
        </is>
      </c>
      <c r="L195" s="8" t="inlineStr">
        <is>
          <t>Счёт на оплату №29586046 от 24 мая 2026 г. НДС не облагается.</t>
        </is>
      </c>
      <c r="M195" s="10" t="n">
        <v>45838</v>
      </c>
      <c r="N195" s="8" t="n">
        <v>45838</v>
      </c>
      <c r="O195" s="8" t="inlineStr">
        <is>
          <t>108</t>
        </is>
      </c>
      <c r="P195" s="8" t="inlineStr">
        <is>
          <t>Совпадение по рублям</t>
        </is>
      </c>
      <c r="Q195" s="8" t="inlineStr">
        <is>
          <t>Совпало</t>
        </is>
      </c>
      <c r="R195" s="8" t="inlineStr"/>
    </row>
    <row r="196" ht="24" customHeight="1">
      <c r="A196" s="8" t="n">
        <v>193</v>
      </c>
      <c r="B196" s="8" t="inlineStr">
        <is>
          <t>Вымпел 1 смена</t>
        </is>
      </c>
      <c r="C196" s="8" t="inlineStr">
        <is>
          <t>Адмирал/Уделка</t>
        </is>
      </c>
      <c r="D196" s="8" t="inlineStr">
        <is>
          <t>Вымпел</t>
        </is>
      </c>
      <c r="E196" s="8" t="inlineStr">
        <is>
          <t>1 смена</t>
        </is>
      </c>
      <c r="F196" s="8" t="inlineStr">
        <is>
          <t>вымпел 1 смена выписка.xlsx</t>
        </is>
      </c>
      <c r="G196" s="8" t="inlineStr">
        <is>
          <t>40702810755000127793</t>
        </is>
      </c>
      <c r="H196" s="20" t="n">
        <v>46167</v>
      </c>
      <c r="I196" s="8" t="n">
        <v>293</v>
      </c>
      <c r="J196" s="8" t="inlineStr">
        <is>
          <t>973</t>
        </is>
      </c>
      <c r="K196" s="8" t="inlineStr">
        <is>
          <t>БАРКОВСКИЙ МАКСИМ ДМИТРИЕВИЧ</t>
        </is>
      </c>
      <c r="L196" s="8" t="inlineStr">
        <is>
          <t>Счёт на оплату №29576744 от 23 мая 2026 г.плательщику нпд НДС не облагается.</t>
        </is>
      </c>
      <c r="M196" s="10" t="n">
        <v>47600.35</v>
      </c>
      <c r="N196" s="8" t="n">
        <v>47600</v>
      </c>
      <c r="O196" s="8" t="inlineStr">
        <is>
          <t>94</t>
        </is>
      </c>
      <c r="P196" s="8" t="inlineStr">
        <is>
          <t>Совпадение по рублям</t>
        </is>
      </c>
      <c r="Q196" s="8" t="inlineStr">
        <is>
          <t>Совпало</t>
        </is>
      </c>
      <c r="R196" s="8" t="inlineStr"/>
    </row>
    <row r="197" ht="24" customHeight="1">
      <c r="A197" s="8" t="n">
        <v>194</v>
      </c>
      <c r="B197" s="8" t="inlineStr">
        <is>
          <t>Вымпел 1 смена</t>
        </is>
      </c>
      <c r="C197" s="8" t="inlineStr">
        <is>
          <t>Адмирал/Уделка</t>
        </is>
      </c>
      <c r="D197" s="8" t="inlineStr">
        <is>
          <t>Вымпел</t>
        </is>
      </c>
      <c r="E197" s="8" t="inlineStr">
        <is>
          <t>1 смена</t>
        </is>
      </c>
      <c r="F197" s="8" t="inlineStr">
        <is>
          <t>вымпел 1 смена выписка.xlsx</t>
        </is>
      </c>
      <c r="G197" s="8" t="inlineStr">
        <is>
          <t>40702810755000127793</t>
        </is>
      </c>
      <c r="H197" s="20" t="n">
        <v>46167</v>
      </c>
      <c r="I197" s="8" t="n">
        <v>294</v>
      </c>
      <c r="J197" s="8" t="inlineStr">
        <is>
          <t>974</t>
        </is>
      </c>
      <c r="K197" s="8" t="inlineStr">
        <is>
          <t>ИВАНОВА ДАРЬЯ СЕРГЕЕВНА</t>
        </is>
      </c>
      <c r="L197" s="8" t="inlineStr">
        <is>
          <t>Счёт на оплату №29576741 от 23 мая 2026 г. Плательщику НПД. НДС не облагается.</t>
        </is>
      </c>
      <c r="M197" s="10" t="n">
        <v>48171.25</v>
      </c>
      <c r="N197" s="8" t="n">
        <v>48171</v>
      </c>
      <c r="O197" s="8" t="inlineStr">
        <is>
          <t>95</t>
        </is>
      </c>
      <c r="P197" s="8" t="inlineStr">
        <is>
          <t>Совпадение по рублям</t>
        </is>
      </c>
      <c r="Q197" s="8" t="inlineStr">
        <is>
          <t>Совпало</t>
        </is>
      </c>
      <c r="R197" s="8" t="inlineStr"/>
    </row>
    <row r="198" ht="24" customHeight="1">
      <c r="A198" s="8" t="n">
        <v>195</v>
      </c>
      <c r="B198" s="8" t="inlineStr">
        <is>
          <t>Вымпел 1 смена</t>
        </is>
      </c>
      <c r="C198" s="8" t="inlineStr">
        <is>
          <t>Адмирал/Уделка</t>
        </is>
      </c>
      <c r="D198" s="8" t="inlineStr">
        <is>
          <t>Вымпел</t>
        </is>
      </c>
      <c r="E198" s="8" t="inlineStr">
        <is>
          <t>1 смена</t>
        </is>
      </c>
      <c r="F198" s="8" t="inlineStr">
        <is>
          <t>вымпел 1 смена выписка.xlsx</t>
        </is>
      </c>
      <c r="G198" s="8" t="inlineStr">
        <is>
          <t>40702810755000127793</t>
        </is>
      </c>
      <c r="H198" s="20" t="n">
        <v>46167</v>
      </c>
      <c r="I198" s="8" t="n">
        <v>295</v>
      </c>
      <c r="J198" s="8" t="inlineStr">
        <is>
          <t>23</t>
        </is>
      </c>
      <c r="K198" s="8" t="inlineStr">
        <is>
          <t>Переводы корпоративных клиентов через СБП</t>
        </is>
      </c>
      <c r="L198" s="8" t="inlineStr">
        <is>
          <t>Перевод СБП ФЛ Дарья Сергеевна П. по НМТ 7918***2279.|A6145124330935240B10030011770302|</t>
        </is>
      </c>
      <c r="M198" s="10" t="n">
        <v>50215.75</v>
      </c>
      <c r="N198" s="8" t="n">
        <v>50215</v>
      </c>
      <c r="O198" s="8" t="inlineStr">
        <is>
          <t>107</t>
        </is>
      </c>
      <c r="P198" s="8" t="inlineStr">
        <is>
          <t>Совпадение по рублям</t>
        </is>
      </c>
      <c r="Q198" s="8" t="inlineStr">
        <is>
          <t>Совпало</t>
        </is>
      </c>
      <c r="R198" s="8" t="inlineStr"/>
    </row>
    <row r="199" ht="24" customHeight="1">
      <c r="A199" s="8" t="n">
        <v>196</v>
      </c>
      <c r="B199" s="8" t="inlineStr">
        <is>
          <t>Вымпел 1 смена</t>
        </is>
      </c>
      <c r="C199" s="8" t="inlineStr">
        <is>
          <t>Адмирал/Уделка</t>
        </is>
      </c>
      <c r="D199" s="8" t="inlineStr">
        <is>
          <t>Вымпел</t>
        </is>
      </c>
      <c r="E199" s="8" t="inlineStr">
        <is>
          <t>1 смена</t>
        </is>
      </c>
      <c r="F199" s="8" t="inlineStr">
        <is>
          <t>вымпел 1 смена выписка.xlsx</t>
        </is>
      </c>
      <c r="G199" s="8" t="inlineStr">
        <is>
          <t>40702810755000127793</t>
        </is>
      </c>
      <c r="H199" s="20" t="n">
        <v>46167</v>
      </c>
      <c r="I199" s="8" t="n">
        <v>296</v>
      </c>
      <c r="J199" s="8" t="inlineStr">
        <is>
          <t>972</t>
        </is>
      </c>
      <c r="K199" s="8" t="inlineStr">
        <is>
          <t>НИКАНДРОВА СОФИЯ ВИТАЛЬЕВНА</t>
        </is>
      </c>
      <c r="L199" s="8" t="inlineStr">
        <is>
          <t>Счёт на оплату №29576774 от 23 мая 2026 г. плательщику НПД. НДС не облагается.</t>
        </is>
      </c>
      <c r="M199" s="10" t="n">
        <v>50348.03</v>
      </c>
      <c r="N199" s="8" t="n">
        <v>50348</v>
      </c>
      <c r="O199" s="8" t="inlineStr">
        <is>
          <t>93</t>
        </is>
      </c>
      <c r="P199" s="8" t="inlineStr">
        <is>
          <t>Совпадение по рублям</t>
        </is>
      </c>
      <c r="Q199" s="8" t="inlineStr">
        <is>
          <t>Совпало</t>
        </is>
      </c>
      <c r="R199" s="8" t="inlineStr"/>
    </row>
    <row r="200" ht="24" customHeight="1">
      <c r="A200" s="8" t="n">
        <v>197</v>
      </c>
      <c r="B200" s="8" t="inlineStr">
        <is>
          <t>Вымпел 1 смена</t>
        </is>
      </c>
      <c r="C200" s="8" t="inlineStr">
        <is>
          <t>Адмирал/Уделка</t>
        </is>
      </c>
      <c r="D200" s="8" t="inlineStr">
        <is>
          <t>Вымпел</t>
        </is>
      </c>
      <c r="E200" s="8" t="inlineStr">
        <is>
          <t>1 смена</t>
        </is>
      </c>
      <c r="F200" s="8" t="inlineStr">
        <is>
          <t>вымпел 1 смена выписка.xlsx</t>
        </is>
      </c>
      <c r="G200" s="8" t="inlineStr">
        <is>
          <t>40702810755000127793</t>
        </is>
      </c>
      <c r="H200" s="20" t="n">
        <v>46167</v>
      </c>
      <c r="I200" s="8" t="n">
        <v>297</v>
      </c>
      <c r="J200" s="8" t="inlineStr">
        <is>
          <t>976</t>
        </is>
      </c>
      <c r="K200" s="8" t="inlineStr">
        <is>
          <t>ГАГАРИН АНДРЕЙ АЛЕКСЕЕВИЧ</t>
        </is>
      </c>
      <c r="L200" s="8" t="inlineStr">
        <is>
          <t>Счёт на оплату №29576836 от 23 мая 2026 г. плательщику НПД НДС не облагается.</t>
        </is>
      </c>
      <c r="M200" s="10" t="n">
        <v>51478.24</v>
      </c>
      <c r="N200" s="8" t="n">
        <v>51478</v>
      </c>
      <c r="O200" s="8" t="inlineStr">
        <is>
          <t>101</t>
        </is>
      </c>
      <c r="P200" s="8" t="inlineStr">
        <is>
          <t>Совпадение по рублям</t>
        </is>
      </c>
      <c r="Q200" s="8" t="inlineStr">
        <is>
          <t>Совпало</t>
        </is>
      </c>
      <c r="R200" s="8" t="inlineStr"/>
    </row>
    <row r="201" ht="24" customHeight="1">
      <c r="A201" s="8" t="n">
        <v>198</v>
      </c>
      <c r="B201" s="8" t="inlineStr">
        <is>
          <t>Вымпел 1 смена</t>
        </is>
      </c>
      <c r="C201" s="8" t="inlineStr">
        <is>
          <t>Адмирал/Уделка</t>
        </is>
      </c>
      <c r="D201" s="8" t="inlineStr">
        <is>
          <t>Вымпел</t>
        </is>
      </c>
      <c r="E201" s="8" t="inlineStr">
        <is>
          <t>1 смена</t>
        </is>
      </c>
      <c r="F201" s="8" t="inlineStr">
        <is>
          <t>вымпел 1 смена выписка.xlsx</t>
        </is>
      </c>
      <c r="G201" s="8" t="inlineStr">
        <is>
          <t>40702810755000127793</t>
        </is>
      </c>
      <c r="H201" s="20" t="n">
        <v>46167</v>
      </c>
      <c r="I201" s="8" t="n">
        <v>298</v>
      </c>
      <c r="J201" s="8" t="inlineStr">
        <is>
          <t>975</t>
        </is>
      </c>
      <c r="K201" s="8" t="inlineStr">
        <is>
          <t>ГАГАРИН АНДРЕЙ АЛЕКСЕЕВИЧ</t>
        </is>
      </c>
      <c r="L201" s="8" t="inlineStr">
        <is>
          <t>Счёт на оплату №29576818 от 23 мая 2026 г. плательщику НПД НДС не облагается.</t>
        </is>
      </c>
      <c r="M201" s="10" t="n">
        <v>55519.92</v>
      </c>
      <c r="N201" s="8" t="n">
        <v>55519</v>
      </c>
      <c r="O201" s="8" t="inlineStr">
        <is>
          <t>100</t>
        </is>
      </c>
      <c r="P201" s="8" t="inlineStr">
        <is>
          <t>Совпадение по рублям</t>
        </is>
      </c>
      <c r="Q201" s="8" t="inlineStr">
        <is>
          <t>Совпало</t>
        </is>
      </c>
      <c r="R201" s="8" t="inlineStr"/>
    </row>
    <row r="202" ht="24" customHeight="1">
      <c r="A202" s="8" t="n">
        <v>199</v>
      </c>
      <c r="B202" s="8" t="inlineStr">
        <is>
          <t>Вымпел 1 смена</t>
        </is>
      </c>
      <c r="C202" s="8" t="inlineStr">
        <is>
          <t>Адмирал/Уделка</t>
        </is>
      </c>
      <c r="D202" s="8" t="inlineStr">
        <is>
          <t>Вымпел</t>
        </is>
      </c>
      <c r="E202" s="8" t="inlineStr">
        <is>
          <t>1 смена</t>
        </is>
      </c>
      <c r="F202" s="8" t="inlineStr">
        <is>
          <t>вымпел 1 смена выписка.xlsx</t>
        </is>
      </c>
      <c r="G202" s="8" t="inlineStr">
        <is>
          <t>40702810755000127793</t>
        </is>
      </c>
      <c r="H202" s="20" t="n">
        <v>46167</v>
      </c>
      <c r="I202" s="8" t="n">
        <v>299</v>
      </c>
      <c r="J202" s="8" t="inlineStr">
        <is>
          <t>986</t>
        </is>
      </c>
      <c r="K202" s="8" t="inlineStr">
        <is>
          <t>СКРИПАЧЕВА АЛЕНА ИГОРЕВНА</t>
        </is>
      </c>
      <c r="L202" s="8" t="inlineStr">
        <is>
          <t>Счёт на оплату №29611848 от 25 мая 2026 г. НПД. НДС не облагается.</t>
        </is>
      </c>
      <c r="M202" s="10" t="n">
        <v>74452</v>
      </c>
      <c r="N202" s="8" t="n">
        <v>74452</v>
      </c>
      <c r="O202" s="8" t="inlineStr">
        <is>
          <t>116</t>
        </is>
      </c>
      <c r="P202" s="8" t="inlineStr">
        <is>
          <t>Совпадение по рублям</t>
        </is>
      </c>
      <c r="Q202" s="8" t="inlineStr">
        <is>
          <t>Совпало</t>
        </is>
      </c>
      <c r="R202" s="8" t="inlineStr"/>
    </row>
    <row r="203" ht="24" customHeight="1">
      <c r="A203" s="8" t="n">
        <v>200</v>
      </c>
      <c r="B203" s="8" t="inlineStr">
        <is>
          <t>Вымпел 1 смена</t>
        </is>
      </c>
      <c r="C203" s="8" t="inlineStr">
        <is>
          <t>Адмирал/Уделка</t>
        </is>
      </c>
      <c r="D203" s="8" t="inlineStr">
        <is>
          <t>Вымпел</t>
        </is>
      </c>
      <c r="E203" s="8" t="inlineStr">
        <is>
          <t>1 смена</t>
        </is>
      </c>
      <c r="F203" s="8" t="inlineStr">
        <is>
          <t>вымпел 1 смена выписка.xlsx</t>
        </is>
      </c>
      <c r="G203" s="8" t="inlineStr">
        <is>
          <t>40702810755000127793</t>
        </is>
      </c>
      <c r="H203" s="20" t="n">
        <v>46167</v>
      </c>
      <c r="I203" s="8" t="n">
        <v>300</v>
      </c>
      <c r="J203" s="8" t="inlineStr">
        <is>
          <t>985</t>
        </is>
      </c>
      <c r="K203" s="8" t="inlineStr">
        <is>
          <t>КАЛИНА ДАРИНА ДМИТРИЕВНА</t>
        </is>
      </c>
      <c r="L203" s="8" t="inlineStr">
        <is>
          <t>Счёт на оплату №29586074 от 24 мая 2026 г. НПД НДС не облагается.</t>
        </is>
      </c>
      <c r="M203" s="10" t="n">
        <v>88510</v>
      </c>
      <c r="N203" s="8" t="n">
        <v>88510</v>
      </c>
      <c r="O203" s="8" t="inlineStr">
        <is>
          <t>109</t>
        </is>
      </c>
      <c r="P203" s="8" t="inlineStr">
        <is>
          <t>Совпадение по рублям</t>
        </is>
      </c>
      <c r="Q203" s="8" t="inlineStr">
        <is>
          <t>Совпало</t>
        </is>
      </c>
      <c r="R203" s="8" t="inlineStr"/>
    </row>
    <row r="204" ht="24" customHeight="1">
      <c r="A204" s="11" t="n">
        <v>201</v>
      </c>
      <c r="B204" s="11" t="inlineStr">
        <is>
          <t>Вымпел 1 смена</t>
        </is>
      </c>
      <c r="C204" s="11" t="inlineStr">
        <is>
          <t>Адмирал/Уделка</t>
        </is>
      </c>
      <c r="D204" s="11" t="inlineStr">
        <is>
          <t>Вымпел</t>
        </is>
      </c>
      <c r="E204" s="11" t="inlineStr">
        <is>
          <t>1 смена</t>
        </is>
      </c>
      <c r="F204" s="11" t="inlineStr">
        <is>
          <t>вымпел 1 смена выписка.xlsx</t>
        </is>
      </c>
      <c r="G204" s="11" t="inlineStr">
        <is>
          <t>40702810755000127793</t>
        </is>
      </c>
      <c r="H204" s="21" t="n">
        <v>46168</v>
      </c>
      <c r="I204" s="11" t="n">
        <v>305</v>
      </c>
      <c r="J204" s="11" t="inlineStr">
        <is>
          <t>766850</t>
        </is>
      </c>
      <c r="K204" s="11" t="inlineStr">
        <is>
          <t>Головное отделение №9055 ПАО Сбербанк</t>
        </is>
      </c>
      <c r="L204" s="11" t="inlineStr">
        <is>
          <t>Покупка PURCHASE_CB в ТУ Сбербанка WB*WILDBERRIES SBERPAY по карте MIR 220220E6EB860303 за 2026-05-26. Держатель ХАНКИШИЕВ ЕГОР НАДИР ОГЛЫ. 1010 КА_740797 Чек он-лайн №766850 от 26.05.2026</t>
        </is>
      </c>
      <c r="M204" s="13" t="n">
        <v>3056</v>
      </c>
      <c r="N204" s="11" t="n">
        <v>3056</v>
      </c>
      <c r="O204" s="11" t="inlineStr"/>
      <c r="P204" s="11" t="inlineStr"/>
      <c r="Q204" s="11" t="inlineStr">
        <is>
          <t>Не совпало</t>
        </is>
      </c>
      <c r="R204" s="11" t="inlineStr"/>
    </row>
    <row r="205" ht="24" customHeight="1">
      <c r="A205" s="8" t="n">
        <v>202</v>
      </c>
      <c r="B205" s="8" t="inlineStr">
        <is>
          <t>Вымпел 1 смена</t>
        </is>
      </c>
      <c r="C205" s="8" t="inlineStr">
        <is>
          <t>Адмирал/Уделка</t>
        </is>
      </c>
      <c r="D205" s="8" t="inlineStr">
        <is>
          <t>Вымпел</t>
        </is>
      </c>
      <c r="E205" s="8" t="inlineStr">
        <is>
          <t>1 смена</t>
        </is>
      </c>
      <c r="F205" s="8" t="inlineStr">
        <is>
          <t>вымпел 1 смена выписка.xlsx</t>
        </is>
      </c>
      <c r="G205" s="8" t="inlineStr">
        <is>
          <t>40702810755000127793</t>
        </is>
      </c>
      <c r="H205" s="20" t="n">
        <v>46168</v>
      </c>
      <c r="I205" s="8" t="n">
        <v>306</v>
      </c>
      <c r="J205" s="8" t="inlineStr">
        <is>
          <t>997</t>
        </is>
      </c>
      <c r="K205" s="8" t="inlineStr">
        <is>
          <t>ООО "МИР НАПИТКОВ"</t>
        </is>
      </c>
      <c r="L205" s="8" t="inlineStr">
        <is>
          <t>Счет на оплату№6634 от 18 мая 2026г.. В том числе НДС 22 % - 553.97 рублей.</t>
        </is>
      </c>
      <c r="M205" s="10" t="n">
        <v>3072</v>
      </c>
      <c r="N205" s="8" t="n">
        <v>3072</v>
      </c>
      <c r="O205" s="8" t="inlineStr">
        <is>
          <t>89</t>
        </is>
      </c>
      <c r="P205" s="8" t="inlineStr">
        <is>
          <t>Совпадение по рублям</t>
        </is>
      </c>
      <c r="Q205" s="8" t="inlineStr">
        <is>
          <t>Совпало</t>
        </is>
      </c>
      <c r="R205" s="8" t="inlineStr"/>
    </row>
    <row r="206" ht="24" customHeight="1">
      <c r="A206" s="11" t="n">
        <v>203</v>
      </c>
      <c r="B206" s="11" t="inlineStr">
        <is>
          <t>Вымпел 1 смена</t>
        </is>
      </c>
      <c r="C206" s="11" t="inlineStr">
        <is>
          <t>Адмирал/Уделка</t>
        </is>
      </c>
      <c r="D206" s="11" t="inlineStr">
        <is>
          <t>Вымпел</t>
        </is>
      </c>
      <c r="E206" s="11" t="inlineStr">
        <is>
          <t>1 смена</t>
        </is>
      </c>
      <c r="F206" s="11" t="inlineStr">
        <is>
          <t>вымпел 1 смена выписка.xlsx</t>
        </is>
      </c>
      <c r="G206" s="11" t="inlineStr">
        <is>
          <t>40702810755000127793</t>
        </is>
      </c>
      <c r="H206" s="21" t="n">
        <v>46168</v>
      </c>
      <c r="I206" s="11" t="n">
        <v>307</v>
      </c>
      <c r="J206" s="11" t="inlineStr">
        <is>
          <t>996</t>
        </is>
      </c>
      <c r="K206" s="11" t="inlineStr">
        <is>
          <t>ООО "КОФЕЛАБ"</t>
        </is>
      </c>
      <c r="L206" s="11" t="inlineStr">
        <is>
          <t>Счет на оплату № ЦБ-5750 от 26.05.2026 В том числе НДС 7 % - 486.73 рублей.</t>
        </is>
      </c>
      <c r="M206" s="13" t="n">
        <v>7440</v>
      </c>
      <c r="N206" s="11" t="n">
        <v>7440</v>
      </c>
      <c r="O206" s="11" t="inlineStr"/>
      <c r="P206" s="11" t="inlineStr"/>
      <c r="Q206" s="11" t="inlineStr">
        <is>
          <t>Не совпало</t>
        </is>
      </c>
      <c r="R206" s="11" t="inlineStr"/>
    </row>
    <row r="207" ht="24" customHeight="1">
      <c r="A207" s="11" t="n">
        <v>204</v>
      </c>
      <c r="B207" s="11" t="inlineStr">
        <is>
          <t>Вымпел 1 смена</t>
        </is>
      </c>
      <c r="C207" s="11" t="inlineStr">
        <is>
          <t>Адмирал/Уделка</t>
        </is>
      </c>
      <c r="D207" s="11" t="inlineStr">
        <is>
          <t>Вымпел</t>
        </is>
      </c>
      <c r="E207" s="11" t="inlineStr">
        <is>
          <t>1 смена</t>
        </is>
      </c>
      <c r="F207" s="11" t="inlineStr">
        <is>
          <t>вымпел 1 смена выписка.xlsx</t>
        </is>
      </c>
      <c r="G207" s="11" t="inlineStr">
        <is>
          <t>40702810755000127793</t>
        </is>
      </c>
      <c r="H207" s="21" t="n">
        <v>46168</v>
      </c>
      <c r="I207" s="11" t="n">
        <v>308</v>
      </c>
      <c r="J207" s="11" t="inlineStr">
        <is>
          <t>993</t>
        </is>
      </c>
      <c r="K207" s="11" t="inlineStr">
        <is>
          <t>АПРАКСИН АРТЁМ АЛЕКСАНДРОВИЧ</t>
        </is>
      </c>
      <c r="L207" s="11" t="inlineStr">
        <is>
          <t>Счёт на оплату 29444183 от 19.05.2026. НДС не облагается.</t>
        </is>
      </c>
      <c r="M207" s="13" t="n">
        <v>15850</v>
      </c>
      <c r="N207" s="11" t="n">
        <v>15850</v>
      </c>
      <c r="O207" s="11" t="inlineStr"/>
      <c r="P207" s="11" t="inlineStr"/>
      <c r="Q207" s="11" t="inlineStr">
        <is>
          <t>Не совпало</t>
        </is>
      </c>
      <c r="R207" s="11" t="inlineStr"/>
    </row>
    <row r="208" ht="24" customHeight="1">
      <c r="A208" s="11" t="n">
        <v>205</v>
      </c>
      <c r="B208" s="11" t="inlineStr">
        <is>
          <t>Вымпел 1 смена</t>
        </is>
      </c>
      <c r="C208" s="11" t="inlineStr">
        <is>
          <t>Адмирал/Уделка</t>
        </is>
      </c>
      <c r="D208" s="11" t="inlineStr">
        <is>
          <t>Вымпел</t>
        </is>
      </c>
      <c r="E208" s="11" t="inlineStr">
        <is>
          <t>1 смена</t>
        </is>
      </c>
      <c r="F208" s="11" t="inlineStr">
        <is>
          <t>вымпел 1 смена выписка.xlsx</t>
        </is>
      </c>
      <c r="G208" s="11" t="inlineStr">
        <is>
          <t>40702810755000127793</t>
        </is>
      </c>
      <c r="H208" s="21" t="n">
        <v>46168</v>
      </c>
      <c r="I208" s="11" t="n">
        <v>309</v>
      </c>
      <c r="J208" s="11" t="inlineStr">
        <is>
          <t>994</t>
        </is>
      </c>
      <c r="K208" s="11" t="inlineStr">
        <is>
          <t>Узоров Никита Дмитриевич</t>
        </is>
      </c>
      <c r="L208" s="11" t="inlineStr">
        <is>
          <t>Счёт на оплату №29478719 от 20.05.2026 г. плательщику НПД. НДС не облагается.</t>
        </is>
      </c>
      <c r="M208" s="13" t="n">
        <v>15900</v>
      </c>
      <c r="N208" s="11" t="n">
        <v>15900</v>
      </c>
      <c r="O208" s="11" t="inlineStr"/>
      <c r="P208" s="11" t="inlineStr"/>
      <c r="Q208" s="11" t="inlineStr">
        <is>
          <t>Не совпало</t>
        </is>
      </c>
      <c r="R208" s="11" t="inlineStr"/>
    </row>
    <row r="209" ht="24" customHeight="1">
      <c r="A209" s="11" t="n">
        <v>206</v>
      </c>
      <c r="B209" s="11" t="inlineStr">
        <is>
          <t>Вымпел 1 смена</t>
        </is>
      </c>
      <c r="C209" s="11" t="inlineStr">
        <is>
          <t>Адмирал/Уделка</t>
        </is>
      </c>
      <c r="D209" s="11" t="inlineStr">
        <is>
          <t>Вымпел</t>
        </is>
      </c>
      <c r="E209" s="11" t="inlineStr">
        <is>
          <t>1 смена</t>
        </is>
      </c>
      <c r="F209" s="11" t="inlineStr">
        <is>
          <t>вымпел 1 смена выписка.xlsx</t>
        </is>
      </c>
      <c r="G209" s="11" t="inlineStr">
        <is>
          <t>40702810755000127793</t>
        </is>
      </c>
      <c r="H209" s="21" t="n">
        <v>46168</v>
      </c>
      <c r="I209" s="11" t="n">
        <v>310</v>
      </c>
      <c r="J209" s="11" t="inlineStr">
        <is>
          <t>992</t>
        </is>
      </c>
      <c r="K209" s="11" t="inlineStr">
        <is>
          <t>ООО "ТОЧНО В ЦЕЛЬ"</t>
        </is>
      </c>
      <c r="L209" s="11" t="inlineStr">
        <is>
          <t>Счет на оплату № 7578 от 24 мая 2026 г.НДС не облагается.</t>
        </is>
      </c>
      <c r="M209" s="13" t="n">
        <v>17800</v>
      </c>
      <c r="N209" s="11" t="n">
        <v>17800</v>
      </c>
      <c r="O209" s="11" t="inlineStr"/>
      <c r="P209" s="11" t="inlineStr"/>
      <c r="Q209" s="11" t="inlineStr">
        <is>
          <t>Не совпало</t>
        </is>
      </c>
      <c r="R209" s="11" t="inlineStr"/>
    </row>
    <row r="210" ht="24" customHeight="1">
      <c r="A210" s="11" t="n">
        <v>207</v>
      </c>
      <c r="B210" s="11" t="inlineStr">
        <is>
          <t>Вымпел 1 смена</t>
        </is>
      </c>
      <c r="C210" s="11" t="inlineStr">
        <is>
          <t>Адмирал/Уделка</t>
        </is>
      </c>
      <c r="D210" s="11" t="inlineStr">
        <is>
          <t>Вымпел</t>
        </is>
      </c>
      <c r="E210" s="11" t="inlineStr">
        <is>
          <t>1 смена</t>
        </is>
      </c>
      <c r="F210" s="11" t="inlineStr">
        <is>
          <t>вымпел 1 смена выписка.xlsx</t>
        </is>
      </c>
      <c r="G210" s="11" t="inlineStr">
        <is>
          <t>40702810755000127793</t>
        </is>
      </c>
      <c r="H210" s="21" t="n">
        <v>46168</v>
      </c>
      <c r="I210" s="11" t="n">
        <v>311</v>
      </c>
      <c r="J210" s="11" t="inlineStr">
        <is>
          <t>995</t>
        </is>
      </c>
      <c r="K210" s="11" t="inlineStr">
        <is>
          <t>ШЕЛУДЯКОВ АЛЕКСЕЙ ЮРЬЕВИЧ</t>
        </is>
      </c>
      <c r="L210" s="11" t="inlineStr">
        <is>
          <t>Счёт на оплату №29629141 от 25.05.26 г. оплата плательщику НПД. НДС не облагается.</t>
        </is>
      </c>
      <c r="M210" s="13" t="n">
        <v>20193.51</v>
      </c>
      <c r="N210" s="11" t="n">
        <v>20193</v>
      </c>
      <c r="O210" s="11" t="inlineStr"/>
      <c r="P210" s="11" t="inlineStr"/>
      <c r="Q210" s="11" t="inlineStr">
        <is>
          <t>Не совпало</t>
        </is>
      </c>
      <c r="R210" s="11" t="inlineStr"/>
    </row>
    <row r="211" ht="24" customHeight="1">
      <c r="A211" s="11" t="n">
        <v>208</v>
      </c>
      <c r="B211" s="11" t="inlineStr">
        <is>
          <t>Вымпел 1 смена</t>
        </is>
      </c>
      <c r="C211" s="11" t="inlineStr">
        <is>
          <t>Адмирал/Уделка</t>
        </is>
      </c>
      <c r="D211" s="11" t="inlineStr">
        <is>
          <t>Вымпел</t>
        </is>
      </c>
      <c r="E211" s="11" t="inlineStr">
        <is>
          <t>1 смена</t>
        </is>
      </c>
      <c r="F211" s="11" t="inlineStr">
        <is>
          <t>вымпел 1 смена выписка.xlsx</t>
        </is>
      </c>
      <c r="G211" s="11" t="inlineStr">
        <is>
          <t>40702810755000127793</t>
        </is>
      </c>
      <c r="H211" s="21" t="n">
        <v>46168</v>
      </c>
      <c r="I211" s="11" t="n">
        <v>312</v>
      </c>
      <c r="J211" s="11" t="inlineStr">
        <is>
          <t>998</t>
        </is>
      </c>
      <c r="K211" s="11" t="inlineStr">
        <is>
          <t>Пак Нина Герасимовна</t>
        </is>
      </c>
      <c r="L211" s="11" t="inlineStr">
        <is>
          <t>Выдача подотчетному лицу. Сумма 400 000-00 НДС не облагается.</t>
        </is>
      </c>
      <c r="M211" s="13" t="n">
        <v>400000</v>
      </c>
      <c r="N211" s="11" t="n">
        <v>400000</v>
      </c>
      <c r="O211" s="11" t="inlineStr"/>
      <c r="P211" s="11" t="inlineStr"/>
      <c r="Q211" s="11" t="inlineStr">
        <is>
          <t>Не совпало</t>
        </is>
      </c>
      <c r="R211" s="11" t="inlineStr"/>
    </row>
    <row r="212" ht="24" customHeight="1">
      <c r="A212" s="11" t="n">
        <v>209</v>
      </c>
      <c r="B212" s="11" t="inlineStr">
        <is>
          <t>Вымпел 1 смена</t>
        </is>
      </c>
      <c r="C212" s="11" t="inlineStr">
        <is>
          <t>Адмирал/Уделка</t>
        </is>
      </c>
      <c r="D212" s="11" t="inlineStr">
        <is>
          <t>Вымпел</t>
        </is>
      </c>
      <c r="E212" s="11" t="inlineStr">
        <is>
          <t>1 смена</t>
        </is>
      </c>
      <c r="F212" s="11" t="inlineStr">
        <is>
          <t>вымпел 1 смена выписка.xlsx</t>
        </is>
      </c>
      <c r="G212" s="11" t="inlineStr">
        <is>
          <t>40702810755000127793</t>
        </is>
      </c>
      <c r="H212" s="21" t="n">
        <v>46169</v>
      </c>
      <c r="I212" s="11" t="n">
        <v>317</v>
      </c>
      <c r="J212" s="11" t="inlineStr">
        <is>
          <t>448341</t>
        </is>
      </c>
      <c r="K212" s="11" t="inlineStr">
        <is>
          <t>Головное отделение №9055 ПАО Сбербанк</t>
        </is>
      </c>
      <c r="L212" s="11" t="inlineStr">
        <is>
          <t>Покупка PURCHASE_CB в ТУ Сбербанка OZON по карте MIR 220220E6EB860303 за 2026-05-27. Держатель ХАНКИШИЕВ ЕГОР НАДИР ОГЛЫ. 1010 КА_256727 Чек он-лайн №448341 от 27.05.2026</t>
        </is>
      </c>
      <c r="M212" s="13" t="n">
        <v>1544</v>
      </c>
      <c r="N212" s="11" t="n">
        <v>1544</v>
      </c>
      <c r="O212" s="11" t="inlineStr"/>
      <c r="P212" s="11" t="inlineStr"/>
      <c r="Q212" s="11" t="inlineStr">
        <is>
          <t>Не совпало</t>
        </is>
      </c>
      <c r="R212" s="11" t="inlineStr"/>
    </row>
    <row r="213" ht="24" customHeight="1">
      <c r="A213" s="8" t="n">
        <v>210</v>
      </c>
      <c r="B213" s="8" t="inlineStr">
        <is>
          <t>Вымпел 1 смена</t>
        </is>
      </c>
      <c r="C213" s="8" t="inlineStr">
        <is>
          <t>Адмирал/Уделка</t>
        </is>
      </c>
      <c r="D213" s="8" t="inlineStr">
        <is>
          <t>Вымпел</t>
        </is>
      </c>
      <c r="E213" s="8" t="inlineStr">
        <is>
          <t>1 смена</t>
        </is>
      </c>
      <c r="F213" s="8" t="inlineStr">
        <is>
          <t>вымпел 1 смена выписка.xlsx</t>
        </is>
      </c>
      <c r="G213" s="8" t="inlineStr">
        <is>
          <t>40702810755000127793</t>
        </is>
      </c>
      <c r="H213" s="20" t="n">
        <v>46169</v>
      </c>
      <c r="I213" s="8" t="n">
        <v>318</v>
      </c>
      <c r="J213" s="8" t="inlineStr">
        <is>
          <t>999</t>
        </is>
      </c>
      <c r="K213" s="8" t="inlineStr">
        <is>
          <t>ООО "ФАБРИКА МОРОЖЕНОГО "ПРЕСТИЖ""</t>
        </is>
      </c>
      <c r="L213" s="8" t="inlineStr">
        <is>
          <t>Счет на оплату № 457 от 12 мая 2026 г. В том числе НДС - 1012,28 рублей.</t>
        </is>
      </c>
      <c r="M213" s="10" t="n">
        <v>5909</v>
      </c>
      <c r="N213" s="8" t="n">
        <v>5909</v>
      </c>
      <c r="O213" s="8" t="inlineStr">
        <is>
          <t>117</t>
        </is>
      </c>
      <c r="P213" s="8" t="inlineStr">
        <is>
          <t>Совпадение по рублям</t>
        </is>
      </c>
      <c r="Q213" s="8" t="inlineStr">
        <is>
          <t>Совпало</t>
        </is>
      </c>
      <c r="R213" s="8" t="inlineStr"/>
    </row>
    <row r="214" ht="24" customHeight="1">
      <c r="A214" s="8" t="n">
        <v>211</v>
      </c>
      <c r="B214" s="8" t="inlineStr">
        <is>
          <t>Вымпел 1 смена</t>
        </is>
      </c>
      <c r="C214" s="8" t="inlineStr">
        <is>
          <t>Адмирал/Уделка</t>
        </is>
      </c>
      <c r="D214" s="8" t="inlineStr">
        <is>
          <t>Вымпел</t>
        </is>
      </c>
      <c r="E214" s="8" t="inlineStr">
        <is>
          <t>1 смена</t>
        </is>
      </c>
      <c r="F214" s="8" t="inlineStr">
        <is>
          <t>вымпел 1 смена выписка.xlsx</t>
        </is>
      </c>
      <c r="G214" s="8" t="inlineStr">
        <is>
          <t>40702810755000127793</t>
        </is>
      </c>
      <c r="H214" s="20" t="n">
        <v>46169</v>
      </c>
      <c r="I214" s="8" t="n">
        <v>319</v>
      </c>
      <c r="J214" s="8" t="inlineStr">
        <is>
          <t>1001</t>
        </is>
      </c>
      <c r="K214" s="8" t="inlineStr">
        <is>
          <t>ООО "ФАБРИКА МОРОЖЕНОГО "ПРЕСТИЖ""</t>
        </is>
      </c>
      <c r="L214" s="8" t="inlineStr">
        <is>
          <t>Счет на оплату № 511 от 21 мая 2026 г. В том числе НДС 22 % - 1303.41 рублей.</t>
        </is>
      </c>
      <c r="M214" s="10" t="n">
        <v>7228</v>
      </c>
      <c r="N214" s="8" t="n">
        <v>7228</v>
      </c>
      <c r="O214" s="8" t="inlineStr">
        <is>
          <t>118</t>
        </is>
      </c>
      <c r="P214" s="8" t="inlineStr">
        <is>
          <t>Совпадение по рублям</t>
        </is>
      </c>
      <c r="Q214" s="8" t="inlineStr">
        <is>
          <t>Совпало</t>
        </is>
      </c>
      <c r="R214" s="8" t="inlineStr"/>
    </row>
    <row r="215" ht="24" customHeight="1">
      <c r="A215" s="8" t="n">
        <v>212</v>
      </c>
      <c r="B215" s="8" t="inlineStr">
        <is>
          <t>Вымпел 1 смена</t>
        </is>
      </c>
      <c r="C215" s="8" t="inlineStr">
        <is>
          <t>Адмирал/Уделка</t>
        </is>
      </c>
      <c r="D215" s="8" t="inlineStr">
        <is>
          <t>Вымпел</t>
        </is>
      </c>
      <c r="E215" s="8" t="inlineStr">
        <is>
          <t>1 смена</t>
        </is>
      </c>
      <c r="F215" s="8" t="inlineStr">
        <is>
          <t>вымпел 1 смена выписка.xlsx</t>
        </is>
      </c>
      <c r="G215" s="8" t="inlineStr">
        <is>
          <t>40702810755000127793</t>
        </is>
      </c>
      <c r="H215" s="20" t="n">
        <v>46170</v>
      </c>
      <c r="I215" s="8" t="n">
        <v>325</v>
      </c>
      <c r="J215" s="8" t="inlineStr">
        <is>
          <t>1004</t>
        </is>
      </c>
      <c r="K215" s="8" t="inlineStr">
        <is>
          <t>СЕЛИВЕРСТОВ ДАНИЛ АЛЕКСАНДРОВИЧ</t>
        </is>
      </c>
      <c r="L215" s="8" t="inlineStr">
        <is>
          <t>Счет на оплату№СД-1817 от 24 мая 2026г. НДС не облагается.</t>
        </is>
      </c>
      <c r="M215" s="10" t="n">
        <v>7040.2</v>
      </c>
      <c r="N215" s="8" t="n">
        <v>7040</v>
      </c>
      <c r="O215" s="8" t="inlineStr">
        <is>
          <t>122</t>
        </is>
      </c>
      <c r="P215" s="8" t="inlineStr">
        <is>
          <t>Совпадение по рублям</t>
        </is>
      </c>
      <c r="Q215" s="8" t="inlineStr">
        <is>
          <t>Совпало</t>
        </is>
      </c>
      <c r="R215" s="8" t="inlineStr"/>
    </row>
    <row r="216" ht="24" customHeight="1">
      <c r="A216" s="8" t="n">
        <v>213</v>
      </c>
      <c r="B216" s="8" t="inlineStr">
        <is>
          <t>Вымпел 1 смена</t>
        </is>
      </c>
      <c r="C216" s="8" t="inlineStr">
        <is>
          <t>Адмирал/Уделка</t>
        </is>
      </c>
      <c r="D216" s="8" t="inlineStr">
        <is>
          <t>Вымпел</t>
        </is>
      </c>
      <c r="E216" s="8" t="inlineStr">
        <is>
          <t>1 смена</t>
        </is>
      </c>
      <c r="F216" s="8" t="inlineStr">
        <is>
          <t>вымпел 1 смена выписка.xlsx</t>
        </is>
      </c>
      <c r="G216" s="8" t="inlineStr">
        <is>
          <t>40702810755000127793</t>
        </is>
      </c>
      <c r="H216" s="20" t="n">
        <v>46170</v>
      </c>
      <c r="I216" s="8" t="n">
        <v>326</v>
      </c>
      <c r="J216" s="8" t="inlineStr">
        <is>
          <t>1003</t>
        </is>
      </c>
      <c r="K216" s="8" t="inlineStr">
        <is>
          <t>СЕЛИВЕРСТОВ ДАНИЛ АЛЕКСАНДРОВИЧ</t>
        </is>
      </c>
      <c r="L216" s="8" t="inlineStr">
        <is>
          <t>Счет на оплату №СД-1839от27мая2026г. НДС не облагается.</t>
        </is>
      </c>
      <c r="M216" s="10" t="n">
        <v>7780.82</v>
      </c>
      <c r="N216" s="8" t="n">
        <v>7780</v>
      </c>
      <c r="O216" s="8" t="inlineStr">
        <is>
          <t>121</t>
        </is>
      </c>
      <c r="P216" s="8" t="inlineStr">
        <is>
          <t>Совпадение по рублям</t>
        </is>
      </c>
      <c r="Q216" s="8" t="inlineStr">
        <is>
          <t>Совпало</t>
        </is>
      </c>
      <c r="R216" s="8" t="inlineStr"/>
    </row>
    <row r="217" ht="24" customHeight="1">
      <c r="A217" s="8" t="n">
        <v>214</v>
      </c>
      <c r="B217" s="8" t="inlineStr">
        <is>
          <t>Вымпел 1 смена</t>
        </is>
      </c>
      <c r="C217" s="8" t="inlineStr">
        <is>
          <t>Адмирал/Уделка</t>
        </is>
      </c>
      <c r="D217" s="8" t="inlineStr">
        <is>
          <t>Вымпел</t>
        </is>
      </c>
      <c r="E217" s="8" t="inlineStr">
        <is>
          <t>1 смена</t>
        </is>
      </c>
      <c r="F217" s="8" t="inlineStr">
        <is>
          <t>вымпел 1 смена выписка.xlsx</t>
        </is>
      </c>
      <c r="G217" s="8" t="inlineStr">
        <is>
          <t>40702810755000127793</t>
        </is>
      </c>
      <c r="H217" s="20" t="n">
        <v>46170</v>
      </c>
      <c r="I217" s="8" t="n">
        <v>327</v>
      </c>
      <c r="J217" s="8" t="inlineStr">
        <is>
          <t>1005</t>
        </is>
      </c>
      <c r="K217" s="8" t="inlineStr">
        <is>
          <t>ООО "ОПТИК ТЕЛЕКОМ"</t>
        </is>
      </c>
      <c r="L217" s="8" t="inlineStr">
        <is>
          <t>Счет на оплату № 4194 от 01 мая 2026 г. В том числе НДС 22 % - 1833.33 рублей.</t>
        </is>
      </c>
      <c r="M217" s="10" t="n">
        <v>10166.67</v>
      </c>
      <c r="N217" s="8" t="n">
        <v>10166</v>
      </c>
      <c r="O217" s="8" t="inlineStr">
        <is>
          <t>119</t>
        </is>
      </c>
      <c r="P217" s="8" t="inlineStr">
        <is>
          <t>Совпадение по рублям</t>
        </is>
      </c>
      <c r="Q217" s="8" t="inlineStr">
        <is>
          <t>Совпало</t>
        </is>
      </c>
      <c r="R217" s="8" t="inlineStr"/>
    </row>
    <row r="218" ht="24" customHeight="1">
      <c r="A218" s="11" t="n">
        <v>215</v>
      </c>
      <c r="B218" s="11" t="inlineStr">
        <is>
          <t>Вымпел 1 смена</t>
        </is>
      </c>
      <c r="C218" s="11" t="inlineStr">
        <is>
          <t>Адмирал/Уделка</t>
        </is>
      </c>
      <c r="D218" s="11" t="inlineStr">
        <is>
          <t>Вымпел</t>
        </is>
      </c>
      <c r="E218" s="11" t="inlineStr">
        <is>
          <t>1 смена</t>
        </is>
      </c>
      <c r="F218" s="11" t="inlineStr">
        <is>
          <t>вымпел 1 смена выписка.xlsx</t>
        </is>
      </c>
      <c r="G218" s="11" t="inlineStr">
        <is>
          <t>40702810755000127793</t>
        </is>
      </c>
      <c r="H218" s="21" t="n">
        <v>46170</v>
      </c>
      <c r="I218" s="11" t="n">
        <v>328</v>
      </c>
      <c r="J218" s="11" t="inlineStr">
        <is>
          <t>1002</t>
        </is>
      </c>
      <c r="K218" s="11" t="inlineStr">
        <is>
          <t>КАРЬКОВ АЛЕКСАНДР АЛЕКСАНДРОВИЧ</t>
        </is>
      </c>
      <c r="L218" s="11" t="inlineStr">
        <is>
          <t>оплата по счету №42 от 27.05.2026 НДС не облагается.</t>
        </is>
      </c>
      <c r="M218" s="13" t="n">
        <v>10500</v>
      </c>
      <c r="N218" s="11" t="n">
        <v>10500</v>
      </c>
      <c r="O218" s="11" t="inlineStr"/>
      <c r="P218" s="11" t="inlineStr"/>
      <c r="Q218" s="11" t="inlineStr">
        <is>
          <t>Не совпало</t>
        </is>
      </c>
      <c r="R218" s="11" t="inlineStr"/>
    </row>
    <row r="219" ht="24" customHeight="1">
      <c r="A219" s="8" t="n">
        <v>216</v>
      </c>
      <c r="B219" s="8" t="inlineStr">
        <is>
          <t>Вымпел 1 смена</t>
        </is>
      </c>
      <c r="C219" s="8" t="inlineStr">
        <is>
          <t>Адмирал/Уделка</t>
        </is>
      </c>
      <c r="D219" s="8" t="inlineStr">
        <is>
          <t>Вымпел</t>
        </is>
      </c>
      <c r="E219" s="8" t="inlineStr">
        <is>
          <t>1 смена</t>
        </is>
      </c>
      <c r="F219" s="8" t="inlineStr">
        <is>
          <t>вымпел 1 смена выписка.xlsx</t>
        </is>
      </c>
      <c r="G219" s="8" t="inlineStr">
        <is>
          <t>40702810755000127793</t>
        </is>
      </c>
      <c r="H219" s="20" t="n">
        <v>46170</v>
      </c>
      <c r="I219" s="8" t="n">
        <v>329</v>
      </c>
      <c r="J219" s="8" t="inlineStr">
        <is>
          <t>1007</t>
        </is>
      </c>
      <c r="K219" s="8" t="inlineStr">
        <is>
          <t>КАРЬКОВ АЛЕКСАНДР АЛЕКСАНДРОВИЧ</t>
        </is>
      </c>
      <c r="L219" s="8" t="inlineStr">
        <is>
          <t>оплата по счету №41 от 27.05.2026 НДС не облагается.</t>
        </is>
      </c>
      <c r="M219" s="10" t="n">
        <v>12200</v>
      </c>
      <c r="N219" s="8" t="n">
        <v>12200</v>
      </c>
      <c r="O219" s="8" t="inlineStr">
        <is>
          <t>120</t>
        </is>
      </c>
      <c r="P219" s="8" t="inlineStr">
        <is>
          <t>Совпадение по рублям</t>
        </is>
      </c>
      <c r="Q219" s="8" t="inlineStr">
        <is>
          <t>Совпало</t>
        </is>
      </c>
      <c r="R219" s="8" t="inlineStr"/>
    </row>
    <row r="220" ht="24" customHeight="1">
      <c r="A220" s="11" t="n">
        <v>217</v>
      </c>
      <c r="B220" s="11" t="inlineStr">
        <is>
          <t>Вымпел 1 смена</t>
        </is>
      </c>
      <c r="C220" s="11" t="inlineStr">
        <is>
          <t>Адмирал/Уделка</t>
        </is>
      </c>
      <c r="D220" s="11" t="inlineStr">
        <is>
          <t>Вымпел</t>
        </is>
      </c>
      <c r="E220" s="11" t="inlineStr">
        <is>
          <t>1 смена</t>
        </is>
      </c>
      <c r="F220" s="11" t="inlineStr">
        <is>
          <t>вымпел 1 смена выписка.xlsx</t>
        </is>
      </c>
      <c r="G220" s="11" t="inlineStr">
        <is>
          <t>40702810755000127793</t>
        </is>
      </c>
      <c r="H220" s="21" t="n">
        <v>46170</v>
      </c>
      <c r="I220" s="11" t="n">
        <v>330</v>
      </c>
      <c r="J220" s="11" t="inlineStr">
        <is>
          <t>1006</t>
        </is>
      </c>
      <c r="K220" s="11" t="inlineStr">
        <is>
          <t>ООО "ДИВАЙД"</t>
        </is>
      </c>
      <c r="L220" s="11" t="inlineStr">
        <is>
          <t>Счет на оплату № 493,492,491,408 . В том числе НДС 10 % - 2037.73 рублей.</t>
        </is>
      </c>
      <c r="M220" s="13" t="n">
        <v>22415</v>
      </c>
      <c r="N220" s="11" t="n">
        <v>22415</v>
      </c>
      <c r="O220" s="11" t="inlineStr"/>
      <c r="P220" s="11" t="inlineStr"/>
      <c r="Q220" s="11" t="inlineStr">
        <is>
          <t>Не совпало</t>
        </is>
      </c>
      <c r="R220" s="11" t="inlineStr"/>
    </row>
    <row r="221" ht="24" customHeight="1">
      <c r="A221" s="11" t="n">
        <v>218</v>
      </c>
      <c r="B221" s="11" t="inlineStr">
        <is>
          <t>Вымпел 1 смена</t>
        </is>
      </c>
      <c r="C221" s="11" t="inlineStr">
        <is>
          <t>Адмирал/Уделка</t>
        </is>
      </c>
      <c r="D221" s="11" t="inlineStr">
        <is>
          <t>Вымпел</t>
        </is>
      </c>
      <c r="E221" s="11" t="inlineStr">
        <is>
          <t>1 смена</t>
        </is>
      </c>
      <c r="F221" s="11" t="inlineStr">
        <is>
          <t>вымпел 1 смена выписка.xlsx</t>
        </is>
      </c>
      <c r="G221" s="11" t="inlineStr">
        <is>
          <t>40702810755000127793</t>
        </is>
      </c>
      <c r="H221" s="21" t="n">
        <v>46171</v>
      </c>
      <c r="I221" s="11" t="n">
        <v>339</v>
      </c>
      <c r="J221" s="11" t="inlineStr">
        <is>
          <t>671545</t>
        </is>
      </c>
      <c r="K221" s="11" t="inlineStr">
        <is>
          <t>Головное отделение №9055 ПАО Сбербанк</t>
        </is>
      </c>
      <c r="L221" s="11" t="inlineStr">
        <is>
          <t>Покупка PURCHASE_CB в ТУ Сбербанка OZON по карте MIR 220220E6EB860303 за 2026-05-29. Держатель ХАНКИШИЕВ ЕГОР НАДИР ОГЛЫ. 1010 КА_793956 Чек он-лайн №671545 от 29.05.2026</t>
        </is>
      </c>
      <c r="M221" s="13" t="n">
        <v>4320</v>
      </c>
      <c r="N221" s="11" t="n">
        <v>4320</v>
      </c>
      <c r="O221" s="11" t="inlineStr"/>
      <c r="P221" s="11" t="inlineStr"/>
      <c r="Q221" s="11" t="inlineStr">
        <is>
          <t>Не совпало</t>
        </is>
      </c>
      <c r="R221" s="11" t="inlineStr"/>
    </row>
    <row r="222" ht="24" customHeight="1">
      <c r="A222" s="11" t="n">
        <v>219</v>
      </c>
      <c r="B222" s="11" t="inlineStr">
        <is>
          <t>Вымпел 1 смена</t>
        </is>
      </c>
      <c r="C222" s="11" t="inlineStr">
        <is>
          <t>Адмирал/Уделка</t>
        </is>
      </c>
      <c r="D222" s="11" t="inlineStr">
        <is>
          <t>Вымпел</t>
        </is>
      </c>
      <c r="E222" s="11" t="inlineStr">
        <is>
          <t>1 смена</t>
        </is>
      </c>
      <c r="F222" s="11" t="inlineStr">
        <is>
          <t>вымпел 1 смена выписка.xlsx</t>
        </is>
      </c>
      <c r="G222" s="11" t="inlineStr">
        <is>
          <t>40702810755000127793</t>
        </is>
      </c>
      <c r="H222" s="21" t="n">
        <v>46171</v>
      </c>
      <c r="I222" s="11" t="n">
        <v>340</v>
      </c>
      <c r="J222" s="11" t="inlineStr">
        <is>
          <t>1011</t>
        </is>
      </c>
      <c r="K222" s="11" t="inlineStr">
        <is>
          <t>ПЧЕЛЯКОВА ВАРВАРА АНДРЕЕВНА</t>
        </is>
      </c>
      <c r="L222" s="11" t="inlineStr">
        <is>
          <t>Счёт на оплату № №29774007 от 29 мая 2026 г. плательщику нпд НДС не облагается.</t>
        </is>
      </c>
      <c r="M222" s="13" t="n">
        <v>26575</v>
      </c>
      <c r="N222" s="11" t="n">
        <v>26575</v>
      </c>
      <c r="O222" s="11" t="inlineStr"/>
      <c r="P222" s="11" t="inlineStr"/>
      <c r="Q222" s="11" t="inlineStr">
        <is>
          <t>Не совпало</t>
        </is>
      </c>
      <c r="R222" s="11" t="inlineStr"/>
    </row>
    <row r="223" ht="24" customHeight="1">
      <c r="A223" s="8" t="n">
        <v>220</v>
      </c>
      <c r="B223" s="8" t="inlineStr">
        <is>
          <t>Вымпел 1 смена</t>
        </is>
      </c>
      <c r="C223" s="8" t="inlineStr">
        <is>
          <t>Адмирал/Уделка</t>
        </is>
      </c>
      <c r="D223" s="8" t="inlineStr">
        <is>
          <t>Вымпел</t>
        </is>
      </c>
      <c r="E223" s="8" t="inlineStr">
        <is>
          <t>1 смена</t>
        </is>
      </c>
      <c r="F223" s="8" t="inlineStr">
        <is>
          <t>вымпел 1 смена выписка.xlsx</t>
        </is>
      </c>
      <c r="G223" s="8" t="inlineStr">
        <is>
          <t>40702810755000127793</t>
        </is>
      </c>
      <c r="H223" s="20" t="n">
        <v>46171</v>
      </c>
      <c r="I223" s="8" t="n">
        <v>341</v>
      </c>
      <c r="J223" s="8" t="inlineStr">
        <is>
          <t>1010</t>
        </is>
      </c>
      <c r="K223" s="8" t="inlineStr">
        <is>
          <t>САНКТ-ПЕТЕРБУРГСКИЙ ФИЛИАЛ ООО "ДУБЛЬГИС"</t>
        </is>
      </c>
      <c r="L223" s="8" t="inlineStr">
        <is>
          <t>СЧЕТ НА ОПЛАТУ № 610102428-счёт от 27 мая 2026 г. В том числе НДС 22 % - 36108.60 рублей.</t>
        </is>
      </c>
      <c r="M223" s="10" t="n">
        <v>200238.6</v>
      </c>
      <c r="N223" s="8" t="n">
        <v>200238</v>
      </c>
      <c r="O223" s="8" t="inlineStr">
        <is>
          <t>126</t>
        </is>
      </c>
      <c r="P223" s="8" t="inlineStr">
        <is>
          <t>Совпадение по рублям</t>
        </is>
      </c>
      <c r="Q223" s="8" t="inlineStr">
        <is>
          <t>Совпало</t>
        </is>
      </c>
      <c r="R223" s="8" t="inlineStr"/>
    </row>
    <row r="224" ht="24" customHeight="1">
      <c r="A224" s="11" t="n">
        <v>221</v>
      </c>
      <c r="B224" s="11" t="inlineStr">
        <is>
          <t>Адмирал 2 смена</t>
        </is>
      </c>
      <c r="C224" s="11" t="inlineStr">
        <is>
          <t>Адмирал</t>
        </is>
      </c>
      <c r="D224" s="11" t="inlineStr">
        <is>
          <t>Лаундж Гарден</t>
        </is>
      </c>
      <c r="E224" s="11" t="inlineStr">
        <is>
          <t>2 смена</t>
        </is>
      </c>
      <c r="F224" s="11" t="inlineStr">
        <is>
          <t>адмирал 2 смена выписка.xlsx</t>
        </is>
      </c>
      <c r="G224" s="11" t="inlineStr">
        <is>
          <t>Выписка 40702810620000081000</t>
        </is>
      </c>
      <c r="H224" s="21" t="n">
        <v>46146</v>
      </c>
      <c r="I224" s="11" t="n">
        <v>30</v>
      </c>
      <c r="J224" s="11" t="inlineStr">
        <is>
          <t>146</t>
        </is>
      </c>
      <c r="K224" s="11" t="inlineStr">
        <is>
          <t>ИП ГУН ВАЛЕРИ БОРИСОВИЧ</t>
        </is>
      </c>
      <c r="L224" s="11" t="inlineStr">
        <is>
          <t>Оплата по договору аренды без НДС</t>
        </is>
      </c>
      <c r="M224" s="13" t="n">
        <v>130000</v>
      </c>
      <c r="N224" s="11" t="n">
        <v>130000</v>
      </c>
      <c r="O224" s="11" t="inlineStr"/>
      <c r="P224" s="11" t="inlineStr"/>
      <c r="Q224" s="11" t="inlineStr">
        <is>
          <t>Не совпало</t>
        </is>
      </c>
      <c r="R224" s="11" t="inlineStr"/>
    </row>
    <row r="225" ht="24" customHeight="1">
      <c r="A225" s="11" t="n">
        <v>222</v>
      </c>
      <c r="B225" s="11" t="inlineStr">
        <is>
          <t>Адмирал 2 смена</t>
        </is>
      </c>
      <c r="C225" s="11" t="inlineStr">
        <is>
          <t>Адмирал</t>
        </is>
      </c>
      <c r="D225" s="11" t="inlineStr">
        <is>
          <t>Лаундж Гарден</t>
        </is>
      </c>
      <c r="E225" s="11" t="inlineStr">
        <is>
          <t>2 смена</t>
        </is>
      </c>
      <c r="F225" s="11" t="inlineStr">
        <is>
          <t>адмирал 2 смена выписка.xlsx</t>
        </is>
      </c>
      <c r="G225" s="11" t="inlineStr">
        <is>
          <t>Выписка 40702810620000081000</t>
        </is>
      </c>
      <c r="H225" s="21" t="n">
        <v>46146</v>
      </c>
      <c r="I225" s="11" t="n">
        <v>36</v>
      </c>
      <c r="J225" s="11" t="inlineStr">
        <is>
          <t>147</t>
        </is>
      </c>
      <c r="K225" s="11" t="inlineStr">
        <is>
          <t>ИП Журавлев Константин Викторович</t>
        </is>
      </c>
      <c r="L225" s="11" t="inlineStr">
        <is>
          <t>Оплата за аренду нежилого помещения по договору номер 2712/2023 от 27 декабря 2023 г без НДС</t>
        </is>
      </c>
      <c r="M225" s="13" t="n">
        <v>130000</v>
      </c>
      <c r="N225" s="11" t="n">
        <v>130000</v>
      </c>
      <c r="O225" s="11" t="inlineStr"/>
      <c r="P225" s="11" t="inlineStr"/>
      <c r="Q225" s="11" t="inlineStr">
        <is>
          <t>Не совпало</t>
        </is>
      </c>
      <c r="R225" s="11" t="inlineStr"/>
    </row>
    <row r="226" ht="24" customHeight="1">
      <c r="A226" s="11" t="n">
        <v>223</v>
      </c>
      <c r="B226" s="11" t="inlineStr">
        <is>
          <t>Адмирал 2 смена</t>
        </is>
      </c>
      <c r="C226" s="11" t="inlineStr">
        <is>
          <t>Адмирал</t>
        </is>
      </c>
      <c r="D226" s="11" t="inlineStr">
        <is>
          <t>Лаундж Гарден</t>
        </is>
      </c>
      <c r="E226" s="11" t="inlineStr">
        <is>
          <t>2 смена</t>
        </is>
      </c>
      <c r="F226" s="11" t="inlineStr">
        <is>
          <t>адмирал 2 смена выписка.xlsx</t>
        </is>
      </c>
      <c r="G226" s="11" t="inlineStr">
        <is>
          <t>Выписка 40702810620000081000</t>
        </is>
      </c>
      <c r="H226" s="21" t="n">
        <v>46148</v>
      </c>
      <c r="I226" s="11" t="n">
        <v>53</v>
      </c>
      <c r="J226" s="11" t="inlineStr">
        <is>
          <t>799295</t>
        </is>
      </c>
      <c r="K226" s="11" t="inlineStr">
        <is>
          <t>ООО "Банк Точка"</t>
        </is>
      </c>
      <c r="L226" s="11" t="inlineStr">
        <is>
          <t>Покупка товара(Терминал:wildberries.ru,INDUSTRIAL'NYY PARK KOLEDINO,D.6,v.Koledino,RU,дата операции:05/05/2026 16:46(МСК),на сумму:9632 RUB,карта 220445******8661)</t>
        </is>
      </c>
      <c r="M226" s="13" t="n">
        <v>9632</v>
      </c>
      <c r="N226" s="11" t="n">
        <v>9632</v>
      </c>
      <c r="O226" s="11" t="inlineStr"/>
      <c r="P226" s="11" t="inlineStr"/>
      <c r="Q226" s="11" t="inlineStr">
        <is>
          <t>Не совпало</t>
        </is>
      </c>
      <c r="R226" s="11" t="inlineStr"/>
    </row>
    <row r="227" ht="24" customHeight="1">
      <c r="A227" s="11" t="n">
        <v>224</v>
      </c>
      <c r="B227" s="11" t="inlineStr">
        <is>
          <t>Адмирал 2 смена</t>
        </is>
      </c>
      <c r="C227" s="11" t="inlineStr">
        <is>
          <t>Адмирал</t>
        </is>
      </c>
      <c r="D227" s="11" t="inlineStr">
        <is>
          <t>Лаундж Гарден</t>
        </is>
      </c>
      <c r="E227" s="11" t="inlineStr">
        <is>
          <t>2 смена</t>
        </is>
      </c>
      <c r="F227" s="11" t="inlineStr">
        <is>
          <t>адмирал 2 смена выписка.xlsx</t>
        </is>
      </c>
      <c r="G227" s="11" t="inlineStr">
        <is>
          <t>Выписка 40702810620000081000</t>
        </is>
      </c>
      <c r="H227" s="21" t="n">
        <v>46149</v>
      </c>
      <c r="I227" s="11" t="n">
        <v>63</v>
      </c>
      <c r="J227" s="11" t="inlineStr">
        <is>
          <t>841615</t>
        </is>
      </c>
      <c r="K227" s="11" t="inlineStr">
        <is>
          <t>ООО "Банк Точка"</t>
        </is>
      </c>
      <c r="L227" s="11" t="inlineStr">
        <is>
          <t>Покупка товара(Терминал:wildberries.ru,INDUSTRIAL'NYY PARK KOLEDINO,D.6,v.Koledino,RU,дата операции:06/05/2026 11:13(МСК),на сумму:3570 RUB,карта 220445******8661)</t>
        </is>
      </c>
      <c r="M227" s="13" t="n">
        <v>3570</v>
      </c>
      <c r="N227" s="11" t="n">
        <v>3570</v>
      </c>
      <c r="O227" s="11" t="inlineStr"/>
      <c r="P227" s="11" t="inlineStr"/>
      <c r="Q227" s="11" t="inlineStr">
        <is>
          <t>Не совпало</t>
        </is>
      </c>
      <c r="R227" s="11" t="inlineStr"/>
    </row>
    <row r="228" ht="24" customHeight="1">
      <c r="A228" s="11" t="n">
        <v>225</v>
      </c>
      <c r="B228" s="11" t="inlineStr">
        <is>
          <t>Адмирал 2 смена</t>
        </is>
      </c>
      <c r="C228" s="11" t="inlineStr">
        <is>
          <t>Адмирал</t>
        </is>
      </c>
      <c r="D228" s="11" t="inlineStr">
        <is>
          <t>Лаундж Гарден</t>
        </is>
      </c>
      <c r="E228" s="11" t="inlineStr">
        <is>
          <t>2 смена</t>
        </is>
      </c>
      <c r="F228" s="11" t="inlineStr">
        <is>
          <t>адмирал 2 смена выписка.xlsx</t>
        </is>
      </c>
      <c r="G228" s="11" t="inlineStr">
        <is>
          <t>Выписка 40702810620000081000</t>
        </is>
      </c>
      <c r="H228" s="21" t="n">
        <v>46150</v>
      </c>
      <c r="I228" s="11" t="n">
        <v>73</v>
      </c>
      <c r="J228" s="11" t="inlineStr">
        <is>
          <t>150</t>
        </is>
      </c>
      <c r="K228" s="11" t="inlineStr">
        <is>
          <t>ООО "ЛАУНДЖ ГАРДЕН"</t>
        </is>
      </c>
      <c r="L228" s="11" t="inlineStr">
        <is>
          <t>Перевод собственных средств. Без НДС.</t>
        </is>
      </c>
      <c r="M228" s="13" t="n">
        <v>48095.73</v>
      </c>
      <c r="N228" s="11" t="n">
        <v>48095</v>
      </c>
      <c r="O228" s="11" t="inlineStr"/>
      <c r="P228" s="11" t="inlineStr"/>
      <c r="Q228" s="11" t="inlineStr">
        <is>
          <t>Не совпало</t>
        </is>
      </c>
      <c r="R228" s="11" t="inlineStr"/>
    </row>
    <row r="229" ht="24" customHeight="1">
      <c r="A229" s="11" t="n">
        <v>226</v>
      </c>
      <c r="B229" s="11" t="inlineStr">
        <is>
          <t>Адмирал 2 смена</t>
        </is>
      </c>
      <c r="C229" s="11" t="inlineStr">
        <is>
          <t>Адмирал</t>
        </is>
      </c>
      <c r="D229" s="11" t="inlineStr">
        <is>
          <t>Лаундж Гарден</t>
        </is>
      </c>
      <c r="E229" s="11" t="inlineStr">
        <is>
          <t>2 смена</t>
        </is>
      </c>
      <c r="F229" s="11" t="inlineStr">
        <is>
          <t>адмирал 2 смена выписка.xlsx</t>
        </is>
      </c>
      <c r="G229" s="11" t="inlineStr">
        <is>
          <t>Выписка 40702810620000081000</t>
        </is>
      </c>
      <c r="H229" s="21" t="n">
        <v>46150</v>
      </c>
      <c r="I229" s="11" t="n">
        <v>76</v>
      </c>
      <c r="J229" s="11" t="inlineStr">
        <is>
          <t>625409</t>
        </is>
      </c>
      <c r="K229" s="11" t="inlineStr">
        <is>
          <t>ООО "Банк Точка"</t>
        </is>
      </c>
      <c r="L229" s="11" t="inlineStr">
        <is>
          <t>Покупка товара(Терминал:OOO OZON,EMB PRESNENSKAYA 10,MOSCOW,RU,дата операции:06/05/2026 11:12(МСК),на сумму:2551 RUB,карта 220445******8661)</t>
        </is>
      </c>
      <c r="M229" s="13" t="n">
        <v>2551</v>
      </c>
      <c r="N229" s="11" t="n">
        <v>2551</v>
      </c>
      <c r="O229" s="11" t="inlineStr"/>
      <c r="P229" s="11" t="inlineStr"/>
      <c r="Q229" s="11" t="inlineStr">
        <is>
          <t>Не совпало</t>
        </is>
      </c>
      <c r="R229" s="11" t="inlineStr"/>
    </row>
    <row r="230" ht="24" customHeight="1">
      <c r="A230" s="11" t="n">
        <v>227</v>
      </c>
      <c r="B230" s="11" t="inlineStr">
        <is>
          <t>Адмирал 2 смена</t>
        </is>
      </c>
      <c r="C230" s="11" t="inlineStr">
        <is>
          <t>Адмирал</t>
        </is>
      </c>
      <c r="D230" s="11" t="inlineStr">
        <is>
          <t>Лаундж Гарден</t>
        </is>
      </c>
      <c r="E230" s="11" t="inlineStr">
        <is>
          <t>2 смена</t>
        </is>
      </c>
      <c r="F230" s="11" t="inlineStr">
        <is>
          <t>адмирал 2 смена выписка.xlsx</t>
        </is>
      </c>
      <c r="G230" s="11" t="inlineStr">
        <is>
          <t>Выписка 40702810620000081000</t>
        </is>
      </c>
      <c r="H230" s="21" t="n">
        <v>46151</v>
      </c>
      <c r="I230" s="11" t="n">
        <v>83</v>
      </c>
      <c r="J230" s="11" t="inlineStr">
        <is>
          <t>464259</t>
        </is>
      </c>
      <c r="K230" s="11" t="inlineStr">
        <is>
          <t>ООО "Банк Точка"</t>
        </is>
      </c>
      <c r="L230" s="11" t="inlineStr">
        <is>
          <t>Покупка товара(Терминал:wildberries.ru,INDUSTRIAL'NYY PARK KOLEDINO,D.6,v.Koledino,RU,дата операции:08/05/2026 00:24(МСК),на сумму:615 RUB,карта 220445******8661)</t>
        </is>
      </c>
      <c r="M230" s="13" t="n">
        <v>615</v>
      </c>
      <c r="N230" s="11" t="n">
        <v>615</v>
      </c>
      <c r="O230" s="11" t="inlineStr"/>
      <c r="P230" s="11" t="inlineStr"/>
      <c r="Q230" s="11" t="inlineStr">
        <is>
          <t>Не совпало</t>
        </is>
      </c>
      <c r="R230" s="11" t="inlineStr"/>
    </row>
    <row r="231" ht="24" customHeight="1">
      <c r="A231" s="8" t="n">
        <v>228</v>
      </c>
      <c r="B231" s="8" t="inlineStr">
        <is>
          <t>Адмирал 2 смена</t>
        </is>
      </c>
      <c r="C231" s="8" t="inlineStr">
        <is>
          <t>Адмирал</t>
        </is>
      </c>
      <c r="D231" s="8" t="inlineStr">
        <is>
          <t>Лаундж Гарден</t>
        </is>
      </c>
      <c r="E231" s="8" t="inlineStr">
        <is>
          <t>2 смена</t>
        </is>
      </c>
      <c r="F231" s="8" t="inlineStr">
        <is>
          <t>адмирал 2 смена выписка.xlsx</t>
        </is>
      </c>
      <c r="G231" s="8" t="inlineStr">
        <is>
          <t>Выписка 40702810620000081000</t>
        </is>
      </c>
      <c r="H231" s="20" t="n">
        <v>46154</v>
      </c>
      <c r="I231" s="8" t="n">
        <v>102</v>
      </c>
      <c r="J231" s="8" t="inlineStr">
        <is>
          <t>152</t>
        </is>
      </c>
      <c r="K231" s="8" t="inlineStr">
        <is>
          <t>ООО "ЛУДИНГ-СПБ"</t>
        </is>
      </c>
      <c r="L231" s="8" t="inlineStr">
        <is>
          <t>Счет № 4/00022125 от 7 Апреля 2026 г. в т.ч. НДС 22% 2542.22</t>
        </is>
      </c>
      <c r="M231" s="10" t="n">
        <v>14097.78</v>
      </c>
      <c r="N231" s="8" t="n">
        <v>14097</v>
      </c>
      <c r="O231" s="8" t="inlineStr">
        <is>
          <t>127</t>
        </is>
      </c>
      <c r="P231" s="8" t="inlineStr">
        <is>
          <t>Совпадение по рублям</t>
        </is>
      </c>
      <c r="Q231" s="8" t="inlineStr">
        <is>
          <t>Совпало</t>
        </is>
      </c>
      <c r="R231" s="8" t="inlineStr"/>
    </row>
    <row r="232" ht="24" customHeight="1">
      <c r="A232" s="11" t="n">
        <v>229</v>
      </c>
      <c r="B232" s="11" t="inlineStr">
        <is>
          <t>Адмирал 2 смена</t>
        </is>
      </c>
      <c r="C232" s="11" t="inlineStr">
        <is>
          <t>Адмирал</t>
        </is>
      </c>
      <c r="D232" s="11" t="inlineStr">
        <is>
          <t>Лаундж Гарден</t>
        </is>
      </c>
      <c r="E232" s="11" t="inlineStr">
        <is>
          <t>2 смена</t>
        </is>
      </c>
      <c r="F232" s="11" t="inlineStr">
        <is>
          <t>адмирал 2 смена выписка.xlsx</t>
        </is>
      </c>
      <c r="G232" s="11" t="inlineStr">
        <is>
          <t>Выписка 40702810620000081000</t>
        </is>
      </c>
      <c r="H232" s="21" t="n">
        <v>46154</v>
      </c>
      <c r="I232" s="11" t="n">
        <v>105</v>
      </c>
      <c r="J232" s="11" t="inlineStr">
        <is>
          <t>155</t>
        </is>
      </c>
      <c r="K232" s="11" t="inlineStr">
        <is>
          <t>Казначейство России (ФНС России)</t>
        </is>
      </c>
      <c r="L232" s="11" t="inlineStr">
        <is>
          <t>Единый налоговый платеж</t>
        </is>
      </c>
      <c r="M232" s="13" t="n">
        <v>21501</v>
      </c>
      <c r="N232" s="11" t="n">
        <v>21501</v>
      </c>
      <c r="O232" s="11" t="inlineStr"/>
      <c r="P232" s="11" t="inlineStr"/>
      <c r="Q232" s="11" t="inlineStr">
        <is>
          <t>Не совпало</t>
        </is>
      </c>
      <c r="R232" s="11" t="inlineStr"/>
    </row>
    <row r="233" ht="24" customHeight="1">
      <c r="A233" s="11" t="n">
        <v>230</v>
      </c>
      <c r="B233" s="11" t="inlineStr">
        <is>
          <t>Адмирал 2 смена</t>
        </is>
      </c>
      <c r="C233" s="11" t="inlineStr">
        <is>
          <t>Адмирал</t>
        </is>
      </c>
      <c r="D233" s="11" t="inlineStr">
        <is>
          <t>Лаундж Гарден</t>
        </is>
      </c>
      <c r="E233" s="11" t="inlineStr">
        <is>
          <t>2 смена</t>
        </is>
      </c>
      <c r="F233" s="11" t="inlineStr">
        <is>
          <t>адмирал 2 смена выписка.xlsx</t>
        </is>
      </c>
      <c r="G233" s="11" t="inlineStr">
        <is>
          <t>Выписка 40702810620000081000</t>
        </is>
      </c>
      <c r="H233" s="21" t="n">
        <v>46154</v>
      </c>
      <c r="I233" s="11" t="n">
        <v>108</v>
      </c>
      <c r="J233" s="11" t="inlineStr">
        <is>
          <t>153</t>
        </is>
      </c>
      <c r="K233" s="11" t="inlineStr">
        <is>
          <t>КАЛИНА ДАРИНА ДМИТРИЕВНА</t>
        </is>
      </c>
      <c r="L233" s="11" t="inlineStr">
        <is>
          <t>Для зачисления на счет КАЛИНА ДАРИНА ДМИТРИЕВНА Заработная плата за март 2026 г. Сумма 16312-00 Без налога (НДС)</t>
        </is>
      </c>
      <c r="M233" s="13" t="n">
        <v>16312</v>
      </c>
      <c r="N233" s="11" t="n">
        <v>16312</v>
      </c>
      <c r="O233" s="11" t="inlineStr"/>
      <c r="P233" s="11" t="inlineStr"/>
      <c r="Q233" s="11" t="inlineStr">
        <is>
          <t>Не совпало</t>
        </is>
      </c>
      <c r="R233" s="11" t="inlineStr"/>
    </row>
    <row r="234" ht="24" customHeight="1">
      <c r="A234" s="11" t="n">
        <v>231</v>
      </c>
      <c r="B234" s="11" t="inlineStr">
        <is>
          <t>Адмирал 2 смена</t>
        </is>
      </c>
      <c r="C234" s="11" t="inlineStr">
        <is>
          <t>Адмирал</t>
        </is>
      </c>
      <c r="D234" s="11" t="inlineStr">
        <is>
          <t>Лаундж Гарден</t>
        </is>
      </c>
      <c r="E234" s="11" t="inlineStr">
        <is>
          <t>2 смена</t>
        </is>
      </c>
      <c r="F234" s="11" t="inlineStr">
        <is>
          <t>адмирал 2 смена выписка.xlsx</t>
        </is>
      </c>
      <c r="G234" s="11" t="inlineStr">
        <is>
          <t>Выписка 40702810620000081000</t>
        </is>
      </c>
      <c r="H234" s="21" t="n">
        <v>46154</v>
      </c>
      <c r="I234" s="11" t="n">
        <v>111</v>
      </c>
      <c r="J234" s="11" t="inlineStr">
        <is>
          <t>154</t>
        </is>
      </c>
      <c r="K234" s="11" t="inlineStr">
        <is>
          <t>УФК по г. Санкт-Петербургу (ОСФР ПО САНКТ-ПЕТЕРБУРГУ И ЛЕНИНГРАДСКОЙ ОБЛАСТИ л/с 04724Ф72000)</t>
        </is>
      </c>
      <c r="L234" s="11" t="inlineStr">
        <is>
          <t>Взносы на обязательное страхование от несчастных случаев. Регистрационный номер в СФР 088-011-131248</t>
        </is>
      </c>
      <c r="M234" s="13" t="n">
        <v>110</v>
      </c>
      <c r="N234" s="11" t="n">
        <v>110</v>
      </c>
      <c r="O234" s="11" t="inlineStr"/>
      <c r="P234" s="11" t="inlineStr"/>
      <c r="Q234" s="11" t="inlineStr">
        <is>
          <t>Не совпало</t>
        </is>
      </c>
      <c r="R234" s="11" t="inlineStr"/>
    </row>
    <row r="235" ht="24" customHeight="1">
      <c r="A235" s="8" t="n">
        <v>232</v>
      </c>
      <c r="B235" s="8" t="inlineStr">
        <is>
          <t>Адмирал 2 смена</t>
        </is>
      </c>
      <c r="C235" s="8" t="inlineStr">
        <is>
          <t>Адмирал</t>
        </is>
      </c>
      <c r="D235" s="8" t="inlineStr">
        <is>
          <t>Лаундж Гарден</t>
        </is>
      </c>
      <c r="E235" s="8" t="inlineStr">
        <is>
          <t>2 смена</t>
        </is>
      </c>
      <c r="F235" s="8" t="inlineStr">
        <is>
          <t>адмирал 2 смена выписка.xlsx</t>
        </is>
      </c>
      <c r="G235" s="8" t="inlineStr">
        <is>
          <t>Выписка 40702810620000081000</t>
        </is>
      </c>
      <c r="H235" s="20" t="n">
        <v>46156</v>
      </c>
      <c r="I235" s="8" t="n">
        <v>131</v>
      </c>
      <c r="J235" s="8" t="inlineStr">
        <is>
          <t>156</t>
        </is>
      </c>
      <c r="K235" s="8" t="inlineStr">
        <is>
          <t>АО "НЕСКО САНКТ-ПЕТЕРБУРГ"</t>
        </is>
      </c>
      <c r="L235" s="8" t="inlineStr">
        <is>
          <t>Оплата по накладной Счет-фактура № 22402 от 07 апреля 2026 г. Счет-фактура № 24062 от 14 апреля 2026 г. в т.ч. НДС 22% 9453.85</t>
        </is>
      </c>
      <c r="M235" s="10" t="n">
        <v>52425.92</v>
      </c>
      <c r="N235" s="8" t="n">
        <v>52425</v>
      </c>
      <c r="O235" s="8" t="inlineStr">
        <is>
          <t>128</t>
        </is>
      </c>
      <c r="P235" s="8" t="inlineStr">
        <is>
          <t>Совпадение по рублям</t>
        </is>
      </c>
      <c r="Q235" s="8" t="inlineStr">
        <is>
          <t>Совпало</t>
        </is>
      </c>
      <c r="R235" s="8" t="inlineStr"/>
    </row>
    <row r="236" ht="24" customHeight="1">
      <c r="A236" s="11" t="n">
        <v>233</v>
      </c>
      <c r="B236" s="11" t="inlineStr">
        <is>
          <t>Адмирал 2 смена</t>
        </is>
      </c>
      <c r="C236" s="11" t="inlineStr">
        <is>
          <t>Адмирал</t>
        </is>
      </c>
      <c r="D236" s="11" t="inlineStr">
        <is>
          <t>Лаундж Гарден</t>
        </is>
      </c>
      <c r="E236" s="11" t="inlineStr">
        <is>
          <t>2 смена</t>
        </is>
      </c>
      <c r="F236" s="11" t="inlineStr">
        <is>
          <t>адмирал 2 смена выписка.xlsx</t>
        </is>
      </c>
      <c r="G236" s="11" t="inlineStr">
        <is>
          <t>Выписка 40702810620000081000</t>
        </is>
      </c>
      <c r="H236" s="21" t="n">
        <v>46158</v>
      </c>
      <c r="I236" s="11" t="n">
        <v>148</v>
      </c>
      <c r="J236" s="11" t="inlineStr">
        <is>
          <t>2891</t>
        </is>
      </c>
      <c r="K236" s="11" t="inlineStr">
        <is>
          <t>ООО "Банк Точка"</t>
        </is>
      </c>
      <c r="L236" s="11" t="inlineStr">
        <is>
          <t>Комиссия за осуществление переводов денежных средств через сервис «Система быстрых платежей С2В» QR ID BD100046D8VVTG8297HQPB378OVHT91R, НДС не предусмотрен</t>
        </is>
      </c>
      <c r="M236" s="13" t="n">
        <v>13.3</v>
      </c>
      <c r="N236" s="11" t="n">
        <v>13</v>
      </c>
      <c r="O236" s="11" t="inlineStr"/>
      <c r="P236" s="11" t="inlineStr"/>
      <c r="Q236" s="11" t="inlineStr">
        <is>
          <t>Не совпало</t>
        </is>
      </c>
      <c r="R236" s="11" t="inlineStr"/>
    </row>
    <row r="237" ht="24" customHeight="1">
      <c r="A237" s="11" t="n">
        <v>234</v>
      </c>
      <c r="B237" s="11" t="inlineStr">
        <is>
          <t>Адмирал 2 смена</t>
        </is>
      </c>
      <c r="C237" s="11" t="inlineStr">
        <is>
          <t>Адмирал</t>
        </is>
      </c>
      <c r="D237" s="11" t="inlineStr">
        <is>
          <t>Лаундж Гарден</t>
        </is>
      </c>
      <c r="E237" s="11" t="inlineStr">
        <is>
          <t>2 смена</t>
        </is>
      </c>
      <c r="F237" s="11" t="inlineStr">
        <is>
          <t>адмирал 2 смена выписка.xlsx</t>
        </is>
      </c>
      <c r="G237" s="11" t="inlineStr">
        <is>
          <t>Выписка 40702810620000081000</t>
        </is>
      </c>
      <c r="H237" s="21" t="n">
        <v>46161</v>
      </c>
      <c r="I237" s="11" t="n">
        <v>171</v>
      </c>
      <c r="J237" s="11" t="inlineStr">
        <is>
          <t>157</t>
        </is>
      </c>
      <c r="K237" s="11" t="inlineStr">
        <is>
          <t>ИП ЛАВРОВ АЛЕКСАНДР ВЛАДИМИРОВИЧ</t>
        </is>
      </c>
      <c r="L237" s="11" t="inlineStr">
        <is>
          <t>Счет на оплату № 78 от 18 мая 2026 г без НДС</t>
        </is>
      </c>
      <c r="M237" s="13" t="n">
        <v>19600</v>
      </c>
      <c r="N237" s="11" t="n">
        <v>19600</v>
      </c>
      <c r="O237" s="11" t="inlineStr"/>
      <c r="P237" s="11" t="inlineStr"/>
      <c r="Q237" s="11" t="inlineStr">
        <is>
          <t>Не совпало</t>
        </is>
      </c>
      <c r="R237" s="11" t="inlineStr"/>
    </row>
    <row r="238" ht="24" customHeight="1">
      <c r="A238" s="8" t="n">
        <v>235</v>
      </c>
      <c r="B238" s="8" t="inlineStr">
        <is>
          <t>Адмирал 2 смена</t>
        </is>
      </c>
      <c r="C238" s="8" t="inlineStr">
        <is>
          <t>Адмирал</t>
        </is>
      </c>
      <c r="D238" s="8" t="inlineStr">
        <is>
          <t>Лаундж Гарден</t>
        </is>
      </c>
      <c r="E238" s="8" t="inlineStr">
        <is>
          <t>2 смена</t>
        </is>
      </c>
      <c r="F238" s="8" t="inlineStr">
        <is>
          <t>адмирал 2 смена выписка.xlsx</t>
        </is>
      </c>
      <c r="G238" s="8" t="inlineStr">
        <is>
          <t>Выписка 40702810620000081000</t>
        </is>
      </c>
      <c r="H238" s="20" t="n">
        <v>46162</v>
      </c>
      <c r="I238" s="8" t="n">
        <v>181</v>
      </c>
      <c r="J238" s="8" t="inlineStr">
        <is>
          <t>159</t>
        </is>
      </c>
      <c r="K238" s="8" t="inlineStr">
        <is>
          <t>ООО "КРАСНЫЙ ПРОПЕЛЛЕР"</t>
        </is>
      </c>
      <c r="L238" s="8" t="inlineStr">
        <is>
          <t>Счет на оплату №1188 от 05.05.2026 в т.ч. НДС 22% 3202.62</t>
        </is>
      </c>
      <c r="M238" s="10" t="n">
        <v>17760</v>
      </c>
      <c r="N238" s="8" t="n">
        <v>17760</v>
      </c>
      <c r="O238" s="8" t="inlineStr">
        <is>
          <t>129</t>
        </is>
      </c>
      <c r="P238" s="8" t="inlineStr">
        <is>
          <t>Совпадение по рублям</t>
        </is>
      </c>
      <c r="Q238" s="8" t="inlineStr">
        <is>
          <t>Совпало</t>
        </is>
      </c>
      <c r="R238" s="8" t="inlineStr"/>
    </row>
    <row r="239" ht="24" customHeight="1">
      <c r="A239" s="8" t="n">
        <v>236</v>
      </c>
      <c r="B239" s="8" t="inlineStr">
        <is>
          <t>Адмирал 2 смена</t>
        </is>
      </c>
      <c r="C239" s="8" t="inlineStr">
        <is>
          <t>Адмирал</t>
        </is>
      </c>
      <c r="D239" s="8" t="inlineStr">
        <is>
          <t>Лаундж Гарден</t>
        </is>
      </c>
      <c r="E239" s="8" t="inlineStr">
        <is>
          <t>2 смена</t>
        </is>
      </c>
      <c r="F239" s="8" t="inlineStr">
        <is>
          <t>адмирал 2 смена выписка.xlsx</t>
        </is>
      </c>
      <c r="G239" s="8" t="inlineStr">
        <is>
          <t>Выписка 40702810620000081000</t>
        </is>
      </c>
      <c r="H239" s="20" t="n">
        <v>46164</v>
      </c>
      <c r="I239" s="8" t="n">
        <v>198</v>
      </c>
      <c r="J239" s="8" t="inlineStr">
        <is>
          <t>162</t>
        </is>
      </c>
      <c r="K239" s="8" t="inlineStr">
        <is>
          <t>ООО "ЛУДИНГ-СПБ"</t>
        </is>
      </c>
      <c r="L239" s="8" t="inlineStr">
        <is>
          <t>Счет № 4/00025953 от 21 Апреля 2026 г в т.ч. НДС 22% 2643.47</t>
        </is>
      </c>
      <c r="M239" s="10" t="n">
        <v>14659.25</v>
      </c>
      <c r="N239" s="8" t="n">
        <v>14659</v>
      </c>
      <c r="O239" s="8" t="inlineStr">
        <is>
          <t>132</t>
        </is>
      </c>
      <c r="P239" s="8" t="inlineStr">
        <is>
          <t>Совпадение по рублям</t>
        </is>
      </c>
      <c r="Q239" s="8" t="inlineStr">
        <is>
          <t>Совпало</t>
        </is>
      </c>
      <c r="R239" s="8" t="inlineStr"/>
    </row>
    <row r="240" ht="24" customHeight="1">
      <c r="A240" s="8" t="n">
        <v>237</v>
      </c>
      <c r="B240" s="8" t="inlineStr">
        <is>
          <t>Адмирал 2 смена</t>
        </is>
      </c>
      <c r="C240" s="8" t="inlineStr">
        <is>
          <t>Адмирал</t>
        </is>
      </c>
      <c r="D240" s="8" t="inlineStr">
        <is>
          <t>Лаундж Гарден</t>
        </is>
      </c>
      <c r="E240" s="8" t="inlineStr">
        <is>
          <t>2 смена</t>
        </is>
      </c>
      <c r="F240" s="8" t="inlineStr">
        <is>
          <t>адмирал 2 смена выписка.xlsx</t>
        </is>
      </c>
      <c r="G240" s="8" t="inlineStr">
        <is>
          <t>Выписка 40702810620000081000</t>
        </is>
      </c>
      <c r="H240" s="20" t="n">
        <v>46164</v>
      </c>
      <c r="I240" s="8" t="n">
        <v>201</v>
      </c>
      <c r="J240" s="8" t="inlineStr">
        <is>
          <t>163</t>
        </is>
      </c>
      <c r="K240" s="8" t="inlineStr">
        <is>
          <t>ООО "ЛУДИНГ-СПБ"</t>
        </is>
      </c>
      <c r="L240" s="8" t="inlineStr">
        <is>
          <t>Счет № 4/00031808 от 13 Мая 2026 г. в т.ч. НДС 22% 2999.80</t>
        </is>
      </c>
      <c r="M240" s="10" t="n">
        <v>16635.24</v>
      </c>
      <c r="N240" s="8" t="n">
        <v>16635</v>
      </c>
      <c r="O240" s="8" t="inlineStr">
        <is>
          <t>131</t>
        </is>
      </c>
      <c r="P240" s="8" t="inlineStr">
        <is>
          <t>Совпадение по рублям</t>
        </is>
      </c>
      <c r="Q240" s="8" t="inlineStr">
        <is>
          <t>Совпало</t>
        </is>
      </c>
      <c r="R240" s="8" t="inlineStr"/>
    </row>
    <row r="241" ht="24" customHeight="1">
      <c r="A241" s="11" t="n">
        <v>238</v>
      </c>
      <c r="B241" s="11" t="inlineStr">
        <is>
          <t>Адмирал 2 смена</t>
        </is>
      </c>
      <c r="C241" s="11" t="inlineStr">
        <is>
          <t>Адмирал</t>
        </is>
      </c>
      <c r="D241" s="11" t="inlineStr">
        <is>
          <t>Лаундж Гарден</t>
        </is>
      </c>
      <c r="E241" s="11" t="inlineStr">
        <is>
          <t>2 смена</t>
        </is>
      </c>
      <c r="F241" s="11" t="inlineStr">
        <is>
          <t>адмирал 2 смена выписка.xlsx</t>
        </is>
      </c>
      <c r="G241" s="11" t="inlineStr">
        <is>
          <t>Выписка 40702810620000081000</t>
        </is>
      </c>
      <c r="H241" s="21" t="n">
        <v>46167</v>
      </c>
      <c r="I241" s="11" t="n">
        <v>217</v>
      </c>
      <c r="J241" s="11" t="inlineStr">
        <is>
          <t>165</t>
        </is>
      </c>
      <c r="K241" s="11" t="inlineStr">
        <is>
          <t>КАЛИНА ДАРИНА ДМИТРИЕВНА</t>
        </is>
      </c>
      <c r="L241" s="11" t="inlineStr">
        <is>
          <t>Для зачисления на счет КАЛИНА ДАРИНА ДМИТРИЕВНА Заработная плата за май 2026 г. Сумма 10875-00 Без налога (НДС)</t>
        </is>
      </c>
      <c r="M241" s="13" t="n">
        <v>10875</v>
      </c>
      <c r="N241" s="11" t="n">
        <v>10875</v>
      </c>
      <c r="O241" s="11" t="inlineStr"/>
      <c r="P241" s="11" t="inlineStr"/>
      <c r="Q241" s="11" t="inlineStr">
        <is>
          <t>Не совпало</t>
        </is>
      </c>
      <c r="R241" s="11" t="inlineStr"/>
    </row>
    <row r="242" ht="24" customHeight="1">
      <c r="A242" s="11" t="n">
        <v>239</v>
      </c>
      <c r="B242" s="11" t="inlineStr">
        <is>
          <t>Адмирал 2 смена</t>
        </is>
      </c>
      <c r="C242" s="11" t="inlineStr">
        <is>
          <t>Адмирал</t>
        </is>
      </c>
      <c r="D242" s="11" t="inlineStr">
        <is>
          <t>Лаундж Гарден</t>
        </is>
      </c>
      <c r="E242" s="11" t="inlineStr">
        <is>
          <t>2 смена</t>
        </is>
      </c>
      <c r="F242" s="11" t="inlineStr">
        <is>
          <t>адмирал 2 смена выписка.xlsx</t>
        </is>
      </c>
      <c r="G242" s="11" t="inlineStr">
        <is>
          <t>Выписка 40702810620000081000</t>
        </is>
      </c>
      <c r="H242" s="21" t="n">
        <v>46167</v>
      </c>
      <c r="I242" s="11" t="n">
        <v>220</v>
      </c>
      <c r="J242" s="11" t="inlineStr">
        <is>
          <t>845874</t>
        </is>
      </c>
      <c r="K242" s="11" t="inlineStr">
        <is>
          <t>ООО "Банк Точка"</t>
        </is>
      </c>
      <c r="L242" s="11" t="inlineStr">
        <is>
          <t>Покупка товара(Терминал:OZON,PRESNENSKAIA NAB.,D.10,PM. I,E.41,KM6.,MOSKVA,RU,дата операции:24/05/2026 19:02(МСК),на сумму:4040 RUB,карта 220445******8661)</t>
        </is>
      </c>
      <c r="M242" s="13" t="n">
        <v>4040</v>
      </c>
      <c r="N242" s="11" t="n">
        <v>4040</v>
      </c>
      <c r="O242" s="11" t="inlineStr"/>
      <c r="P242" s="11" t="inlineStr"/>
      <c r="Q242" s="11" t="inlineStr">
        <is>
          <t>Не совпало</t>
        </is>
      </c>
      <c r="R242" s="11" t="inlineStr"/>
    </row>
    <row r="243" ht="24" customHeight="1">
      <c r="A243" s="11" t="n">
        <v>240</v>
      </c>
      <c r="B243" s="11" t="inlineStr">
        <is>
          <t>Адмирал 2 смена</t>
        </is>
      </c>
      <c r="C243" s="11" t="inlineStr">
        <is>
          <t>Адмирал</t>
        </is>
      </c>
      <c r="D243" s="11" t="inlineStr">
        <is>
          <t>Лаундж Гарден</t>
        </is>
      </c>
      <c r="E243" s="11" t="inlineStr">
        <is>
          <t>2 смена</t>
        </is>
      </c>
      <c r="F243" s="11" t="inlineStr">
        <is>
          <t>адмирал 2 смена выписка.xlsx</t>
        </is>
      </c>
      <c r="G243" s="11" t="inlineStr">
        <is>
          <t>Выписка 40702810620000081000</t>
        </is>
      </c>
      <c r="H243" s="21" t="n">
        <v>46168</v>
      </c>
      <c r="I243" s="11" t="n">
        <v>230</v>
      </c>
      <c r="J243" s="11" t="inlineStr">
        <is>
          <t>173</t>
        </is>
      </c>
      <c r="K243" s="11" t="inlineStr">
        <is>
          <t>ООО "ЛАУНДЖ ГАРДЕН"</t>
        </is>
      </c>
      <c r="L243" s="11" t="inlineStr">
        <is>
          <t>Перевод собственных средств. Без НДС.</t>
        </is>
      </c>
      <c r="M243" s="13" t="n">
        <v>75000</v>
      </c>
      <c r="N243" s="11" t="n">
        <v>75000</v>
      </c>
      <c r="O243" s="11" t="inlineStr"/>
      <c r="P243" s="11" t="inlineStr"/>
      <c r="Q243" s="11" t="inlineStr">
        <is>
          <t>Не совпало</t>
        </is>
      </c>
      <c r="R243" s="11" t="inlineStr"/>
    </row>
    <row r="244" ht="24" customHeight="1">
      <c r="A244" s="11" t="n">
        <v>241</v>
      </c>
      <c r="B244" s="11" t="inlineStr">
        <is>
          <t>Адмирал 2 смена</t>
        </is>
      </c>
      <c r="C244" s="11" t="inlineStr">
        <is>
          <t>Адмирал</t>
        </is>
      </c>
      <c r="D244" s="11" t="inlineStr">
        <is>
          <t>Лаундж Гарден</t>
        </is>
      </c>
      <c r="E244" s="11" t="inlineStr">
        <is>
          <t>2 смена</t>
        </is>
      </c>
      <c r="F244" s="11" t="inlineStr">
        <is>
          <t>адмирал 2 смена выписка.xlsx</t>
        </is>
      </c>
      <c r="G244" s="11" t="inlineStr">
        <is>
          <t>Выписка 40702810620000081000</t>
        </is>
      </c>
      <c r="H244" s="21" t="n">
        <v>46168</v>
      </c>
      <c r="I244" s="11" t="n">
        <v>233</v>
      </c>
      <c r="J244" s="11" t="inlineStr">
        <is>
          <t>172</t>
        </is>
      </c>
      <c r="K244" s="11" t="inlineStr">
        <is>
          <t>ООО "КАКАДУ БИР"</t>
        </is>
      </c>
      <c r="L244" s="11" t="inlineStr">
        <is>
          <t>Доплата по счету КБ -3931 от 07.04.2026 в т.ч. НДС 22% 294.30</t>
        </is>
      </c>
      <c r="M244" s="13" t="n">
        <v>1632</v>
      </c>
      <c r="N244" s="11" t="n">
        <v>1632</v>
      </c>
      <c r="O244" s="11" t="inlineStr"/>
      <c r="P244" s="11" t="inlineStr"/>
      <c r="Q244" s="11" t="inlineStr">
        <is>
          <t>Не совпало</t>
        </is>
      </c>
      <c r="R244" s="11" t="inlineStr"/>
    </row>
    <row r="245" ht="24" customHeight="1">
      <c r="A245" s="11" t="n">
        <v>242</v>
      </c>
      <c r="B245" s="11" t="inlineStr">
        <is>
          <t>Адмирал 2 смена</t>
        </is>
      </c>
      <c r="C245" s="11" t="inlineStr">
        <is>
          <t>Адмирал</t>
        </is>
      </c>
      <c r="D245" s="11" t="inlineStr">
        <is>
          <t>Лаундж Гарден</t>
        </is>
      </c>
      <c r="E245" s="11" t="inlineStr">
        <is>
          <t>2 смена</t>
        </is>
      </c>
      <c r="F245" s="11" t="inlineStr">
        <is>
          <t>адмирал 2 смена выписка.xlsx</t>
        </is>
      </c>
      <c r="G245" s="11" t="inlineStr">
        <is>
          <t>Выписка 40702810620000081000</t>
        </is>
      </c>
      <c r="H245" s="21" t="n">
        <v>46168</v>
      </c>
      <c r="I245" s="11" t="n">
        <v>236</v>
      </c>
      <c r="J245" s="11" t="inlineStr">
        <is>
          <t>169</t>
        </is>
      </c>
      <c r="K245" s="11" t="inlineStr">
        <is>
          <t>ООО "КАКАДУ БИР"</t>
        </is>
      </c>
      <c r="L245" s="11" t="inlineStr">
        <is>
          <t>оплата по счетам КБ -5510,5511,4402,4404,4715,7416 от 04.05.2026 в т.ч. НДС 22% 5644.26</t>
        </is>
      </c>
      <c r="M245" s="13" t="n">
        <v>31300</v>
      </c>
      <c r="N245" s="11" t="n">
        <v>31300</v>
      </c>
      <c r="O245" s="11" t="inlineStr"/>
      <c r="P245" s="11" t="inlineStr"/>
      <c r="Q245" s="11" t="inlineStr">
        <is>
          <t>Не совпало</t>
        </is>
      </c>
      <c r="R245" s="11" t="inlineStr"/>
    </row>
    <row r="246" ht="24" customHeight="1">
      <c r="A246" s="11" t="n">
        <v>243</v>
      </c>
      <c r="B246" s="11" t="inlineStr">
        <is>
          <t>Адмирал 2 смена</t>
        </is>
      </c>
      <c r="C246" s="11" t="inlineStr">
        <is>
          <t>Адмирал</t>
        </is>
      </c>
      <c r="D246" s="11" t="inlineStr">
        <is>
          <t>Лаундж Гарден</t>
        </is>
      </c>
      <c r="E246" s="11" t="inlineStr">
        <is>
          <t>2 смена</t>
        </is>
      </c>
      <c r="F246" s="11" t="inlineStr">
        <is>
          <t>адмирал 2 смена выписка.xlsx</t>
        </is>
      </c>
      <c r="G246" s="11" t="inlineStr">
        <is>
          <t>Выписка 40702810620000081000</t>
        </is>
      </c>
      <c r="H246" s="21" t="n">
        <v>46169</v>
      </c>
      <c r="I246" s="11" t="n">
        <v>249</v>
      </c>
      <c r="J246" s="11" t="inlineStr">
        <is>
          <t>164926</t>
        </is>
      </c>
      <c r="K246" s="11" t="inlineStr">
        <is>
          <t>ООО "Банк Точка"</t>
        </is>
      </c>
      <c r="L246" s="11" t="inlineStr">
        <is>
          <t>Комиссия за осуществление переводов денежных средств через сервис «Система быстрых платежей С2В» QR ID AD10000CO74GPTSB9VLQP0GQKU4FCAI1, НДС не предусмотрен</t>
        </is>
      </c>
      <c r="M246" s="13" t="n">
        <v>13.09</v>
      </c>
      <c r="N246" s="11" t="n">
        <v>13</v>
      </c>
      <c r="O246" s="11" t="inlineStr"/>
      <c r="P246" s="11" t="inlineStr"/>
      <c r="Q246" s="11" t="inlineStr">
        <is>
          <t>Не совпало</t>
        </is>
      </c>
      <c r="R246" s="11" t="inlineStr"/>
    </row>
    <row r="247" ht="24" customHeight="1">
      <c r="A247" s="11" t="n">
        <v>244</v>
      </c>
      <c r="B247" s="11" t="inlineStr">
        <is>
          <t>Адмирал 2 смена</t>
        </is>
      </c>
      <c r="C247" s="11" t="inlineStr">
        <is>
          <t>Адмирал</t>
        </is>
      </c>
      <c r="D247" s="11" t="inlineStr">
        <is>
          <t>Лаундж Гарден</t>
        </is>
      </c>
      <c r="E247" s="11" t="inlineStr">
        <is>
          <t>2 смена</t>
        </is>
      </c>
      <c r="F247" s="11" t="inlineStr">
        <is>
          <t>адмирал 2 смена выписка.xlsx</t>
        </is>
      </c>
      <c r="G247" s="11" t="inlineStr">
        <is>
          <t>Выписка 40702810620000081000</t>
        </is>
      </c>
      <c r="H247" s="21" t="n">
        <v>46170</v>
      </c>
      <c r="I247" s="11" t="n">
        <v>259</v>
      </c>
      <c r="J247" s="11" t="inlineStr">
        <is>
          <t>810</t>
        </is>
      </c>
      <c r="K247" s="11" t="inlineStr">
        <is>
          <t>ООО "Банк Точка"</t>
        </is>
      </c>
      <c r="L247" s="11" t="inlineStr">
        <is>
          <t>Комиссия за осуществление переводов денежных средств через сервис «Система быстрых платежей С2В» QR ID BD10005Q7EN8KSR88N18NE976BP22CT0, НДС не предусмотрен</t>
        </is>
      </c>
      <c r="M247" s="13" t="n">
        <v>21.63</v>
      </c>
      <c r="N247" s="11" t="n">
        <v>21</v>
      </c>
      <c r="O247" s="11" t="inlineStr"/>
      <c r="P247" s="11" t="inlineStr"/>
      <c r="Q247" s="11" t="inlineStr">
        <is>
          <t>Не совпало</t>
        </is>
      </c>
      <c r="R247" s="11" t="inlineStr"/>
    </row>
    <row r="248" ht="24" customHeight="1">
      <c r="A248" s="11" t="n">
        <v>245</v>
      </c>
      <c r="B248" s="11" t="inlineStr">
        <is>
          <t>Адмирал 2 смена</t>
        </is>
      </c>
      <c r="C248" s="11" t="inlineStr">
        <is>
          <t>Адмирал</t>
        </is>
      </c>
      <c r="D248" s="11" t="inlineStr">
        <is>
          <t>Лаундж Гарден</t>
        </is>
      </c>
      <c r="E248" s="11" t="inlineStr">
        <is>
          <t>2 смена</t>
        </is>
      </c>
      <c r="F248" s="11" t="inlineStr">
        <is>
          <t>адмирал 2 смена выписка.xlsx</t>
        </is>
      </c>
      <c r="G248" s="11" t="inlineStr">
        <is>
          <t>Выписка 40702810620000081000</t>
        </is>
      </c>
      <c r="H248" s="21" t="n">
        <v>46170</v>
      </c>
      <c r="I248" s="11" t="n">
        <v>268</v>
      </c>
      <c r="J248" s="11" t="inlineStr">
        <is>
          <t>105611</t>
        </is>
      </c>
      <c r="K248" s="11" t="inlineStr">
        <is>
          <t>ООО "Банк Точка"</t>
        </is>
      </c>
      <c r="L248" s="11" t="inlineStr">
        <is>
          <t>Комиссия за осуществление переводов денежных средств через сервис «Система быстрых платежей С2В» QR ID AD10000ES5HR9JNA98EQ99QRK5SEHVSO, НДС не предусмотрен</t>
        </is>
      </c>
      <c r="M248" s="13" t="n">
        <v>4.83</v>
      </c>
      <c r="N248" s="11" t="n">
        <v>4</v>
      </c>
      <c r="O248" s="11" t="inlineStr"/>
      <c r="P248" s="11" t="inlineStr"/>
      <c r="Q248" s="11" t="inlineStr">
        <is>
          <t>Не совпало</t>
        </is>
      </c>
      <c r="R248" s="11" t="inlineStr"/>
    </row>
    <row r="249" ht="24" customHeight="1">
      <c r="A249" s="11" t="n">
        <v>246</v>
      </c>
      <c r="B249" s="11" t="inlineStr">
        <is>
          <t>Адмирал 2 смена</t>
        </is>
      </c>
      <c r="C249" s="11" t="inlineStr">
        <is>
          <t>Адмирал</t>
        </is>
      </c>
      <c r="D249" s="11" t="inlineStr">
        <is>
          <t>Лаундж Гарден</t>
        </is>
      </c>
      <c r="E249" s="11" t="inlineStr">
        <is>
          <t>2 смена</t>
        </is>
      </c>
      <c r="F249" s="11" t="inlineStr">
        <is>
          <t>адмирал 2 смена выписка.xlsx</t>
        </is>
      </c>
      <c r="G249" s="11" t="inlineStr">
        <is>
          <t>Выписка 40702810620000081000</t>
        </is>
      </c>
      <c r="H249" s="21" t="n">
        <v>46171</v>
      </c>
      <c r="I249" s="11" t="n">
        <v>278</v>
      </c>
      <c r="J249" s="11" t="inlineStr">
        <is>
          <t>174</t>
        </is>
      </c>
      <c r="K249" s="11" t="inlineStr">
        <is>
          <t>ИП ГУН ВАЛЕРИ БОРИСОВИЧ</t>
        </is>
      </c>
      <c r="L249" s="11" t="inlineStr">
        <is>
          <t>Оплата по счету №17 от 30.04.2026 без НДС</t>
        </is>
      </c>
      <c r="M249" s="13" t="n">
        <v>24166.45</v>
      </c>
      <c r="N249" s="11" t="n">
        <v>24166</v>
      </c>
      <c r="O249" s="11" t="inlineStr"/>
      <c r="P249" s="11" t="inlineStr"/>
      <c r="Q249" s="11" t="inlineStr">
        <is>
          <t>Не совпало</t>
        </is>
      </c>
      <c r="R249" s="11" t="inlineStr"/>
    </row>
    <row r="250" ht="24" customHeight="1">
      <c r="A250" s="11" t="n">
        <v>247</v>
      </c>
      <c r="B250" s="11" t="inlineStr">
        <is>
          <t>Адмирал 2 смена</t>
        </is>
      </c>
      <c r="C250" s="11" t="inlineStr">
        <is>
          <t>Адмирал</t>
        </is>
      </c>
      <c r="D250" s="11" t="inlineStr">
        <is>
          <t>Лаундж Гарден</t>
        </is>
      </c>
      <c r="E250" s="11" t="inlineStr">
        <is>
          <t>2 смена</t>
        </is>
      </c>
      <c r="F250" s="11" t="inlineStr">
        <is>
          <t>адмирал 2 смена выписка.xlsx</t>
        </is>
      </c>
      <c r="G250" s="11" t="inlineStr">
        <is>
          <t>Выписка 40702810620000081000</t>
        </is>
      </c>
      <c r="H250" s="21" t="n">
        <v>46171</v>
      </c>
      <c r="I250" s="11" t="n">
        <v>281</v>
      </c>
      <c r="J250" s="11" t="inlineStr">
        <is>
          <t>176</t>
        </is>
      </c>
      <c r="K250" s="11" t="inlineStr">
        <is>
          <t>АО "НЕСКО САНКТ-ПЕТЕРБУРГ"</t>
        </is>
      </c>
      <c r="L250" s="11" t="inlineStr">
        <is>
          <t>Счет на оплату № 29516 от 5 мая 2026 г. в т.ч. НДС 22% 3880.07</t>
        </is>
      </c>
      <c r="M250" s="13" t="n">
        <v>21516.75</v>
      </c>
      <c r="N250" s="11" t="n">
        <v>21516</v>
      </c>
      <c r="O250" s="11" t="inlineStr"/>
      <c r="P250" s="11" t="inlineStr"/>
      <c r="Q250" s="11" t="inlineStr">
        <is>
          <t>Не совпало</t>
        </is>
      </c>
      <c r="R250" s="11" t="inlineStr"/>
    </row>
    <row r="251" ht="24" customHeight="1">
      <c r="A251" s="11" t="n">
        <v>248</v>
      </c>
      <c r="B251" s="11" t="inlineStr">
        <is>
          <t>Адмирал 2 смена</t>
        </is>
      </c>
      <c r="C251" s="11" t="inlineStr">
        <is>
          <t>Адмирал</t>
        </is>
      </c>
      <c r="D251" s="11" t="inlineStr">
        <is>
          <t>Лаундж Гарден</t>
        </is>
      </c>
      <c r="E251" s="11" t="inlineStr">
        <is>
          <t>2 смена</t>
        </is>
      </c>
      <c r="F251" s="11" t="inlineStr">
        <is>
          <t>адмирал 2 смена выписка.xlsx</t>
        </is>
      </c>
      <c r="G251" s="11" t="inlineStr">
        <is>
          <t>Выписка 40702810620000081000</t>
        </is>
      </c>
      <c r="H251" s="21" t="n">
        <v>46171</v>
      </c>
      <c r="I251" s="11" t="n">
        <v>284</v>
      </c>
      <c r="J251" s="11" t="inlineStr">
        <is>
          <t>300951</t>
        </is>
      </c>
      <c r="K251" s="11" t="inlineStr">
        <is>
          <t>ООО "Банк Точка"</t>
        </is>
      </c>
      <c r="L251" s="11" t="inlineStr">
        <is>
          <t>Покупка товара(Терминал:OZON,PRESNENSKAIA NAB.,D.10,PM. I,E.41,KM6.,MOSKVA,RU,дата операции:28/05/2026 17:05(МСК),на сумму:766 RUB,карта 220445******8661)</t>
        </is>
      </c>
      <c r="M251" s="13" t="n">
        <v>766</v>
      </c>
      <c r="N251" s="11" t="n">
        <v>766</v>
      </c>
      <c r="O251" s="11" t="inlineStr"/>
      <c r="P251" s="11" t="inlineStr"/>
      <c r="Q251" s="11" t="inlineStr">
        <is>
          <t>Не совпало</t>
        </is>
      </c>
      <c r="R251" s="11" t="inlineStr"/>
    </row>
    <row r="252" ht="24" customHeight="1">
      <c r="A252" s="11" t="n">
        <v>249</v>
      </c>
      <c r="B252" s="11" t="inlineStr">
        <is>
          <t>Адмирал 2 смена</t>
        </is>
      </c>
      <c r="C252" s="11" t="inlineStr">
        <is>
          <t>Адмирал</t>
        </is>
      </c>
      <c r="D252" s="11" t="inlineStr">
        <is>
          <t>Лаундж Гарден</t>
        </is>
      </c>
      <c r="E252" s="11" t="inlineStr">
        <is>
          <t>2 смена</t>
        </is>
      </c>
      <c r="F252" s="11" t="inlineStr">
        <is>
          <t>адмирал 2 смена выписка.xlsx</t>
        </is>
      </c>
      <c r="G252" s="11" t="inlineStr">
        <is>
          <t>Выписка 40702810620000081000</t>
        </is>
      </c>
      <c r="H252" s="21" t="n">
        <v>46171</v>
      </c>
      <c r="I252" s="11" t="n">
        <v>287</v>
      </c>
      <c r="J252" s="11" t="inlineStr">
        <is>
          <t>308818</t>
        </is>
      </c>
      <c r="K252" s="11" t="inlineStr">
        <is>
          <t>ООО "Банк Точка"</t>
        </is>
      </c>
      <c r="L252" s="11" t="inlineStr">
        <is>
          <t>Покупка товара(Терминал:wildberries.ru,INDUSTRIAL'NYY PARK KOLEDINO,D.6,v.Koledino,RU,дата операции:28/05/2026 13:09(МСК),на сумму:4443 RUB,карта 220445******8661)</t>
        </is>
      </c>
      <c r="M252" s="13" t="n">
        <v>4443</v>
      </c>
      <c r="N252" s="11" t="n">
        <v>4443</v>
      </c>
      <c r="O252" s="11" t="inlineStr"/>
      <c r="P252" s="11" t="inlineStr"/>
      <c r="Q252" s="11" t="inlineStr">
        <is>
          <t>Не совпало</t>
        </is>
      </c>
      <c r="R252" s="11" t="inlineStr"/>
    </row>
    <row r="253" ht="24" customHeight="1">
      <c r="A253" s="11" t="n">
        <v>250</v>
      </c>
      <c r="B253" s="11" t="inlineStr">
        <is>
          <t>Уделка 2 смена</t>
        </is>
      </c>
      <c r="C253" s="11" t="inlineStr">
        <is>
          <t>Уделка</t>
        </is>
      </c>
      <c r="D253" s="11" t="inlineStr">
        <is>
          <t>Лаундж Гарден</t>
        </is>
      </c>
      <c r="E253" s="11" t="inlineStr">
        <is>
          <t>2 смена</t>
        </is>
      </c>
      <c r="F253" s="11" t="inlineStr">
        <is>
          <t>удельная 2 смена выписка.xlsx</t>
        </is>
      </c>
      <c r="G253" s="11" t="inlineStr">
        <is>
          <t>Выписка 40702810003500022351</t>
        </is>
      </c>
      <c r="H253" s="21" t="n">
        <v>46143</v>
      </c>
      <c r="I253" s="11" t="n">
        <v>21</v>
      </c>
      <c r="J253" s="11" t="inlineStr">
        <is>
          <t>593554</t>
        </is>
      </c>
      <c r="K253" s="11" t="inlineStr">
        <is>
          <t>ООО "Банк Точка"</t>
        </is>
      </c>
      <c r="L253" s="11" t="inlineStr">
        <is>
          <t>Оплата лицензионного вознаграждения за использование базовой лицензии ПК Сервис Точка по тариф.пакету «Начало» за период с 01.05.26 по 31.05.26. Согласно Правилам ДО. НДС не предусмотрен.</t>
        </is>
      </c>
      <c r="M253" s="13" t="n">
        <v>950</v>
      </c>
      <c r="N253" s="11" t="n">
        <v>950</v>
      </c>
      <c r="O253" s="11" t="inlineStr"/>
      <c r="P253" s="11" t="inlineStr"/>
      <c r="Q253" s="11" t="inlineStr">
        <is>
          <t>Не совпало</t>
        </is>
      </c>
      <c r="R253" s="11" t="inlineStr"/>
    </row>
    <row r="254" ht="24" customHeight="1">
      <c r="A254" s="11" t="n">
        <v>251</v>
      </c>
      <c r="B254" s="11" t="inlineStr">
        <is>
          <t>Уделка 2 смена</t>
        </is>
      </c>
      <c r="C254" s="11" t="inlineStr">
        <is>
          <t>Уделка</t>
        </is>
      </c>
      <c r="D254" s="11" t="inlineStr">
        <is>
          <t>Лаундж Гарден</t>
        </is>
      </c>
      <c r="E254" s="11" t="inlineStr">
        <is>
          <t>2 смена</t>
        </is>
      </c>
      <c r="F254" s="11" t="inlineStr">
        <is>
          <t>удельная 2 смена выписка.xlsx</t>
        </is>
      </c>
      <c r="G254" s="11" t="inlineStr">
        <is>
          <t>Выписка 40702810003500022351</t>
        </is>
      </c>
      <c r="H254" s="21" t="n">
        <v>46146</v>
      </c>
      <c r="I254" s="11" t="n">
        <v>51</v>
      </c>
      <c r="J254" s="11" t="inlineStr">
        <is>
          <t>24683</t>
        </is>
      </c>
      <c r="K254" s="11" t="inlineStr">
        <is>
          <t>АКЦИОНЕРНОЕ ОБЩЕСТВО "ТОЧКА"</t>
        </is>
      </c>
      <c r="L254" s="11" t="inlineStr">
        <is>
          <t>Плата за смс-информирование с 1 по 30 апреля 2026 года на тарифе "Начало" согласно Правилам дистанционного обслуживания, в том числе НДС 22%</t>
        </is>
      </c>
      <c r="M254" s="13" t="n">
        <v>100</v>
      </c>
      <c r="N254" s="11" t="n">
        <v>100</v>
      </c>
      <c r="O254" s="11" t="inlineStr"/>
      <c r="P254" s="11" t="inlineStr"/>
      <c r="Q254" s="11" t="inlineStr">
        <is>
          <t>Не совпало</t>
        </is>
      </c>
      <c r="R254" s="11" t="inlineStr"/>
    </row>
    <row r="255" ht="24" customHeight="1">
      <c r="A255" s="11" t="n">
        <v>252</v>
      </c>
      <c r="B255" s="11" t="inlineStr">
        <is>
          <t>Уделка 2 смена</t>
        </is>
      </c>
      <c r="C255" s="11" t="inlineStr">
        <is>
          <t>Уделка</t>
        </is>
      </c>
      <c r="D255" s="11" t="inlineStr">
        <is>
          <t>Лаундж Гарден</t>
        </is>
      </c>
      <c r="E255" s="11" t="inlineStr">
        <is>
          <t>2 смена</t>
        </is>
      </c>
      <c r="F255" s="11" t="inlineStr">
        <is>
          <t>удельная 2 смена выписка.xlsx</t>
        </is>
      </c>
      <c r="G255" s="11" t="inlineStr">
        <is>
          <t>Выписка 40702810003500022351</t>
        </is>
      </c>
      <c r="H255" s="21" t="n">
        <v>46146</v>
      </c>
      <c r="I255" s="11" t="n">
        <v>54</v>
      </c>
      <c r="J255" s="11" t="inlineStr">
        <is>
          <t>149</t>
        </is>
      </c>
      <c r="K255" s="11" t="inlineStr">
        <is>
          <t>ООО "ЛАУНДЖ ГАРДЕН"</t>
        </is>
      </c>
      <c r="L255" s="11" t="inlineStr">
        <is>
          <t>Перевод собственных средств. Без НДС.</t>
        </is>
      </c>
      <c r="M255" s="13" t="n">
        <v>115000</v>
      </c>
      <c r="N255" s="11" t="n">
        <v>115000</v>
      </c>
      <c r="O255" s="11" t="inlineStr"/>
      <c r="P255" s="11" t="inlineStr"/>
      <c r="Q255" s="11" t="inlineStr">
        <is>
          <t>Не совпало</t>
        </is>
      </c>
      <c r="R255" s="11" t="inlineStr"/>
    </row>
    <row r="256" ht="24" customHeight="1">
      <c r="A256" s="11" t="n">
        <v>253</v>
      </c>
      <c r="B256" s="11" t="inlineStr">
        <is>
          <t>Уделка 2 смена</t>
        </is>
      </c>
      <c r="C256" s="11" t="inlineStr">
        <is>
          <t>Уделка</t>
        </is>
      </c>
      <c r="D256" s="11" t="inlineStr">
        <is>
          <t>Лаундж Гарден</t>
        </is>
      </c>
      <c r="E256" s="11" t="inlineStr">
        <is>
          <t>2 смена</t>
        </is>
      </c>
      <c r="F256" s="11" t="inlineStr">
        <is>
          <t>удельная 2 смена выписка.xlsx</t>
        </is>
      </c>
      <c r="G256" s="11" t="inlineStr">
        <is>
          <t>Выписка 40702810003500022351</t>
        </is>
      </c>
      <c r="H256" s="21" t="n">
        <v>46146</v>
      </c>
      <c r="I256" s="11" t="n">
        <v>57</v>
      </c>
      <c r="J256" s="11" t="inlineStr">
        <is>
          <t>850871</t>
        </is>
      </c>
      <c r="K256" s="11" t="inlineStr">
        <is>
          <t>ООО "Банк Точка"</t>
        </is>
      </c>
      <c r="L256" s="11" t="inlineStr">
        <is>
          <t>Покупка товара(Терминал:OZON,PRESNENSKAIA NAB.,D.10,PM. I,E.41,KM6.,MOSKVA,RU,дата операции:03/05/2026 15:31(МСК),на сумму:1168 RUB,карта 220445******1945)</t>
        </is>
      </c>
      <c r="M256" s="13" t="n">
        <v>1168</v>
      </c>
      <c r="N256" s="11" t="n">
        <v>1168</v>
      </c>
      <c r="O256" s="11" t="inlineStr"/>
      <c r="P256" s="11" t="inlineStr"/>
      <c r="Q256" s="11" t="inlineStr">
        <is>
          <t>Не совпало</t>
        </is>
      </c>
      <c r="R256" s="11" t="inlineStr"/>
    </row>
    <row r="257" ht="24" customHeight="1">
      <c r="A257" s="11" t="n">
        <v>254</v>
      </c>
      <c r="B257" s="11" t="inlineStr">
        <is>
          <t>Уделка 2 смена</t>
        </is>
      </c>
      <c r="C257" s="11" t="inlineStr">
        <is>
          <t>Уделка</t>
        </is>
      </c>
      <c r="D257" s="11" t="inlineStr">
        <is>
          <t>Лаундж Гарден</t>
        </is>
      </c>
      <c r="E257" s="11" t="inlineStr">
        <is>
          <t>2 смена</t>
        </is>
      </c>
      <c r="F257" s="11" t="inlineStr">
        <is>
          <t>удельная 2 смена выписка.xlsx</t>
        </is>
      </c>
      <c r="G257" s="11" t="inlineStr">
        <is>
          <t>Выписка 40702810003500022351</t>
        </is>
      </c>
      <c r="H257" s="21" t="n">
        <v>46146</v>
      </c>
      <c r="I257" s="11" t="n">
        <v>60</v>
      </c>
      <c r="J257" s="11" t="inlineStr">
        <is>
          <t>852138</t>
        </is>
      </c>
      <c r="K257" s="11" t="inlineStr">
        <is>
          <t>ООО "Банк Точка"</t>
        </is>
      </c>
      <c r="L257" s="11" t="inlineStr">
        <is>
          <t>Покупка товара(Терминал:wildberries.ru,INDUSTRIAL'NYY PARK KOLEDINO,D.6,v.Koledino,RU,дата операции:03/05/2026 15:32(МСК),на сумму:690 RUB,карта 220445******1945)</t>
        </is>
      </c>
      <c r="M257" s="13" t="n">
        <v>690</v>
      </c>
      <c r="N257" s="11" t="n">
        <v>690</v>
      </c>
      <c r="O257" s="11" t="inlineStr"/>
      <c r="P257" s="11" t="inlineStr"/>
      <c r="Q257" s="11" t="inlineStr">
        <is>
          <t>Не совпало</t>
        </is>
      </c>
      <c r="R257" s="11" t="inlineStr"/>
    </row>
    <row r="258" ht="24" customHeight="1">
      <c r="A258" s="11" t="n">
        <v>255</v>
      </c>
      <c r="B258" s="11" t="inlineStr">
        <is>
          <t>Уделка 2 смена</t>
        </is>
      </c>
      <c r="C258" s="11" t="inlineStr">
        <is>
          <t>Уделка</t>
        </is>
      </c>
      <c r="D258" s="11" t="inlineStr">
        <is>
          <t>Лаундж Гарден</t>
        </is>
      </c>
      <c r="E258" s="11" t="inlineStr">
        <is>
          <t>2 смена</t>
        </is>
      </c>
      <c r="F258" s="11" t="inlineStr">
        <is>
          <t>удельная 2 смена выписка.xlsx</t>
        </is>
      </c>
      <c r="G258" s="11" t="inlineStr">
        <is>
          <t>Выписка 40702810003500022351</t>
        </is>
      </c>
      <c r="H258" s="21" t="n">
        <v>46146</v>
      </c>
      <c r="I258" s="11" t="n">
        <v>63</v>
      </c>
      <c r="J258" s="11" t="inlineStr">
        <is>
          <t>25584</t>
        </is>
      </c>
      <c r="K258" s="11" t="inlineStr">
        <is>
          <t>ООО "Банк Точка"</t>
        </is>
      </c>
      <c r="L258" s="11" t="inlineStr">
        <is>
          <t>Покупка товара(Терминал:OZON,PRESNENSKAIA NAB.,D.10,PM. I,E.41,KM6.,MOSKVA,RU,дата операции:03/05/2026 19:33(МСК),на сумму:2374 RUB,карта 220445******1945)</t>
        </is>
      </c>
      <c r="M258" s="13" t="n">
        <v>2374</v>
      </c>
      <c r="N258" s="11" t="n">
        <v>2374</v>
      </c>
      <c r="O258" s="11" t="inlineStr"/>
      <c r="P258" s="11" t="inlineStr"/>
      <c r="Q258" s="11" t="inlineStr">
        <is>
          <t>Не совпало</t>
        </is>
      </c>
      <c r="R258" s="11" t="inlineStr"/>
    </row>
    <row r="259" ht="24" customHeight="1">
      <c r="A259" s="11" t="n">
        <v>256</v>
      </c>
      <c r="B259" s="11" t="inlineStr">
        <is>
          <t>Уделка 2 смена</t>
        </is>
      </c>
      <c r="C259" s="11" t="inlineStr">
        <is>
          <t>Уделка</t>
        </is>
      </c>
      <c r="D259" s="11" t="inlineStr">
        <is>
          <t>Лаундж Гарден</t>
        </is>
      </c>
      <c r="E259" s="11" t="inlineStr">
        <is>
          <t>2 смена</t>
        </is>
      </c>
      <c r="F259" s="11" t="inlineStr">
        <is>
          <t>удельная 2 смена выписка.xlsx</t>
        </is>
      </c>
      <c r="G259" s="11" t="inlineStr">
        <is>
          <t>Выписка 40702810003500022351</t>
        </is>
      </c>
      <c r="H259" s="21" t="n">
        <v>46147</v>
      </c>
      <c r="I259" s="11" t="n">
        <v>73</v>
      </c>
      <c r="J259" s="11" t="inlineStr">
        <is>
          <t>81243</t>
        </is>
      </c>
      <c r="K259" s="11" t="inlineStr">
        <is>
          <t>ООО "Банк Точка"</t>
        </is>
      </c>
      <c r="L259" s="11" t="inlineStr">
        <is>
          <t>Покупка товара(Терминал:OZON,PRESNENSKAIA NAB.,D.10,PM. I,E.41,KM6.,MOSKVA,RU,дата операции:04/05/2026 18:47(МСК),на сумму:4693 RUB,карта 220445******1945)</t>
        </is>
      </c>
      <c r="M259" s="13" t="n">
        <v>4693</v>
      </c>
      <c r="N259" s="11" t="n">
        <v>4693</v>
      </c>
      <c r="O259" s="11" t="inlineStr"/>
      <c r="P259" s="11" t="inlineStr"/>
      <c r="Q259" s="11" t="inlineStr">
        <is>
          <t>Не совпало</t>
        </is>
      </c>
      <c r="R259" s="11" t="inlineStr"/>
    </row>
    <row r="260" ht="24" customHeight="1">
      <c r="A260" s="8" t="n">
        <v>257</v>
      </c>
      <c r="B260" s="8" t="inlineStr">
        <is>
          <t>Уделка 2 смена</t>
        </is>
      </c>
      <c r="C260" s="8" t="inlineStr">
        <is>
          <t>Уделка</t>
        </is>
      </c>
      <c r="D260" s="8" t="inlineStr">
        <is>
          <t>Лаундж Гарден</t>
        </is>
      </c>
      <c r="E260" s="8" t="inlineStr">
        <is>
          <t>2 смена</t>
        </is>
      </c>
      <c r="F260" s="8" t="inlineStr">
        <is>
          <t>удельная 2 смена выписка.xlsx</t>
        </is>
      </c>
      <c r="G260" s="8" t="inlineStr">
        <is>
          <t>Выписка 40702810003500022351</t>
        </is>
      </c>
      <c r="H260" s="20" t="n">
        <v>46150</v>
      </c>
      <c r="I260" s="8" t="n">
        <v>106</v>
      </c>
      <c r="J260" s="8" t="inlineStr">
        <is>
          <t>151</t>
        </is>
      </c>
      <c r="K260" s="8" t="inlineStr">
        <is>
          <t>ООО "НЕБОСТРОЙ"</t>
        </is>
      </c>
      <c r="L260" s="8" t="inlineStr">
        <is>
          <t>Оплата по договору ГП 2/1-К от 10.10.2023 в т.ч. НДС 22% 33102.79</t>
        </is>
      </c>
      <c r="M260" s="10" t="n">
        <v>183570</v>
      </c>
      <c r="N260" s="8" t="n">
        <v>183570</v>
      </c>
      <c r="O260" s="8" t="inlineStr">
        <is>
          <t>195</t>
        </is>
      </c>
      <c r="P260" s="8" t="inlineStr">
        <is>
          <t>Совпадение по рублям</t>
        </is>
      </c>
      <c r="Q260" s="8" t="inlineStr">
        <is>
          <t>Совпало</t>
        </is>
      </c>
      <c r="R260" s="8" t="inlineStr"/>
    </row>
    <row r="261" ht="24" customHeight="1">
      <c r="A261" s="11" t="n">
        <v>258</v>
      </c>
      <c r="B261" s="11" t="inlineStr">
        <is>
          <t>Уделка 2 смена</t>
        </is>
      </c>
      <c r="C261" s="11" t="inlineStr">
        <is>
          <t>Уделка</t>
        </is>
      </c>
      <c r="D261" s="11" t="inlineStr">
        <is>
          <t>Лаундж Гарден</t>
        </is>
      </c>
      <c r="E261" s="11" t="inlineStr">
        <is>
          <t>2 смена</t>
        </is>
      </c>
      <c r="F261" s="11" t="inlineStr">
        <is>
          <t>удельная 2 смена выписка.xlsx</t>
        </is>
      </c>
      <c r="G261" s="11" t="inlineStr">
        <is>
          <t>Выписка 40702810003500022351</t>
        </is>
      </c>
      <c r="H261" s="21" t="n">
        <v>46160</v>
      </c>
      <c r="I261" s="11" t="n">
        <v>194</v>
      </c>
      <c r="J261" s="11" t="inlineStr">
        <is>
          <t>667529</t>
        </is>
      </c>
      <c r="K261" s="11" t="inlineStr">
        <is>
          <t>ООО "Банк Точка"</t>
        </is>
      </c>
      <c r="L261" s="11" t="inlineStr">
        <is>
          <t>Покупка товара(Терминал:wildberries.ru,INDUSTRIAL'NYY PARK KOLEDINO,D.6,v.Koledino,RU,дата операции:17/05/2026 17:09(МСК),на сумму:4077 RUB,карта 220445******1945)</t>
        </is>
      </c>
      <c r="M261" s="13" t="n">
        <v>4077</v>
      </c>
      <c r="N261" s="11" t="n">
        <v>4077</v>
      </c>
      <c r="O261" s="11" t="inlineStr"/>
      <c r="P261" s="11" t="inlineStr"/>
      <c r="Q261" s="11" t="inlineStr">
        <is>
          <t>Не совпало</t>
        </is>
      </c>
      <c r="R261" s="11" t="inlineStr"/>
    </row>
    <row r="262" ht="24" customHeight="1">
      <c r="A262" s="11" t="n">
        <v>259</v>
      </c>
      <c r="B262" s="11" t="inlineStr">
        <is>
          <t>Уделка 2 смена</t>
        </is>
      </c>
      <c r="C262" s="11" t="inlineStr">
        <is>
          <t>Уделка</t>
        </is>
      </c>
      <c r="D262" s="11" t="inlineStr">
        <is>
          <t>Лаундж Гарден</t>
        </is>
      </c>
      <c r="E262" s="11" t="inlineStr">
        <is>
          <t>2 смена</t>
        </is>
      </c>
      <c r="F262" s="11" t="inlineStr">
        <is>
          <t>удельная 2 смена выписка.xlsx</t>
        </is>
      </c>
      <c r="G262" s="11" t="inlineStr">
        <is>
          <t>Выписка 40702810003500022351</t>
        </is>
      </c>
      <c r="H262" s="21" t="n">
        <v>46161</v>
      </c>
      <c r="I262" s="11" t="n">
        <v>207</v>
      </c>
      <c r="J262" s="11" t="inlineStr">
        <is>
          <t>158</t>
        </is>
      </c>
      <c r="K262" s="11" t="inlineStr">
        <is>
          <t>ООО "ФМ"</t>
        </is>
      </c>
      <c r="L262" s="11" t="inlineStr">
        <is>
          <t>Счет на оплату № ОП-521900 от 15.05.2026 без НДС</t>
        </is>
      </c>
      <c r="M262" s="13" t="n">
        <v>5870</v>
      </c>
      <c r="N262" s="11" t="n">
        <v>5870</v>
      </c>
      <c r="O262" s="11" t="inlineStr"/>
      <c r="P262" s="11" t="inlineStr"/>
      <c r="Q262" s="11" t="inlineStr">
        <is>
          <t>Не совпало</t>
        </is>
      </c>
      <c r="R262" s="11" t="inlineStr"/>
    </row>
    <row r="263" ht="24" customHeight="1">
      <c r="A263" s="11" t="n">
        <v>260</v>
      </c>
      <c r="B263" s="11" t="inlineStr">
        <is>
          <t>Уделка 2 смена</t>
        </is>
      </c>
      <c r="C263" s="11" t="inlineStr">
        <is>
          <t>Уделка</t>
        </is>
      </c>
      <c r="D263" s="11" t="inlineStr">
        <is>
          <t>Лаундж Гарден</t>
        </is>
      </c>
      <c r="E263" s="11" t="inlineStr">
        <is>
          <t>2 смена</t>
        </is>
      </c>
      <c r="F263" s="11" t="inlineStr">
        <is>
          <t>удельная 2 смена выписка.xlsx</t>
        </is>
      </c>
      <c r="G263" s="11" t="inlineStr">
        <is>
          <t>Выписка 40702810003500022351</t>
        </is>
      </c>
      <c r="H263" s="21" t="n">
        <v>46161</v>
      </c>
      <c r="I263" s="11" t="n">
        <v>210</v>
      </c>
      <c r="J263" s="11" t="inlineStr">
        <is>
          <t>904533</t>
        </is>
      </c>
      <c r="K263" s="11" t="inlineStr">
        <is>
          <t>ООО "Банк Точка"</t>
        </is>
      </c>
      <c r="L263" s="11" t="inlineStr">
        <is>
          <t>Покупка товара(Терминал:OOO OZON,EMB PRESNENSKAYA 10,MOSCOW,RU,дата операции:17/05/2026 17:31(МСК),на сумму:5472 RUB,карта 220445******1945)</t>
        </is>
      </c>
      <c r="M263" s="13" t="n">
        <v>5472</v>
      </c>
      <c r="N263" s="11" t="n">
        <v>5472</v>
      </c>
      <c r="O263" s="11" t="inlineStr"/>
      <c r="P263" s="11" t="inlineStr"/>
      <c r="Q263" s="11" t="inlineStr">
        <is>
          <t>Не совпало</t>
        </is>
      </c>
      <c r="R263" s="11" t="inlineStr"/>
    </row>
    <row r="264" ht="24" customHeight="1">
      <c r="A264" s="22" t="n">
        <v>261</v>
      </c>
      <c r="B264" s="22" t="inlineStr">
        <is>
          <t>Уделка 2 смена</t>
        </is>
      </c>
      <c r="C264" s="22" t="inlineStr">
        <is>
          <t>Уделка</t>
        </is>
      </c>
      <c r="D264" s="22" t="inlineStr">
        <is>
          <t>Лаундж Гарден</t>
        </is>
      </c>
      <c r="E264" s="22" t="inlineStr">
        <is>
          <t>2 смена</t>
        </is>
      </c>
      <c r="F264" s="22" t="inlineStr">
        <is>
          <t>удельная 2 смена выписка.xlsx</t>
        </is>
      </c>
      <c r="G264" s="22" t="inlineStr">
        <is>
          <t>Выписка 40702810003500022351</t>
        </is>
      </c>
      <c r="H264" s="23" t="n">
        <v>46162</v>
      </c>
      <c r="I264" s="22" t="n">
        <v>220</v>
      </c>
      <c r="J264" s="22" t="inlineStr">
        <is>
          <t>160</t>
        </is>
      </c>
      <c r="K264" s="22" t="inlineStr">
        <is>
          <t>ООО "ОХРАННАЯ ФИРМА "ТИТАН ЦЕНТР"</t>
        </is>
      </c>
      <c r="L264" s="22" t="inlineStr">
        <is>
          <t>Счет №6348 от 01.05.2026 в т.ч. НДС 5% 371.43</t>
        </is>
      </c>
      <c r="M264" s="24" t="n">
        <v>7800</v>
      </c>
      <c r="N264" s="22" t="n">
        <v>7800</v>
      </c>
      <c r="O264" s="22" t="inlineStr">
        <is>
          <t>130, 196</t>
        </is>
      </c>
      <c r="P264" s="22" t="inlineStr">
        <is>
          <t>Группа расходов по рублям</t>
        </is>
      </c>
      <c r="Q264" s="22" t="inlineStr">
        <is>
          <t>Совпало</t>
        </is>
      </c>
      <c r="R264" s="22" t="n">
        <v>9</v>
      </c>
    </row>
    <row r="265" ht="24" customHeight="1">
      <c r="A265" s="11" t="n">
        <v>262</v>
      </c>
      <c r="B265" s="11" t="inlineStr">
        <is>
          <t>Уделка 2 смена</t>
        </is>
      </c>
      <c r="C265" s="11" t="inlineStr">
        <is>
          <t>Уделка</t>
        </is>
      </c>
      <c r="D265" s="11" t="inlineStr">
        <is>
          <t>Лаундж Гарден</t>
        </is>
      </c>
      <c r="E265" s="11" t="inlineStr">
        <is>
          <t>2 смена</t>
        </is>
      </c>
      <c r="F265" s="11" t="inlineStr">
        <is>
          <t>удельная 2 смена выписка.xlsx</t>
        </is>
      </c>
      <c r="G265" s="11" t="inlineStr">
        <is>
          <t>Выписка 40702810003500022351</t>
        </is>
      </c>
      <c r="H265" s="21" t="n">
        <v>46162</v>
      </c>
      <c r="I265" s="11" t="n">
        <v>223</v>
      </c>
      <c r="J265" s="11" t="inlineStr">
        <is>
          <t>161</t>
        </is>
      </c>
      <c r="K265" s="11" t="inlineStr">
        <is>
          <t>ООО "НЕБОСТРОЙ"</t>
        </is>
      </c>
      <c r="L265" s="11" t="inlineStr">
        <is>
          <t>Счет на оплату № 78 от 15 Мая 2026. Договор № Договор № ГП 2/1-К от 10.10.2023. переменная часть в т.ч. НДС 22% 17523.54</t>
        </is>
      </c>
      <c r="M265" s="13" t="n">
        <v>97176.00999999999</v>
      </c>
      <c r="N265" s="11" t="n">
        <v>97176</v>
      </c>
      <c r="O265" s="11" t="inlineStr"/>
      <c r="P265" s="11" t="inlineStr"/>
      <c r="Q265" s="11" t="inlineStr">
        <is>
          <t>Не совпало</t>
        </is>
      </c>
      <c r="R265" s="11" t="inlineStr"/>
    </row>
    <row r="266" ht="24" customHeight="1">
      <c r="A266" s="11" t="n">
        <v>263</v>
      </c>
      <c r="B266" s="11" t="inlineStr">
        <is>
          <t>Уделка 2 смена</t>
        </is>
      </c>
      <c r="C266" s="11" t="inlineStr">
        <is>
          <t>Уделка</t>
        </is>
      </c>
      <c r="D266" s="11" t="inlineStr">
        <is>
          <t>Лаундж Гарден</t>
        </is>
      </c>
      <c r="E266" s="11" t="inlineStr">
        <is>
          <t>2 смена</t>
        </is>
      </c>
      <c r="F266" s="11" t="inlineStr">
        <is>
          <t>удельная 2 смена выписка.xlsx</t>
        </is>
      </c>
      <c r="G266" s="11" t="inlineStr">
        <is>
          <t>Выписка 40702810003500022351</t>
        </is>
      </c>
      <c r="H266" s="21" t="n">
        <v>46162</v>
      </c>
      <c r="I266" s="11" t="n">
        <v>226</v>
      </c>
      <c r="J266" s="11" t="inlineStr">
        <is>
          <t>331788</t>
        </is>
      </c>
      <c r="K266" s="11" t="inlineStr">
        <is>
          <t>ООО "Банк Точка"</t>
        </is>
      </c>
      <c r="L266" s="11" t="inlineStr">
        <is>
          <t>Покупка товара(Терминал:OOO OZON,EMB PRESNENSKAYA 10,MOSCOW,RU,дата операции:18/05/2026 16:27(МСК),на сумму:6778 RUB,карта 220445******1945)</t>
        </is>
      </c>
      <c r="M266" s="13" t="n">
        <v>6778</v>
      </c>
      <c r="N266" s="11" t="n">
        <v>6778</v>
      </c>
      <c r="O266" s="11" t="inlineStr"/>
      <c r="P266" s="11" t="inlineStr"/>
      <c r="Q266" s="11" t="inlineStr">
        <is>
          <t>Не совпало</t>
        </is>
      </c>
      <c r="R266" s="11" t="inlineStr"/>
    </row>
    <row r="267" ht="24" customHeight="1">
      <c r="A267" s="11" t="n">
        <v>264</v>
      </c>
      <c r="B267" s="11" t="inlineStr">
        <is>
          <t>Уделка 2 смена</t>
        </is>
      </c>
      <c r="C267" s="11" t="inlineStr">
        <is>
          <t>Уделка</t>
        </is>
      </c>
      <c r="D267" s="11" t="inlineStr">
        <is>
          <t>Лаундж Гарден</t>
        </is>
      </c>
      <c r="E267" s="11" t="inlineStr">
        <is>
          <t>2 смена</t>
        </is>
      </c>
      <c r="F267" s="11" t="inlineStr">
        <is>
          <t>удельная 2 смена выписка.xlsx</t>
        </is>
      </c>
      <c r="G267" s="11" t="inlineStr">
        <is>
          <t>Выписка 40702810003500022351</t>
        </is>
      </c>
      <c r="H267" s="21" t="n">
        <v>46162</v>
      </c>
      <c r="I267" s="11" t="n">
        <v>229</v>
      </c>
      <c r="J267" s="11" t="inlineStr">
        <is>
          <t>546329</t>
        </is>
      </c>
      <c r="K267" s="11" t="inlineStr">
        <is>
          <t>ООО "Банк Точка"</t>
        </is>
      </c>
      <c r="L267" s="11" t="inlineStr">
        <is>
          <t>Покупка товара(Терминал:wildberries.ru,INDUSTRIAL'NYY PARK KOLEDINO,D.6,v.Koledino,RU,дата операции:19/05/2026 15:17(МСК),на сумму:1736 RUB,карта 220445******1945)</t>
        </is>
      </c>
      <c r="M267" s="13" t="n">
        <v>1736</v>
      </c>
      <c r="N267" s="11" t="n">
        <v>1736</v>
      </c>
      <c r="O267" s="11" t="inlineStr"/>
      <c r="P267" s="11" t="inlineStr"/>
      <c r="Q267" s="11" t="inlineStr">
        <is>
          <t>Не совпало</t>
        </is>
      </c>
      <c r="R267" s="11" t="inlineStr"/>
    </row>
    <row r="268" ht="24" customHeight="1">
      <c r="A268" s="11" t="n">
        <v>265</v>
      </c>
      <c r="B268" s="11" t="inlineStr">
        <is>
          <t>Уделка 2 смена</t>
        </is>
      </c>
      <c r="C268" s="11" t="inlineStr">
        <is>
          <t>Уделка</t>
        </is>
      </c>
      <c r="D268" s="11" t="inlineStr">
        <is>
          <t>Лаундж Гарден</t>
        </is>
      </c>
      <c r="E268" s="11" t="inlineStr">
        <is>
          <t>2 смена</t>
        </is>
      </c>
      <c r="F268" s="11" t="inlineStr">
        <is>
          <t>удельная 2 смена выписка.xlsx</t>
        </is>
      </c>
      <c r="G268" s="11" t="inlineStr">
        <is>
          <t>Выписка 40702810003500022351</t>
        </is>
      </c>
      <c r="H268" s="21" t="n">
        <v>46165</v>
      </c>
      <c r="I268" s="11" t="n">
        <v>253</v>
      </c>
      <c r="J268" s="11" t="inlineStr">
        <is>
          <t>556212</t>
        </is>
      </c>
      <c r="K268" s="11" t="inlineStr">
        <is>
          <t>ООО "Банк Точка"</t>
        </is>
      </c>
      <c r="L268" s="11" t="inlineStr">
        <is>
          <t>Покупка товара(Терминал:OZON,PRESNENSKAIA NAB.,D.10,PM. I,E.41,KM6.,MOSKVA,RU,дата операции:22/05/2026 14:56(МСК),на сумму:1130 RUB,карта 220445******1945)</t>
        </is>
      </c>
      <c r="M268" s="13" t="n">
        <v>1130</v>
      </c>
      <c r="N268" s="11" t="n">
        <v>1130</v>
      </c>
      <c r="O268" s="11" t="inlineStr"/>
      <c r="P268" s="11" t="inlineStr"/>
      <c r="Q268" s="11" t="inlineStr">
        <is>
          <t>Не совпало</t>
        </is>
      </c>
      <c r="R268" s="11" t="inlineStr"/>
    </row>
    <row r="269" ht="24" customHeight="1">
      <c r="A269" s="11" t="n">
        <v>266</v>
      </c>
      <c r="B269" s="11" t="inlineStr">
        <is>
          <t>Уделка 2 смена</t>
        </is>
      </c>
      <c r="C269" s="11" t="inlineStr">
        <is>
          <t>Уделка</t>
        </is>
      </c>
      <c r="D269" s="11" t="inlineStr">
        <is>
          <t>Лаундж Гарден</t>
        </is>
      </c>
      <c r="E269" s="11" t="inlineStr">
        <is>
          <t>2 смена</t>
        </is>
      </c>
      <c r="F269" s="11" t="inlineStr">
        <is>
          <t>удельная 2 смена выписка.xlsx</t>
        </is>
      </c>
      <c r="G269" s="11" t="inlineStr">
        <is>
          <t>Выписка 40702810003500022351</t>
        </is>
      </c>
      <c r="H269" s="21" t="n">
        <v>46167</v>
      </c>
      <c r="I269" s="11" t="n">
        <v>273</v>
      </c>
      <c r="J269" s="11" t="inlineStr">
        <is>
          <t>166</t>
        </is>
      </c>
      <c r="K269" s="11" t="inlineStr">
        <is>
          <t>Казначейство России (ФНС России)</t>
        </is>
      </c>
      <c r="L269" s="11" t="inlineStr">
        <is>
          <t>Единый налоговый платеж ндфл</t>
        </is>
      </c>
      <c r="M269" s="13" t="n">
        <v>2665</v>
      </c>
      <c r="N269" s="11" t="n">
        <v>2665</v>
      </c>
      <c r="O269" s="11" t="inlineStr"/>
      <c r="P269" s="11" t="inlineStr"/>
      <c r="Q269" s="11" t="inlineStr">
        <is>
          <t>Не совпало</t>
        </is>
      </c>
      <c r="R269" s="11" t="inlineStr"/>
    </row>
    <row r="270" ht="24" customHeight="1">
      <c r="A270" s="8" t="n">
        <v>267</v>
      </c>
      <c r="B270" s="8" t="inlineStr">
        <is>
          <t>Уделка 2 смена</t>
        </is>
      </c>
      <c r="C270" s="8" t="inlineStr">
        <is>
          <t>Уделка</t>
        </is>
      </c>
      <c r="D270" s="8" t="inlineStr">
        <is>
          <t>Лаундж Гарден</t>
        </is>
      </c>
      <c r="E270" s="8" t="inlineStr">
        <is>
          <t>2 смена</t>
        </is>
      </c>
      <c r="F270" s="8" t="inlineStr">
        <is>
          <t>удельная 2 смена выписка.xlsx</t>
        </is>
      </c>
      <c r="G270" s="8" t="inlineStr">
        <is>
          <t>Выписка 40702810003500022351</t>
        </is>
      </c>
      <c r="H270" s="20" t="n">
        <v>46167</v>
      </c>
      <c r="I270" s="8" t="n">
        <v>276</v>
      </c>
      <c r="J270" s="8" t="inlineStr">
        <is>
          <t>164</t>
        </is>
      </c>
      <c r="K270" s="8" t="inlineStr">
        <is>
          <t>ООО "ДОКСИНБОКС"</t>
        </is>
      </c>
      <c r="L270" s="8" t="inlineStr">
        <is>
          <t>Счет-оферта на право использования сервиса DocsInBox № 0006621035 от 20 мая 2026 г без НДС</t>
        </is>
      </c>
      <c r="M270" s="10" t="n">
        <v>37424</v>
      </c>
      <c r="N270" s="8" t="n">
        <v>37424</v>
      </c>
      <c r="O270" s="8" t="inlineStr">
        <is>
          <t>197</t>
        </is>
      </c>
      <c r="P270" s="8" t="inlineStr">
        <is>
          <t>Совпадение по рублям</t>
        </is>
      </c>
      <c r="Q270" s="8" t="inlineStr">
        <is>
          <t>Совпало</t>
        </is>
      </c>
      <c r="R270" s="8" t="inlineStr"/>
    </row>
    <row r="271" ht="24" customHeight="1">
      <c r="A271" s="11" t="n">
        <v>268</v>
      </c>
      <c r="B271" s="11" t="inlineStr">
        <is>
          <t>Уделка 2 смена</t>
        </is>
      </c>
      <c r="C271" s="11" t="inlineStr">
        <is>
          <t>Уделка</t>
        </is>
      </c>
      <c r="D271" s="11" t="inlineStr">
        <is>
          <t>Лаундж Гарден</t>
        </is>
      </c>
      <c r="E271" s="11" t="inlineStr">
        <is>
          <t>2 смена</t>
        </is>
      </c>
      <c r="F271" s="11" t="inlineStr">
        <is>
          <t>удельная 2 смена выписка.xlsx</t>
        </is>
      </c>
      <c r="G271" s="11" t="inlineStr">
        <is>
          <t>Выписка 40702810003500022351</t>
        </is>
      </c>
      <c r="H271" s="21" t="n">
        <v>46167</v>
      </c>
      <c r="I271" s="11" t="n">
        <v>279</v>
      </c>
      <c r="J271" s="11" t="inlineStr">
        <is>
          <t>882030</t>
        </is>
      </c>
      <c r="K271" s="11" t="inlineStr">
        <is>
          <t>ООО "Банк Точка"</t>
        </is>
      </c>
      <c r="L271" s="11" t="inlineStr">
        <is>
          <t>Покупка товара(Терминал:OZON,PRESNENSKAIA NAB.,D.10,PM. I,E.41,KM6.,MOSKVA,RU,дата операции:24/05/2026 19:05(МСК),на сумму:5051 RUB,карта 220445******1945)</t>
        </is>
      </c>
      <c r="M271" s="13" t="n">
        <v>5051</v>
      </c>
      <c r="N271" s="11" t="n">
        <v>5051</v>
      </c>
      <c r="O271" s="11" t="inlineStr"/>
      <c r="P271" s="11" t="inlineStr"/>
      <c r="Q271" s="11" t="inlineStr">
        <is>
          <t>Не совпало</t>
        </is>
      </c>
      <c r="R271" s="11" t="inlineStr"/>
    </row>
    <row r="272" ht="24" customHeight="1">
      <c r="A272" s="11" t="n">
        <v>269</v>
      </c>
      <c r="B272" s="11" t="inlineStr">
        <is>
          <t>Уделка 2 смена</t>
        </is>
      </c>
      <c r="C272" s="11" t="inlineStr">
        <is>
          <t>Уделка</t>
        </is>
      </c>
      <c r="D272" s="11" t="inlineStr">
        <is>
          <t>Лаундж Гарден</t>
        </is>
      </c>
      <c r="E272" s="11" t="inlineStr">
        <is>
          <t>2 смена</t>
        </is>
      </c>
      <c r="F272" s="11" t="inlineStr">
        <is>
          <t>удельная 2 смена выписка.xlsx</t>
        </is>
      </c>
      <c r="G272" s="11" t="inlineStr">
        <is>
          <t>Выписка 40702810003500022351</t>
        </is>
      </c>
      <c r="H272" s="21" t="n">
        <v>46168</v>
      </c>
      <c r="I272" s="11" t="n">
        <v>295</v>
      </c>
      <c r="J272" s="11" t="inlineStr">
        <is>
          <t>171</t>
        </is>
      </c>
      <c r="K272" s="11" t="inlineStr">
        <is>
          <t>ООО "КАКАДУ БИР"</t>
        </is>
      </c>
      <c r="L272" s="11" t="inlineStr">
        <is>
          <t>Оплата по счетам 4251,5234,5233,5232,3931 в т.ч. НДС 22% 11425.57</t>
        </is>
      </c>
      <c r="M272" s="13" t="n">
        <v>63360</v>
      </c>
      <c r="N272" s="11" t="n">
        <v>63360</v>
      </c>
      <c r="O272" s="11" t="inlineStr"/>
      <c r="P272" s="11" t="inlineStr"/>
      <c r="Q272" s="11" t="inlineStr">
        <is>
          <t>Не совпало</t>
        </is>
      </c>
      <c r="R272" s="11" t="inlineStr"/>
    </row>
    <row r="273" ht="24" customHeight="1">
      <c r="A273" s="11" t="n">
        <v>270</v>
      </c>
      <c r="B273" s="11" t="inlineStr">
        <is>
          <t>Уделка 2 смена</t>
        </is>
      </c>
      <c r="C273" s="11" t="inlineStr">
        <is>
          <t>Уделка</t>
        </is>
      </c>
      <c r="D273" s="11" t="inlineStr">
        <is>
          <t>Лаундж Гарден</t>
        </is>
      </c>
      <c r="E273" s="11" t="inlineStr">
        <is>
          <t>2 смена</t>
        </is>
      </c>
      <c r="F273" s="11" t="inlineStr">
        <is>
          <t>удельная 2 смена выписка.xlsx</t>
        </is>
      </c>
      <c r="G273" s="11" t="inlineStr">
        <is>
          <t>Выписка 40702810003500022351</t>
        </is>
      </c>
      <c r="H273" s="21" t="n">
        <v>46168</v>
      </c>
      <c r="I273" s="11" t="n">
        <v>298</v>
      </c>
      <c r="J273" s="11" t="inlineStr">
        <is>
          <t>170</t>
        </is>
      </c>
      <c r="K273" s="11" t="inlineStr">
        <is>
          <t>ООО "КАКАДУ БИР"</t>
        </is>
      </c>
      <c r="L273" s="11" t="inlineStr">
        <is>
          <t>Счет на оплату № КБ-4249 от 14 апреля 2026 г. в т.ч. НДС 22% 786.23</t>
        </is>
      </c>
      <c r="M273" s="13" t="n">
        <v>4360</v>
      </c>
      <c r="N273" s="11" t="n">
        <v>4360</v>
      </c>
      <c r="O273" s="11" t="inlineStr"/>
      <c r="P273" s="11" t="inlineStr"/>
      <c r="Q273" s="11" t="inlineStr">
        <is>
          <t>Не совпало</t>
        </is>
      </c>
      <c r="R273" s="11" t="inlineStr"/>
    </row>
    <row r="274" ht="24" customHeight="1">
      <c r="A274" s="11" t="n">
        <v>271</v>
      </c>
      <c r="B274" s="11" t="inlineStr">
        <is>
          <t>Уделка 2 смена</t>
        </is>
      </c>
      <c r="C274" s="11" t="inlineStr">
        <is>
          <t>Уделка</t>
        </is>
      </c>
      <c r="D274" s="11" t="inlineStr">
        <is>
          <t>Лаундж Гарден</t>
        </is>
      </c>
      <c r="E274" s="11" t="inlineStr">
        <is>
          <t>2 смена</t>
        </is>
      </c>
      <c r="F274" s="11" t="inlineStr">
        <is>
          <t>удельная 2 смена выписка.xlsx</t>
        </is>
      </c>
      <c r="G274" s="11" t="inlineStr">
        <is>
          <t>Выписка 40702810003500022351</t>
        </is>
      </c>
      <c r="H274" s="21" t="n">
        <v>46168</v>
      </c>
      <c r="I274" s="11" t="n">
        <v>301</v>
      </c>
      <c r="J274" s="11" t="inlineStr">
        <is>
          <t>167</t>
        </is>
      </c>
      <c r="K274" s="11" t="inlineStr">
        <is>
          <t>ООО "КАКАДУ БИР"</t>
        </is>
      </c>
      <c r="L274" s="11" t="inlineStr">
        <is>
          <t>Счет на оплату № КБ-5509 от 4 мая 2026 г. в т.ч. НДС 22% 1680.66</t>
        </is>
      </c>
      <c r="M274" s="13" t="n">
        <v>9320</v>
      </c>
      <c r="N274" s="11" t="n">
        <v>9320</v>
      </c>
      <c r="O274" s="11" t="inlineStr"/>
      <c r="P274" s="11" t="inlineStr"/>
      <c r="Q274" s="11" t="inlineStr">
        <is>
          <t>Не совпало</t>
        </is>
      </c>
      <c r="R274" s="11" t="inlineStr"/>
    </row>
    <row r="275" ht="24" customHeight="1">
      <c r="A275" s="11" t="n">
        <v>272</v>
      </c>
      <c r="B275" s="11" t="inlineStr">
        <is>
          <t>Уделка 2 смена</t>
        </is>
      </c>
      <c r="C275" s="11" t="inlineStr">
        <is>
          <t>Уделка</t>
        </is>
      </c>
      <c r="D275" s="11" t="inlineStr">
        <is>
          <t>Лаундж Гарден</t>
        </is>
      </c>
      <c r="E275" s="11" t="inlineStr">
        <is>
          <t>2 смена</t>
        </is>
      </c>
      <c r="F275" s="11" t="inlineStr">
        <is>
          <t>удельная 2 смена выписка.xlsx</t>
        </is>
      </c>
      <c r="G275" s="11" t="inlineStr">
        <is>
          <t>Выписка 40702810003500022351</t>
        </is>
      </c>
      <c r="H275" s="21" t="n">
        <v>46168</v>
      </c>
      <c r="I275" s="11" t="n">
        <v>304</v>
      </c>
      <c r="J275" s="11" t="inlineStr">
        <is>
          <t>168</t>
        </is>
      </c>
      <c r="K275" s="11" t="inlineStr">
        <is>
          <t>ООО "КАКАДУ БИР"</t>
        </is>
      </c>
      <c r="L275" s="11" t="inlineStr">
        <is>
          <t>Счет на оплату № КБ-5962 от 12 мая 2026 г. в т.ч. НДС 22% 3740.00</t>
        </is>
      </c>
      <c r="M275" s="13" t="n">
        <v>20740</v>
      </c>
      <c r="N275" s="11" t="n">
        <v>20740</v>
      </c>
      <c r="O275" s="11" t="inlineStr"/>
      <c r="P275" s="11" t="inlineStr"/>
      <c r="Q275" s="11" t="inlineStr">
        <is>
          <t>Не совпало</t>
        </is>
      </c>
      <c r="R275" s="11" t="inlineStr"/>
    </row>
    <row r="276" ht="24" customHeight="1">
      <c r="A276" s="11" t="n">
        <v>273</v>
      </c>
      <c r="B276" s="11" t="inlineStr">
        <is>
          <t>Уделка 2 смена</t>
        </is>
      </c>
      <c r="C276" s="11" t="inlineStr">
        <is>
          <t>Уделка</t>
        </is>
      </c>
      <c r="D276" s="11" t="inlineStr">
        <is>
          <t>Лаундж Гарден</t>
        </is>
      </c>
      <c r="E276" s="11" t="inlineStr">
        <is>
          <t>2 смена</t>
        </is>
      </c>
      <c r="F276" s="11" t="inlineStr">
        <is>
          <t>удельная 2 смена выписка.xlsx</t>
        </is>
      </c>
      <c r="G276" s="11" t="inlineStr">
        <is>
          <t>Выписка 40702810003500022351</t>
        </is>
      </c>
      <c r="H276" s="21" t="n">
        <v>46171</v>
      </c>
      <c r="I276" s="11" t="n">
        <v>328</v>
      </c>
      <c r="J276" s="11" t="inlineStr">
        <is>
          <t>175</t>
        </is>
      </c>
      <c r="K276" s="11" t="inlineStr">
        <is>
          <t>АО "НЕСКО САНКТ-ПЕТЕРБУРГ"</t>
        </is>
      </c>
      <c r="L276" s="11" t="inlineStr">
        <is>
          <t>счет на оплату №29509 от 05.05.2026 в т.ч. НДС 22% 2388.08</t>
        </is>
      </c>
      <c r="M276" s="13" t="n">
        <v>13243.01</v>
      </c>
      <c r="N276" s="11" t="n">
        <v>13243</v>
      </c>
      <c r="O276" s="11" t="inlineStr"/>
      <c r="P276" s="11" t="inlineStr"/>
      <c r="Q276" s="11" t="inlineStr">
        <is>
          <t>Не совпало</t>
        </is>
      </c>
      <c r="R276" s="11" t="inlineStr"/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8" customWidth="1" min="4" max="4"/>
    <col width="12" customWidth="1" min="5" max="5"/>
    <col width="13" customWidth="1" min="6" max="6"/>
    <col width="28" customWidth="1" min="7" max="7"/>
    <col width="14" customWidth="1" min="8" max="8"/>
    <col width="11" customWidth="1" min="9" max="9"/>
    <col width="32" customWidth="1" min="10" max="10"/>
    <col width="10" customWidth="1" min="11" max="11"/>
    <col width="13" customWidth="1" min="12" max="12"/>
    <col width="14" customWidth="1" min="13" max="13"/>
    <col width="32" customWidth="1" min="14" max="14"/>
    <col width="58" customWidth="1" min="15" max="15"/>
    <col width="14" customWidth="1" min="16" max="16"/>
    <col width="11" customWidth="1" min="17" max="17"/>
    <col width="24" customWidth="1" min="18" max="18"/>
    <col width="12" customWidth="1" min="19" max="19"/>
    <col width="18" customWidth="1" min="20" max="20"/>
  </cols>
  <sheetData>
    <row r="1" ht="24" customHeight="1">
      <c r="A1" s="14" t="inlineStr">
        <is>
          <t>Детальная сверка</t>
        </is>
      </c>
    </row>
    <row r="2" ht="24" customHeight="1">
      <c r="A2" s="15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</row>
    <row r="3" ht="24" customHeight="1">
      <c r="A3" s="19" t="inlineStr">
        <is>
          <t>ID расхода</t>
        </is>
      </c>
      <c r="B3" s="19" t="inlineStr">
        <is>
          <t>Связка</t>
        </is>
      </c>
      <c r="C3" s="19" t="inlineStr">
        <is>
          <t>Точка</t>
        </is>
      </c>
      <c r="D3" s="19" t="inlineStr">
        <is>
          <t>Юрлицо</t>
        </is>
      </c>
      <c r="E3" s="19" t="inlineStr">
        <is>
          <t>Смена</t>
        </is>
      </c>
      <c r="F3" s="19" t="inlineStr">
        <is>
          <t>Дата отчета</t>
        </is>
      </c>
      <c r="G3" s="19" t="inlineStr">
        <is>
          <t>Категория</t>
        </is>
      </c>
      <c r="H3" s="19" t="inlineStr">
        <is>
          <t>Сумма отчета</t>
        </is>
      </c>
      <c r="I3" s="19" t="inlineStr">
        <is>
          <t>Рубли отчета</t>
        </is>
      </c>
      <c r="J3" s="19" t="inlineStr">
        <is>
          <t>Коммент</t>
        </is>
      </c>
      <c r="K3" s="19" t="inlineStr">
        <is>
          <t>ID выписки</t>
        </is>
      </c>
      <c r="L3" s="19" t="inlineStr">
        <is>
          <t>Дата выписки</t>
        </is>
      </c>
      <c r="M3" s="19" t="inlineStr">
        <is>
          <t>Номер</t>
        </is>
      </c>
      <c r="N3" s="19" t="inlineStr">
        <is>
          <t>Контрагент</t>
        </is>
      </c>
      <c r="O3" s="19" t="inlineStr">
        <is>
          <t>Назначение</t>
        </is>
      </c>
      <c r="P3" s="19" t="inlineStr">
        <is>
          <t>Дебет</t>
        </is>
      </c>
      <c r="Q3" s="19" t="inlineStr">
        <is>
          <t>Рубли выписки</t>
        </is>
      </c>
      <c r="R3" s="19" t="inlineStr">
        <is>
          <t>Тип</t>
        </is>
      </c>
      <c r="S3" s="19" t="inlineStr">
        <is>
          <t>Статус</t>
        </is>
      </c>
      <c r="T3" s="19" t="inlineStr">
        <is>
          <t>Группа</t>
        </is>
      </c>
    </row>
    <row r="4" ht="24" customHeight="1">
      <c r="A4" s="8" t="n">
        <v>1</v>
      </c>
      <c r="B4" s="8" t="inlineStr">
        <is>
          <t>Вымпел 1 смена</t>
        </is>
      </c>
      <c r="C4" s="8" t="inlineStr">
        <is>
          <t>Адмирал</t>
        </is>
      </c>
      <c r="D4" s="8" t="inlineStr">
        <is>
          <t>Вымпел</t>
        </is>
      </c>
      <c r="E4" s="8" t="inlineStr">
        <is>
          <t>1 смена</t>
        </is>
      </c>
      <c r="F4" s="20" t="n">
        <v>46144</v>
      </c>
      <c r="G4" s="8" t="inlineStr">
        <is>
          <t>Поставки табак</t>
        </is>
      </c>
      <c r="H4" s="10" t="n">
        <v>44405</v>
      </c>
      <c r="I4" s="8" t="n">
        <v>44405</v>
      </c>
      <c r="J4" s="8" t="inlineStr">
        <is>
          <t>лапсарь</t>
        </is>
      </c>
      <c r="K4" s="8" t="n">
        <v>9</v>
      </c>
      <c r="L4" s="20" t="n">
        <v>46144</v>
      </c>
      <c r="M4" s="8" t="inlineStr">
        <is>
          <t>812</t>
        </is>
      </c>
      <c r="N4" s="8" t="inlineStr">
        <is>
          <t>ИП ЛАПСАРЬ РОМАН ЮРЬЕВИЧ</t>
        </is>
      </c>
      <c r="O4" s="8" t="inlineStr">
        <is>
          <t>СЧЕТ № 14355 от 01.05.2026 В том числе НДС 22 % - 8007.46 рублей.</t>
        </is>
      </c>
      <c r="P4" s="10" t="n">
        <v>44405</v>
      </c>
      <c r="Q4" s="8" t="n">
        <v>44405</v>
      </c>
      <c r="R4" s="8" t="inlineStr">
        <is>
          <t>Совпадение по рублям</t>
        </is>
      </c>
      <c r="S4" s="8" t="inlineStr">
        <is>
          <t>Совпало</t>
        </is>
      </c>
      <c r="T4" s="8" t="inlineStr"/>
    </row>
    <row r="5" ht="24" customHeight="1">
      <c r="A5" s="8" t="n">
        <v>2</v>
      </c>
      <c r="B5" s="8" t="inlineStr">
        <is>
          <t>Вымпел 1 смена</t>
        </is>
      </c>
      <c r="C5" s="8" t="inlineStr">
        <is>
          <t>Адмирал</t>
        </is>
      </c>
      <c r="D5" s="8" t="inlineStr">
        <is>
          <t>Вымпел</t>
        </is>
      </c>
      <c r="E5" s="8" t="inlineStr">
        <is>
          <t>1 смена</t>
        </is>
      </c>
      <c r="F5" s="20" t="n">
        <v>46144</v>
      </c>
      <c r="G5" s="8" t="inlineStr">
        <is>
          <t>Поставки табак</t>
        </is>
      </c>
      <c r="H5" s="10" t="n">
        <v>23530</v>
      </c>
      <c r="I5" s="8" t="n">
        <v>23530</v>
      </c>
      <c r="J5" s="8" t="inlineStr">
        <is>
          <t>тетерина</t>
        </is>
      </c>
      <c r="K5" s="8" t="n">
        <v>7</v>
      </c>
      <c r="L5" s="20" t="n">
        <v>46144</v>
      </c>
      <c r="M5" s="8" t="inlineStr">
        <is>
          <t>814</t>
        </is>
      </c>
      <c r="N5" s="8" t="inlineStr">
        <is>
          <t>ТЕТЕРИНА МАРГАРИТА ВАЛЕНТИНОВНА</t>
        </is>
      </c>
      <c r="O5" s="8" t="inlineStr">
        <is>
          <t>Счет на оплату № ЦБ-1984 от 2 мая 2026 г. В том числе НДС 22 % - 4243.13 рублей.</t>
        </is>
      </c>
      <c r="P5" s="10" t="n">
        <v>23530</v>
      </c>
      <c r="Q5" s="8" t="n">
        <v>23530</v>
      </c>
      <c r="R5" s="8" t="inlineStr">
        <is>
          <t>Совпадение по рублям</t>
        </is>
      </c>
      <c r="S5" s="8" t="inlineStr">
        <is>
          <t>Совпало</t>
        </is>
      </c>
      <c r="T5" s="8" t="inlineStr"/>
    </row>
    <row r="6" ht="24" customHeight="1">
      <c r="A6" s="8" t="n">
        <v>3</v>
      </c>
      <c r="B6" s="8" t="inlineStr">
        <is>
          <t>Вымпел 1 смена</t>
        </is>
      </c>
      <c r="C6" s="8" t="inlineStr">
        <is>
          <t>Адмирал</t>
        </is>
      </c>
      <c r="D6" s="8" t="inlineStr">
        <is>
          <t>Вымпел</t>
        </is>
      </c>
      <c r="E6" s="8" t="inlineStr">
        <is>
          <t>1 смена</t>
        </is>
      </c>
      <c r="F6" s="20" t="n">
        <v>46144</v>
      </c>
      <c r="G6" s="8" t="inlineStr">
        <is>
          <t>Ошибочный платеж</t>
        </is>
      </c>
      <c r="H6" s="10" t="n">
        <v>1850</v>
      </c>
      <c r="I6" s="8" t="n">
        <v>1850</v>
      </c>
      <c r="J6" s="8" t="inlineStr">
        <is>
          <t>тетерина (дарина)</t>
        </is>
      </c>
      <c r="K6" s="8" t="n">
        <v>2</v>
      </c>
      <c r="L6" s="20" t="n">
        <v>46144</v>
      </c>
      <c r="M6" s="8" t="inlineStr">
        <is>
          <t>813</t>
        </is>
      </c>
      <c r="N6" s="8" t="inlineStr">
        <is>
          <t>ТЕТЕРИНА МАРГАРИТА ВАЛЕНТИНОВНА</t>
        </is>
      </c>
      <c r="O6" s="8" t="inlineStr">
        <is>
          <t>Счет на оплату № ЦБ-1982 от 2 мая 2026 г. В том числе НДС 22 % - 333.61 рублей.</t>
        </is>
      </c>
      <c r="P6" s="10" t="n">
        <v>1850</v>
      </c>
      <c r="Q6" s="8" t="n">
        <v>1850</v>
      </c>
      <c r="R6" s="8" t="inlineStr">
        <is>
          <t>Совпадение по рублям</t>
        </is>
      </c>
      <c r="S6" s="8" t="inlineStr">
        <is>
          <t>Совпало</t>
        </is>
      </c>
      <c r="T6" s="8" t="inlineStr"/>
    </row>
    <row r="7" ht="24" customHeight="1">
      <c r="A7" s="8" t="n">
        <v>4</v>
      </c>
      <c r="B7" s="8" t="inlineStr">
        <is>
          <t>Вымпел 1 смена</t>
        </is>
      </c>
      <c r="C7" s="8" t="inlineStr">
        <is>
          <t>Адмирал</t>
        </is>
      </c>
      <c r="D7" s="8" t="inlineStr">
        <is>
          <t>Вымпел</t>
        </is>
      </c>
      <c r="E7" s="8" t="inlineStr">
        <is>
          <t>1 смена</t>
        </is>
      </c>
      <c r="F7" s="20" t="n">
        <v>46144</v>
      </c>
      <c r="G7" s="8" t="inlineStr">
        <is>
          <t>Поставки табак</t>
        </is>
      </c>
      <c r="H7" s="10" t="n">
        <v>13534.6</v>
      </c>
      <c r="I7" s="8" t="n">
        <v>13534</v>
      </c>
      <c r="J7" s="8" t="inlineStr">
        <is>
          <t>омега</t>
        </is>
      </c>
      <c r="K7" s="8" t="n">
        <v>6</v>
      </c>
      <c r="L7" s="20" t="n">
        <v>46144</v>
      </c>
      <c r="M7" s="8" t="inlineStr">
        <is>
          <t>815</t>
        </is>
      </c>
      <c r="N7" s="8" t="inlineStr">
        <is>
          <t>ООО "ОМЕГА"</t>
        </is>
      </c>
      <c r="O7" s="8" t="inlineStr">
        <is>
          <t>Счет на оплату № ЦБ-2660 от 1 мая 2026 г. В том числе НДС 22 % - 2440.66 рублей.</t>
        </is>
      </c>
      <c r="P7" s="10" t="n">
        <v>13534.6</v>
      </c>
      <c r="Q7" s="8" t="n">
        <v>13534</v>
      </c>
      <c r="R7" s="8" t="inlineStr">
        <is>
          <t>Совпадение по рублям</t>
        </is>
      </c>
      <c r="S7" s="8" t="inlineStr">
        <is>
          <t>Совпало</t>
        </is>
      </c>
      <c r="T7" s="8" t="inlineStr"/>
    </row>
    <row r="8" ht="24" customHeight="1">
      <c r="A8" s="8" t="n">
        <v>5</v>
      </c>
      <c r="B8" s="8" t="inlineStr">
        <is>
          <t>Вымпел 1 смена</t>
        </is>
      </c>
      <c r="C8" s="8" t="inlineStr">
        <is>
          <t>Адмирал</t>
        </is>
      </c>
      <c r="D8" s="8" t="inlineStr">
        <is>
          <t>Вымпел</t>
        </is>
      </c>
      <c r="E8" s="8" t="inlineStr">
        <is>
          <t>1 смена</t>
        </is>
      </c>
      <c r="F8" s="20" t="n">
        <v>46144</v>
      </c>
      <c r="G8" s="8" t="inlineStr">
        <is>
          <t>Расходники кальян</t>
        </is>
      </c>
      <c r="H8" s="10" t="n">
        <v>12000</v>
      </c>
      <c r="I8" s="8" t="n">
        <v>12000</v>
      </c>
      <c r="J8" s="8" t="inlineStr">
        <is>
          <t>тд спб</t>
        </is>
      </c>
      <c r="K8" s="8" t="n">
        <v>4</v>
      </c>
      <c r="L8" s="20" t="n">
        <v>46144</v>
      </c>
      <c r="M8" s="8" t="inlineStr">
        <is>
          <t>816</t>
        </is>
      </c>
      <c r="N8" s="8" t="inlineStr">
        <is>
          <t>ООО "ТД СПБ"</t>
        </is>
      </c>
      <c r="O8" s="8" t="inlineStr">
        <is>
          <t>СЧЕТ № 14356 от 01.05.2026 В том числе НДС 22 % - 2163.93 рублей.</t>
        </is>
      </c>
      <c r="P8" s="10" t="n">
        <v>12000</v>
      </c>
      <c r="Q8" s="8" t="n">
        <v>12000</v>
      </c>
      <c r="R8" s="8" t="inlineStr">
        <is>
          <t>Совпадение по рублям</t>
        </is>
      </c>
      <c r="S8" s="8" t="inlineStr">
        <is>
          <t>Совпало</t>
        </is>
      </c>
      <c r="T8" s="8" t="inlineStr"/>
    </row>
    <row r="9" ht="24" customHeight="1">
      <c r="A9" s="8" t="n">
        <v>6</v>
      </c>
      <c r="B9" s="8" t="inlineStr">
        <is>
          <t>Вымпел 1 смена</t>
        </is>
      </c>
      <c r="C9" s="8" t="inlineStr">
        <is>
          <t>Адмирал</t>
        </is>
      </c>
      <c r="D9" s="8" t="inlineStr">
        <is>
          <t>Вымпел</t>
        </is>
      </c>
      <c r="E9" s="8" t="inlineStr">
        <is>
          <t>1 смена</t>
        </is>
      </c>
      <c r="F9" s="20" t="n">
        <v>46146</v>
      </c>
      <c r="G9" s="8" t="inlineStr">
        <is>
          <t>Поставки табак</t>
        </is>
      </c>
      <c r="H9" s="10" t="n">
        <v>21045</v>
      </c>
      <c r="I9" s="8" t="n">
        <v>21045</v>
      </c>
      <c r="J9" s="8" t="inlineStr">
        <is>
          <t>зозуленко</t>
        </is>
      </c>
      <c r="K9" s="8" t="n">
        <v>17</v>
      </c>
      <c r="L9" s="20" t="n">
        <v>46146</v>
      </c>
      <c r="M9" s="8" t="inlineStr">
        <is>
          <t>821</t>
        </is>
      </c>
      <c r="N9" s="8" t="inlineStr">
        <is>
          <t>Индивидуальный предприниматель Зозуленко Денис Сергеевич</t>
        </is>
      </c>
      <c r="O9" s="8" t="inlineStr">
        <is>
          <t>Оплата по счету №DS00-006989 от 03 мая 2026 г. за табачную продукцию,:В том числе НДС 22 % - 3795.00 рублей.</t>
        </is>
      </c>
      <c r="P9" s="10" t="n">
        <v>21045</v>
      </c>
      <c r="Q9" s="8" t="n">
        <v>21045</v>
      </c>
      <c r="R9" s="8" t="inlineStr">
        <is>
          <t>Совпадение по рублям</t>
        </is>
      </c>
      <c r="S9" s="8" t="inlineStr">
        <is>
          <t>Совпало</t>
        </is>
      </c>
      <c r="T9" s="8" t="inlineStr"/>
    </row>
    <row r="10" ht="24" customHeight="1">
      <c r="A10" s="8" t="n">
        <v>7</v>
      </c>
      <c r="B10" s="8" t="inlineStr">
        <is>
          <t>Вымпел 1 смена</t>
        </is>
      </c>
      <c r="C10" s="8" t="inlineStr">
        <is>
          <t>Адмирал</t>
        </is>
      </c>
      <c r="D10" s="8" t="inlineStr">
        <is>
          <t>Вымпел</t>
        </is>
      </c>
      <c r="E10" s="8" t="inlineStr">
        <is>
          <t>1 смена</t>
        </is>
      </c>
      <c r="F10" s="20" t="n">
        <v>46146</v>
      </c>
      <c r="G10" s="8" t="inlineStr">
        <is>
          <t>Поставки табак</t>
        </is>
      </c>
      <c r="H10" s="10" t="n">
        <v>95138</v>
      </c>
      <c r="I10" s="8" t="n">
        <v>95138</v>
      </c>
      <c r="J10" s="8" t="inlineStr">
        <is>
          <t>филиппов</t>
        </is>
      </c>
      <c r="K10" s="8" t="n">
        <v>32</v>
      </c>
      <c r="L10" s="20" t="n">
        <v>46146</v>
      </c>
      <c r="M10" s="8" t="inlineStr">
        <is>
          <t>843</t>
        </is>
      </c>
      <c r="N10" s="8" t="inlineStr">
        <is>
          <t>ФИЛИППОВ ВИТАЛИЙ ЕВГЕНЬЕВИЧ</t>
        </is>
      </c>
      <c r="O10" s="8" t="inlineStr">
        <is>
          <t>СЧЕТ № 10230 от 01.05.2026 В том числе НДС 22 % - 17156.07 рублей.</t>
        </is>
      </c>
      <c r="P10" s="10" t="n">
        <v>95138</v>
      </c>
      <c r="Q10" s="8" t="n">
        <v>95138</v>
      </c>
      <c r="R10" s="8" t="inlineStr">
        <is>
          <t>Совпадение по рублям</t>
        </is>
      </c>
      <c r="S10" s="8" t="inlineStr">
        <is>
          <t>Совпало</t>
        </is>
      </c>
      <c r="T10" s="8" t="inlineStr"/>
    </row>
    <row r="11" ht="24" customHeight="1">
      <c r="A11" s="11" t="n">
        <v>8</v>
      </c>
      <c r="B11" s="11" t="inlineStr">
        <is>
          <t>Вымпел 1 смена</t>
        </is>
      </c>
      <c r="C11" s="11" t="inlineStr">
        <is>
          <t>Адмирал</t>
        </is>
      </c>
      <c r="D11" s="11" t="inlineStr">
        <is>
          <t>Вымпел</t>
        </is>
      </c>
      <c r="E11" s="11" t="inlineStr">
        <is>
          <t>1 смена</t>
        </is>
      </c>
      <c r="F11" s="21" t="n">
        <v>46146</v>
      </c>
      <c r="G11" s="11" t="inlineStr">
        <is>
          <t>Поставки ост</t>
        </is>
      </c>
      <c r="H11" s="13" t="n">
        <v>6543.9</v>
      </c>
      <c r="I11" s="11" t="n">
        <v>6543</v>
      </c>
      <c r="J11" s="11" t="inlineStr">
        <is>
          <t>рудня</t>
        </is>
      </c>
      <c r="K11" s="11" t="inlineStr"/>
      <c r="L11" s="11" t="inlineStr"/>
      <c r="M11" s="11" t="inlineStr"/>
      <c r="N11" s="11" t="inlineStr"/>
      <c r="O11" s="11" t="inlineStr"/>
      <c r="P11" s="11" t="inlineStr"/>
      <c r="Q11" s="11" t="inlineStr"/>
      <c r="R11" s="11" t="inlineStr"/>
      <c r="S11" s="11" t="inlineStr">
        <is>
          <t>Не совпало</t>
        </is>
      </c>
      <c r="T11" s="11" t="inlineStr"/>
    </row>
    <row r="12" ht="24" customHeight="1">
      <c r="A12" s="11" t="n">
        <v>9</v>
      </c>
      <c r="B12" s="11" t="inlineStr">
        <is>
          <t>Вымпел 1 смена</t>
        </is>
      </c>
      <c r="C12" s="11" t="inlineStr">
        <is>
          <t>Адмирал</t>
        </is>
      </c>
      <c r="D12" s="11" t="inlineStr">
        <is>
          <t>Вымпел</t>
        </is>
      </c>
      <c r="E12" s="11" t="inlineStr">
        <is>
          <t>1 смена</t>
        </is>
      </c>
      <c r="F12" s="21" t="n">
        <v>46146</v>
      </c>
      <c r="G12" s="11" t="inlineStr">
        <is>
          <t>Поставки ост</t>
        </is>
      </c>
      <c r="H12" s="13" t="n">
        <v>2245.6</v>
      </c>
      <c r="I12" s="11" t="n">
        <v>2245</v>
      </c>
      <c r="J12" s="11" t="inlineStr">
        <is>
          <t>рудня</t>
        </is>
      </c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11" t="inlineStr"/>
      <c r="S12" s="11" t="inlineStr">
        <is>
          <t>Не совпало</t>
        </is>
      </c>
      <c r="T12" s="11" t="inlineStr"/>
    </row>
    <row r="13" ht="24" customHeight="1">
      <c r="A13" s="8" t="n">
        <v>10</v>
      </c>
      <c r="B13" s="8" t="inlineStr">
        <is>
          <t>Вымпел 1 смена</t>
        </is>
      </c>
      <c r="C13" s="8" t="inlineStr">
        <is>
          <t>Адмирал</t>
        </is>
      </c>
      <c r="D13" s="8" t="inlineStr">
        <is>
          <t>Вымпел</t>
        </is>
      </c>
      <c r="E13" s="8" t="inlineStr">
        <is>
          <t>1 смена</t>
        </is>
      </c>
      <c r="F13" s="20" t="n">
        <v>46146</v>
      </c>
      <c r="G13" s="8" t="inlineStr">
        <is>
          <t>Поставки ост</t>
        </is>
      </c>
      <c r="H13" s="10" t="n">
        <v>8287</v>
      </c>
      <c r="I13" s="8" t="n">
        <v>8287</v>
      </c>
      <c r="J13" s="8" t="inlineStr">
        <is>
          <t>агробар</t>
        </is>
      </c>
      <c r="K13" s="8" t="n">
        <v>12</v>
      </c>
      <c r="L13" s="20" t="n">
        <v>46146</v>
      </c>
      <c r="M13" s="8" t="inlineStr">
        <is>
          <t>825</t>
        </is>
      </c>
      <c r="N13" s="8" t="inlineStr">
        <is>
          <t>ООО "АГРОБАР ЭКСПРЕСС"</t>
        </is>
      </c>
      <c r="O13" s="8" t="inlineStr">
        <is>
          <t>Счет на оплату № ЦБ-19571 от 16 апреля 2026 г. В том числе НДС 22 % - 1494.38 рублей.</t>
        </is>
      </c>
      <c r="P13" s="10" t="n">
        <v>8287</v>
      </c>
      <c r="Q13" s="8" t="n">
        <v>8287</v>
      </c>
      <c r="R13" s="8" t="inlineStr">
        <is>
          <t>Совпадение по рублям</t>
        </is>
      </c>
      <c r="S13" s="8" t="inlineStr">
        <is>
          <t>Совпало</t>
        </is>
      </c>
      <c r="T13" s="8" t="inlineStr"/>
    </row>
    <row r="14" ht="24" customHeight="1">
      <c r="A14" s="8" t="n">
        <v>11</v>
      </c>
      <c r="B14" s="8" t="inlineStr">
        <is>
          <t>Вымпел 1 смена</t>
        </is>
      </c>
      <c r="C14" s="8" t="inlineStr">
        <is>
          <t>Адмирал</t>
        </is>
      </c>
      <c r="D14" s="8" t="inlineStr">
        <is>
          <t>Вымпел</t>
        </is>
      </c>
      <c r="E14" s="8" t="inlineStr">
        <is>
          <t>1 смена</t>
        </is>
      </c>
      <c r="F14" s="20" t="n">
        <v>46146</v>
      </c>
      <c r="G14" s="8" t="inlineStr">
        <is>
          <t>Поставки посуда/инвентарь</t>
        </is>
      </c>
      <c r="H14" s="10" t="n">
        <v>49630.78</v>
      </c>
      <c r="I14" s="8" t="n">
        <v>49630</v>
      </c>
      <c r="J14" s="8" t="inlineStr">
        <is>
          <t>технологии хореки</t>
        </is>
      </c>
      <c r="K14" s="8" t="n">
        <v>26</v>
      </c>
      <c r="L14" s="20" t="n">
        <v>46146</v>
      </c>
      <c r="M14" s="8" t="inlineStr">
        <is>
          <t>826</t>
        </is>
      </c>
      <c r="N14" s="8" t="inlineStr">
        <is>
          <t>ООО "ТЕХНОЛОГИИ ХОРЕКИ"</t>
        </is>
      </c>
      <c r="O14" s="8" t="inlineStr">
        <is>
          <t>Счет на оплату № ТХУТ-002376 от 4 мая 2026 г. В том числе НДС 22 % - 8949.81 рублей.</t>
        </is>
      </c>
      <c r="P14" s="10" t="n">
        <v>49630.78</v>
      </c>
      <c r="Q14" s="8" t="n">
        <v>49630</v>
      </c>
      <c r="R14" s="8" t="inlineStr">
        <is>
          <t>Совпадение по рублям</t>
        </is>
      </c>
      <c r="S14" s="8" t="inlineStr">
        <is>
          <t>Совпало</t>
        </is>
      </c>
      <c r="T14" s="8" t="inlineStr"/>
    </row>
    <row r="15" ht="24" customHeight="1">
      <c r="A15" s="11" t="n">
        <v>12</v>
      </c>
      <c r="B15" s="11" t="inlineStr">
        <is>
          <t>Вымпел 1 смена</t>
        </is>
      </c>
      <c r="C15" s="11" t="inlineStr">
        <is>
          <t>Адмирал</t>
        </is>
      </c>
      <c r="D15" s="11" t="inlineStr">
        <is>
          <t>Вымпел</t>
        </is>
      </c>
      <c r="E15" s="11" t="inlineStr">
        <is>
          <t>1 смена</t>
        </is>
      </c>
      <c r="F15" s="21" t="n">
        <v>46146</v>
      </c>
      <c r="G15" s="11" t="inlineStr">
        <is>
          <t>Поставки кухня</t>
        </is>
      </c>
      <c r="H15" s="13" t="n">
        <v>4931.5</v>
      </c>
      <c r="I15" s="11" t="n">
        <v>4931</v>
      </c>
      <c r="J15" s="11" t="inlineStr">
        <is>
          <t>рудня</t>
        </is>
      </c>
      <c r="K15" s="11" t="inlineStr"/>
      <c r="L15" s="11" t="inlineStr"/>
      <c r="M15" s="11" t="inlineStr"/>
      <c r="N15" s="11" t="inlineStr"/>
      <c r="O15" s="11" t="inlineStr"/>
      <c r="P15" s="11" t="inlineStr"/>
      <c r="Q15" s="11" t="inlineStr"/>
      <c r="R15" s="11" t="inlineStr"/>
      <c r="S15" s="11" t="inlineStr">
        <is>
          <t>Не совпало</t>
        </is>
      </c>
      <c r="T15" s="11" t="inlineStr"/>
    </row>
    <row r="16" ht="24" customHeight="1">
      <c r="A16" s="11" t="n">
        <v>13</v>
      </c>
      <c r="B16" s="11" t="inlineStr">
        <is>
          <t>Вымпел 1 смена</t>
        </is>
      </c>
      <c r="C16" s="11" t="inlineStr">
        <is>
          <t>Адмирал</t>
        </is>
      </c>
      <c r="D16" s="11" t="inlineStr">
        <is>
          <t>Вымпел</t>
        </is>
      </c>
      <c r="E16" s="11" t="inlineStr">
        <is>
          <t>1 смена</t>
        </is>
      </c>
      <c r="F16" s="21" t="n">
        <v>46146</v>
      </c>
      <c r="G16" s="11" t="inlineStr">
        <is>
          <t>Поставки кухня</t>
        </is>
      </c>
      <c r="H16" s="13" t="n">
        <v>5471.3</v>
      </c>
      <c r="I16" s="11" t="n">
        <v>5471</v>
      </c>
      <c r="J16" s="11" t="inlineStr">
        <is>
          <t>рудня (19192,3)</t>
        </is>
      </c>
      <c r="K16" s="11" t="inlineStr"/>
      <c r="L16" s="11" t="inlineStr"/>
      <c r="M16" s="11" t="inlineStr"/>
      <c r="N16" s="11" t="inlineStr"/>
      <c r="O16" s="11" t="inlineStr"/>
      <c r="P16" s="11" t="inlineStr"/>
      <c r="Q16" s="11" t="inlineStr"/>
      <c r="R16" s="11" t="inlineStr"/>
      <c r="S16" s="11" t="inlineStr">
        <is>
          <t>Не совпало</t>
        </is>
      </c>
      <c r="T16" s="11" t="inlineStr"/>
    </row>
    <row r="17" ht="24" customHeight="1">
      <c r="A17" s="8" t="n">
        <v>14</v>
      </c>
      <c r="B17" s="8" t="inlineStr">
        <is>
          <t>Вымпел 1 смена</t>
        </is>
      </c>
      <c r="C17" s="8" t="inlineStr">
        <is>
          <t>Адмирал</t>
        </is>
      </c>
      <c r="D17" s="8" t="inlineStr">
        <is>
          <t>Вымпел</t>
        </is>
      </c>
      <c r="E17" s="8" t="inlineStr">
        <is>
          <t>1 смена</t>
        </is>
      </c>
      <c r="F17" s="20" t="n">
        <v>46146</v>
      </c>
      <c r="G17" s="8" t="inlineStr">
        <is>
          <t>% кальян Паша</t>
        </is>
      </c>
      <c r="H17" s="10" t="n">
        <v>37234.04</v>
      </c>
      <c r="I17" s="8" t="n">
        <v>37234</v>
      </c>
      <c r="J17" s="8" t="inlineStr">
        <is>
          <t>шелудяков</t>
        </is>
      </c>
      <c r="K17" s="8" t="n">
        <v>20</v>
      </c>
      <c r="L17" s="20" t="n">
        <v>46146</v>
      </c>
      <c r="M17" s="8" t="inlineStr">
        <is>
          <t>824</t>
        </is>
      </c>
      <c r="N17" s="8" t="inlineStr">
        <is>
          <t>ШЕЛУДЯКОВ АЛЕКСЕЙ ЮРЬЕВИЧ</t>
        </is>
      </c>
      <c r="O17" s="8" t="inlineStr">
        <is>
          <t>Счёт на оплату №28946693 от 4 мая 2026 г. НДС не облагается.</t>
        </is>
      </c>
      <c r="P17" s="10" t="n">
        <v>37234.04</v>
      </c>
      <c r="Q17" s="8" t="n">
        <v>37234</v>
      </c>
      <c r="R17" s="8" t="inlineStr">
        <is>
          <t>Совпадение по рублям</t>
        </is>
      </c>
      <c r="S17" s="8" t="inlineStr">
        <is>
          <t>Совпало</t>
        </is>
      </c>
      <c r="T17" s="8" t="inlineStr"/>
    </row>
    <row r="18" ht="24" customHeight="1">
      <c r="A18" s="8" t="n">
        <v>15</v>
      </c>
      <c r="B18" s="8" t="inlineStr">
        <is>
          <t>Вымпел 1 смена</t>
        </is>
      </c>
      <c r="C18" s="8" t="inlineStr">
        <is>
          <t>Адмирал</t>
        </is>
      </c>
      <c r="D18" s="8" t="inlineStr">
        <is>
          <t>Вымпел</t>
        </is>
      </c>
      <c r="E18" s="8" t="inlineStr">
        <is>
          <t>1 смена</t>
        </is>
      </c>
      <c r="F18" s="20" t="n">
        <v>46146</v>
      </c>
      <c r="G18" s="8" t="inlineStr">
        <is>
          <t>ЗП шеф повар</t>
        </is>
      </c>
      <c r="H18" s="10" t="n">
        <v>74468</v>
      </c>
      <c r="I18" s="8" t="n">
        <v>74468</v>
      </c>
      <c r="J18" s="8" t="inlineStr">
        <is>
          <t>скрипачева</t>
        </is>
      </c>
      <c r="K18" s="8" t="n">
        <v>31</v>
      </c>
      <c r="L18" s="20" t="n">
        <v>46146</v>
      </c>
      <c r="M18" s="8" t="inlineStr">
        <is>
          <t>823</t>
        </is>
      </c>
      <c r="N18" s="8" t="inlineStr">
        <is>
          <t>СКРИПАЧЕВА АЛЕНА ИГОРЕВНА</t>
        </is>
      </c>
      <c r="O18" s="8" t="inlineStr">
        <is>
          <t>Счёт на оплату №28934140 от 04 мая2026 г НДС не облагается.</t>
        </is>
      </c>
      <c r="P18" s="10" t="n">
        <v>74468</v>
      </c>
      <c r="Q18" s="8" t="n">
        <v>74468</v>
      </c>
      <c r="R18" s="8" t="inlineStr">
        <is>
          <t>Совпадение по рублям</t>
        </is>
      </c>
      <c r="S18" s="8" t="inlineStr">
        <is>
          <t>Совпало</t>
        </is>
      </c>
      <c r="T18" s="8" t="inlineStr"/>
    </row>
    <row r="19" ht="24" customHeight="1">
      <c r="A19" s="8" t="n">
        <v>16</v>
      </c>
      <c r="B19" s="8" t="inlineStr">
        <is>
          <t>Вымпел 1 смена</t>
        </is>
      </c>
      <c r="C19" s="8" t="inlineStr">
        <is>
          <t>Адмирал</t>
        </is>
      </c>
      <c r="D19" s="8" t="inlineStr">
        <is>
          <t>Вымпел</t>
        </is>
      </c>
      <c r="E19" s="8" t="inlineStr">
        <is>
          <t>1 смена</t>
        </is>
      </c>
      <c r="F19" s="20" t="n">
        <v>46147</v>
      </c>
      <c r="G19" s="8" t="inlineStr">
        <is>
          <t>ЗП персонал</t>
        </is>
      </c>
      <c r="H19" s="10" t="n">
        <v>37104.75</v>
      </c>
      <c r="I19" s="8" t="n">
        <v>37104</v>
      </c>
      <c r="J19" s="8" t="inlineStr">
        <is>
          <t>никифорова</t>
        </is>
      </c>
      <c r="K19" s="8" t="n">
        <v>50</v>
      </c>
      <c r="L19" s="20" t="n">
        <v>46147</v>
      </c>
      <c r="M19" s="8" t="inlineStr">
        <is>
          <t>866</t>
        </is>
      </c>
      <c r="N19" s="8" t="inlineStr">
        <is>
          <t>Никифорова Валерия Викторовна</t>
        </is>
      </c>
      <c r="O19" s="8" t="inlineStr">
        <is>
          <t>Счёт на оплату №29012223 от 5 мая 2026 г. НДС не облагается.</t>
        </is>
      </c>
      <c r="P19" s="10" t="n">
        <v>37104.75</v>
      </c>
      <c r="Q19" s="8" t="n">
        <v>37104</v>
      </c>
      <c r="R19" s="8" t="inlineStr">
        <is>
          <t>Совпадение по рублям</t>
        </is>
      </c>
      <c r="S19" s="8" t="inlineStr">
        <is>
          <t>Совпало</t>
        </is>
      </c>
      <c r="T19" s="8" t="inlineStr"/>
    </row>
    <row r="20" ht="24" customHeight="1">
      <c r="A20" s="8" t="n">
        <v>17</v>
      </c>
      <c r="B20" s="8" t="inlineStr">
        <is>
          <t>Вымпел 1 смена</t>
        </is>
      </c>
      <c r="C20" s="8" t="inlineStr">
        <is>
          <t>Адмирал</t>
        </is>
      </c>
      <c r="D20" s="8" t="inlineStr">
        <is>
          <t>Вымпел</t>
        </is>
      </c>
      <c r="E20" s="8" t="inlineStr">
        <is>
          <t>1 смена</t>
        </is>
      </c>
      <c r="F20" s="20" t="n">
        <v>46147</v>
      </c>
      <c r="G20" s="8" t="inlineStr">
        <is>
          <t>Ежемесячные платежи</t>
        </is>
      </c>
      <c r="H20" s="10" t="n">
        <v>1800</v>
      </c>
      <c r="I20" s="8" t="n">
        <v>1800</v>
      </c>
      <c r="J20" s="8" t="inlineStr">
        <is>
          <t>айко</t>
        </is>
      </c>
      <c r="K20" s="8" t="n">
        <v>39</v>
      </c>
      <c r="L20" s="20" t="n">
        <v>46147</v>
      </c>
      <c r="M20" s="8" t="inlineStr">
        <is>
          <t>864</t>
        </is>
      </c>
      <c r="N20" s="8" t="inlineStr">
        <is>
          <t>АО "АЙКО"</t>
        </is>
      </c>
      <c r="O20" s="8" t="inlineStr">
        <is>
          <t>Счет на оплату 020526-7306-лсп от 02 мая 2026 г. НДС не облагается.</t>
        </is>
      </c>
      <c r="P20" s="10" t="n">
        <v>1800</v>
      </c>
      <c r="Q20" s="8" t="n">
        <v>1800</v>
      </c>
      <c r="R20" s="8" t="inlineStr">
        <is>
          <t>Совпадение по рублям</t>
        </is>
      </c>
      <c r="S20" s="8" t="inlineStr">
        <is>
          <t>Совпало</t>
        </is>
      </c>
      <c r="T20" s="8" t="inlineStr"/>
    </row>
    <row r="21" ht="24" customHeight="1">
      <c r="A21" s="8" t="n">
        <v>18</v>
      </c>
      <c r="B21" s="8" t="inlineStr">
        <is>
          <t>Вымпел 1 смена</t>
        </is>
      </c>
      <c r="C21" s="8" t="inlineStr">
        <is>
          <t>Адмирал</t>
        </is>
      </c>
      <c r="D21" s="8" t="inlineStr">
        <is>
          <t>Вымпел</t>
        </is>
      </c>
      <c r="E21" s="8" t="inlineStr">
        <is>
          <t>1 смена</t>
        </is>
      </c>
      <c r="F21" s="20" t="n">
        <v>46147</v>
      </c>
      <c r="G21" s="8" t="inlineStr">
        <is>
          <t>Ежемесячные платежи</t>
        </is>
      </c>
      <c r="H21" s="10" t="n">
        <v>3200</v>
      </c>
      <c r="I21" s="8" t="n">
        <v>3200</v>
      </c>
      <c r="J21" s="8" t="inlineStr">
        <is>
          <t>айко</t>
        </is>
      </c>
      <c r="K21" s="8" t="n">
        <v>41</v>
      </c>
      <c r="L21" s="20" t="n">
        <v>46147</v>
      </c>
      <c r="M21" s="8" t="inlineStr">
        <is>
          <t>863</t>
        </is>
      </c>
      <c r="N21" s="8" t="inlineStr">
        <is>
          <t>АО "АЙКО"</t>
        </is>
      </c>
      <c r="O21" s="8" t="inlineStr">
        <is>
          <t>Счет на оплату 020526-7328-лсп от 02 мая 2026 г. НДС не облагается.</t>
        </is>
      </c>
      <c r="P21" s="10" t="n">
        <v>3200</v>
      </c>
      <c r="Q21" s="8" t="n">
        <v>3200</v>
      </c>
      <c r="R21" s="8" t="inlineStr">
        <is>
          <t>Совпадение по рублям</t>
        </is>
      </c>
      <c r="S21" s="8" t="inlineStr">
        <is>
          <t>Совпало</t>
        </is>
      </c>
      <c r="T21" s="8" t="inlineStr"/>
    </row>
    <row r="22" ht="24" customHeight="1">
      <c r="A22" s="8" t="n">
        <v>19</v>
      </c>
      <c r="B22" s="8" t="inlineStr">
        <is>
          <t>Вымпел 1 смена</t>
        </is>
      </c>
      <c r="C22" s="8" t="inlineStr">
        <is>
          <t>Адмирал</t>
        </is>
      </c>
      <c r="D22" s="8" t="inlineStr">
        <is>
          <t>Вымпел</t>
        </is>
      </c>
      <c r="E22" s="8" t="inlineStr">
        <is>
          <t>1 смена</t>
        </is>
      </c>
      <c r="F22" s="20" t="n">
        <v>46147</v>
      </c>
      <c r="G22" s="8" t="inlineStr">
        <is>
          <t>Ежемесячные платежи</t>
        </is>
      </c>
      <c r="H22" s="10" t="n">
        <v>800</v>
      </c>
      <c r="I22" s="8" t="n">
        <v>800</v>
      </c>
      <c r="J22" s="8" t="inlineStr">
        <is>
          <t>айко</t>
        </is>
      </c>
      <c r="K22" s="8" t="n">
        <v>35</v>
      </c>
      <c r="L22" s="20" t="n">
        <v>46147</v>
      </c>
      <c r="M22" s="8" t="inlineStr">
        <is>
          <t>862</t>
        </is>
      </c>
      <c r="N22" s="8" t="inlineStr">
        <is>
          <t>АО "АЙКО"</t>
        </is>
      </c>
      <c r="O22" s="8" t="inlineStr">
        <is>
          <t>Счет на оплату 020526-14228-лсп от 02 мая 2026 г. НДС не облагается.</t>
        </is>
      </c>
      <c r="P22" s="10" t="n">
        <v>800</v>
      </c>
      <c r="Q22" s="8" t="n">
        <v>800</v>
      </c>
      <c r="R22" s="8" t="inlineStr">
        <is>
          <t>Совпадение по рублям</t>
        </is>
      </c>
      <c r="S22" s="8" t="inlineStr">
        <is>
          <t>Совпало</t>
        </is>
      </c>
      <c r="T22" s="8" t="inlineStr"/>
    </row>
    <row r="23" ht="24" customHeight="1">
      <c r="A23" s="8" t="n">
        <v>20</v>
      </c>
      <c r="B23" s="8" t="inlineStr">
        <is>
          <t>Вымпел 1 смена</t>
        </is>
      </c>
      <c r="C23" s="8" t="inlineStr">
        <is>
          <t>Адмирал</t>
        </is>
      </c>
      <c r="D23" s="8" t="inlineStr">
        <is>
          <t>Вымпел</t>
        </is>
      </c>
      <c r="E23" s="8" t="inlineStr">
        <is>
          <t>1 смена</t>
        </is>
      </c>
      <c r="F23" s="20" t="n">
        <v>46147</v>
      </c>
      <c r="G23" s="8" t="inlineStr">
        <is>
          <t>Ежемесячные платежи</t>
        </is>
      </c>
      <c r="H23" s="10" t="n">
        <v>1300</v>
      </c>
      <c r="I23" s="8" t="n">
        <v>1300</v>
      </c>
      <c r="J23" s="8" t="inlineStr">
        <is>
          <t>айко</t>
        </is>
      </c>
      <c r="K23" s="8" t="n">
        <v>37</v>
      </c>
      <c r="L23" s="20" t="n">
        <v>46147</v>
      </c>
      <c r="M23" s="8" t="inlineStr">
        <is>
          <t>861</t>
        </is>
      </c>
      <c r="N23" s="8" t="inlineStr">
        <is>
          <t>АО "АЙКО"</t>
        </is>
      </c>
      <c r="O23" s="8" t="inlineStr">
        <is>
          <t>Счет на оплату020526-16628-лсп от 02 мая 2026 г. НДС не облагается.</t>
        </is>
      </c>
      <c r="P23" s="10" t="n">
        <v>1300</v>
      </c>
      <c r="Q23" s="8" t="n">
        <v>1300</v>
      </c>
      <c r="R23" s="8" t="inlineStr">
        <is>
          <t>Совпадение по рублям</t>
        </is>
      </c>
      <c r="S23" s="8" t="inlineStr">
        <is>
          <t>Совпало</t>
        </is>
      </c>
      <c r="T23" s="8" t="inlineStr"/>
    </row>
    <row r="24" ht="24" customHeight="1">
      <c r="A24" s="8" t="n">
        <v>21</v>
      </c>
      <c r="B24" s="8" t="inlineStr">
        <is>
          <t>Вымпел 1 смена</t>
        </is>
      </c>
      <c r="C24" s="8" t="inlineStr">
        <is>
          <t>Адмирал</t>
        </is>
      </c>
      <c r="D24" s="8" t="inlineStr">
        <is>
          <t>Вымпел</t>
        </is>
      </c>
      <c r="E24" s="8" t="inlineStr">
        <is>
          <t>1 смена</t>
        </is>
      </c>
      <c r="F24" s="20" t="n">
        <v>46147</v>
      </c>
      <c r="G24" s="8" t="inlineStr">
        <is>
          <t>Ежемесячные платежи</t>
        </is>
      </c>
      <c r="H24" s="10" t="n">
        <v>13330</v>
      </c>
      <c r="I24" s="8" t="n">
        <v>13330</v>
      </c>
      <c r="J24" s="8" t="inlineStr">
        <is>
          <t>айко</t>
        </is>
      </c>
      <c r="K24" s="8" t="n">
        <v>46</v>
      </c>
      <c r="L24" s="20" t="n">
        <v>46147</v>
      </c>
      <c r="M24" s="8" t="inlineStr">
        <is>
          <t>860</t>
        </is>
      </c>
      <c r="N24" s="8" t="inlineStr">
        <is>
          <t>АО "АЙКО"</t>
        </is>
      </c>
      <c r="O24" s="8" t="inlineStr">
        <is>
          <t>Счет на оплату № 020526-20522-лк от 02 мая 2026 г. НДС не облагается.</t>
        </is>
      </c>
      <c r="P24" s="10" t="n">
        <v>13330</v>
      </c>
      <c r="Q24" s="8" t="n">
        <v>13330</v>
      </c>
      <c r="R24" s="8" t="inlineStr">
        <is>
          <t>Совпадение по рублям</t>
        </is>
      </c>
      <c r="S24" s="8" t="inlineStr">
        <is>
          <t>Совпало</t>
        </is>
      </c>
      <c r="T24" s="8" t="inlineStr"/>
    </row>
    <row r="25" ht="24" customHeight="1">
      <c r="A25" s="8" t="n">
        <v>22</v>
      </c>
      <c r="B25" s="8" t="inlineStr">
        <is>
          <t>Вымпел 1 смена</t>
        </is>
      </c>
      <c r="C25" s="8" t="inlineStr">
        <is>
          <t>Адмирал</t>
        </is>
      </c>
      <c r="D25" s="8" t="inlineStr">
        <is>
          <t>Вымпел</t>
        </is>
      </c>
      <c r="E25" s="8" t="inlineStr">
        <is>
          <t>1 смена</t>
        </is>
      </c>
      <c r="F25" s="20" t="n">
        <v>46147</v>
      </c>
      <c r="G25" s="8" t="inlineStr">
        <is>
          <t>ЗП персонал</t>
        </is>
      </c>
      <c r="H25" s="10" t="n">
        <v>58597</v>
      </c>
      <c r="I25" s="8" t="n">
        <v>58597</v>
      </c>
      <c r="J25" s="8" t="inlineStr">
        <is>
          <t>калина</t>
        </is>
      </c>
      <c r="K25" s="8" t="n">
        <v>58</v>
      </c>
      <c r="L25" s="20" t="n">
        <v>46147</v>
      </c>
      <c r="M25" s="8" t="inlineStr">
        <is>
          <t>853</t>
        </is>
      </c>
      <c r="N25" s="8" t="inlineStr">
        <is>
          <t>КАЛИНА ДАРИНА ДМИТРИЕВНА</t>
        </is>
      </c>
      <c r="O25" s="8" t="inlineStr">
        <is>
          <t>Счёт на оплату №29011523 от 5 мая 2026 г. НДС не облагается.</t>
        </is>
      </c>
      <c r="P25" s="10" t="n">
        <v>58597</v>
      </c>
      <c r="Q25" s="8" t="n">
        <v>58597</v>
      </c>
      <c r="R25" s="8" t="inlineStr">
        <is>
          <t>Совпадение по рублям</t>
        </is>
      </c>
      <c r="S25" s="8" t="inlineStr">
        <is>
          <t>Совпало</t>
        </is>
      </c>
      <c r="T25" s="8" t="inlineStr"/>
    </row>
    <row r="26" ht="24" customHeight="1">
      <c r="A26" s="8" t="n">
        <v>23</v>
      </c>
      <c r="B26" s="8" t="inlineStr">
        <is>
          <t>Вымпел 1 смена</t>
        </is>
      </c>
      <c r="C26" s="8" t="inlineStr">
        <is>
          <t>Адмирал</t>
        </is>
      </c>
      <c r="D26" s="8" t="inlineStr">
        <is>
          <t>Вымпел</t>
        </is>
      </c>
      <c r="E26" s="8" t="inlineStr">
        <is>
          <t>1 смена</t>
        </is>
      </c>
      <c r="F26" s="20" t="n">
        <v>46147</v>
      </c>
      <c r="G26" s="8" t="inlineStr">
        <is>
          <t>ЗП персонал</t>
        </is>
      </c>
      <c r="H26" s="10" t="n">
        <v>44642.48</v>
      </c>
      <c r="I26" s="8" t="n">
        <v>44642</v>
      </c>
      <c r="J26" s="8" t="inlineStr">
        <is>
          <t>макс барсковский</t>
        </is>
      </c>
      <c r="K26" s="8" t="n">
        <v>55</v>
      </c>
      <c r="L26" s="20" t="n">
        <v>46147</v>
      </c>
      <c r="M26" s="8" t="inlineStr">
        <is>
          <t>852</t>
        </is>
      </c>
      <c r="N26" s="8" t="inlineStr">
        <is>
          <t>БАРКОВСКИЙ МАКСИМ ДМИТРИЕВИЧ</t>
        </is>
      </c>
      <c r="O26" s="8" t="inlineStr">
        <is>
          <t>Счёт на оплату №29011197 от 5 мая 2026 г. НДС не облагается.</t>
        </is>
      </c>
      <c r="P26" s="10" t="n">
        <v>44642.48</v>
      </c>
      <c r="Q26" s="8" t="n">
        <v>44642</v>
      </c>
      <c r="R26" s="8" t="inlineStr">
        <is>
          <t>Совпадение по рублям</t>
        </is>
      </c>
      <c r="S26" s="8" t="inlineStr">
        <is>
          <t>Совпало</t>
        </is>
      </c>
      <c r="T26" s="8" t="inlineStr"/>
    </row>
    <row r="27" ht="24" customHeight="1">
      <c r="A27" s="8" t="n">
        <v>24</v>
      </c>
      <c r="B27" s="8" t="inlineStr">
        <is>
          <t>Вымпел 1 смена</t>
        </is>
      </c>
      <c r="C27" s="8" t="inlineStr">
        <is>
          <t>Адмирал</t>
        </is>
      </c>
      <c r="D27" s="8" t="inlineStr">
        <is>
          <t>Вымпел</t>
        </is>
      </c>
      <c r="E27" s="8" t="inlineStr">
        <is>
          <t>1 смена</t>
        </is>
      </c>
      <c r="F27" s="20" t="n">
        <v>46147</v>
      </c>
      <c r="G27" s="8" t="inlineStr">
        <is>
          <t>ЗП персонал</t>
        </is>
      </c>
      <c r="H27" s="10" t="n">
        <v>41465.51</v>
      </c>
      <c r="I27" s="8" t="n">
        <v>41465</v>
      </c>
      <c r="J27" s="8" t="inlineStr">
        <is>
          <t>егор</t>
        </is>
      </c>
      <c r="K27" s="8" t="n">
        <v>53</v>
      </c>
      <c r="L27" s="20" t="n">
        <v>46147</v>
      </c>
      <c r="M27" s="8" t="inlineStr">
        <is>
          <t>851</t>
        </is>
      </c>
      <c r="N27" s="8" t="inlineStr">
        <is>
          <t>ШАТАЛИН ЕГОР СЕРГЕЕВИЧ</t>
        </is>
      </c>
      <c r="O27" s="8" t="inlineStr">
        <is>
          <t>Счёт на оплату №29003031 от 5 мая 2026 г. НДС не облагается.</t>
        </is>
      </c>
      <c r="P27" s="10" t="n">
        <v>41465.51</v>
      </c>
      <c r="Q27" s="8" t="n">
        <v>41465</v>
      </c>
      <c r="R27" s="8" t="inlineStr">
        <is>
          <t>Совпадение по рублям</t>
        </is>
      </c>
      <c r="S27" s="8" t="inlineStr">
        <is>
          <t>Совпало</t>
        </is>
      </c>
      <c r="T27" s="8" t="inlineStr"/>
    </row>
    <row r="28" ht="24" customHeight="1">
      <c r="A28" s="8" t="n">
        <v>25</v>
      </c>
      <c r="B28" s="8" t="inlineStr">
        <is>
          <t>Вымпел 1 смена</t>
        </is>
      </c>
      <c r="C28" s="8" t="inlineStr">
        <is>
          <t>Адмирал</t>
        </is>
      </c>
      <c r="D28" s="8" t="inlineStr">
        <is>
          <t>Вымпел</t>
        </is>
      </c>
      <c r="E28" s="8" t="inlineStr">
        <is>
          <t>1 смена</t>
        </is>
      </c>
      <c r="F28" s="20" t="n">
        <v>46147</v>
      </c>
      <c r="G28" s="8" t="inlineStr">
        <is>
          <t>ЗП персонал</t>
        </is>
      </c>
      <c r="H28" s="10" t="n">
        <v>51526.1</v>
      </c>
      <c r="I28" s="8" t="n">
        <v>51526</v>
      </c>
      <c r="J28" s="8" t="inlineStr">
        <is>
          <t>костя</t>
        </is>
      </c>
      <c r="K28" s="8" t="n">
        <v>57</v>
      </c>
      <c r="L28" s="20" t="n">
        <v>46147</v>
      </c>
      <c r="M28" s="8" t="inlineStr">
        <is>
          <t>850</t>
        </is>
      </c>
      <c r="N28" s="8" t="inlineStr">
        <is>
          <t>ГЕРАСИМОВ КОНСТАНТИН ВАЛЕРЬЕВИЧ</t>
        </is>
      </c>
      <c r="O28" s="8" t="inlineStr">
        <is>
          <t>Счёт на оплату №29003434 от 5 мая 2026 г. В том числе НДС 22 % - 9291.59 рублей.</t>
        </is>
      </c>
      <c r="P28" s="10" t="n">
        <v>51526.1</v>
      </c>
      <c r="Q28" s="8" t="n">
        <v>51526</v>
      </c>
      <c r="R28" s="8" t="inlineStr">
        <is>
          <t>Совпадение по рублям</t>
        </is>
      </c>
      <c r="S28" s="8" t="inlineStr">
        <is>
          <t>Совпало</t>
        </is>
      </c>
      <c r="T28" s="8" t="inlineStr"/>
    </row>
    <row r="29" ht="24" customHeight="1">
      <c r="A29" s="8" t="n">
        <v>26</v>
      </c>
      <c r="B29" s="8" t="inlineStr">
        <is>
          <t>Вымпел 1 смена</t>
        </is>
      </c>
      <c r="C29" s="8" t="inlineStr">
        <is>
          <t>Адмирал</t>
        </is>
      </c>
      <c r="D29" s="8" t="inlineStr">
        <is>
          <t>Вымпел</t>
        </is>
      </c>
      <c r="E29" s="8" t="inlineStr">
        <is>
          <t>1 смена</t>
        </is>
      </c>
      <c r="F29" s="20" t="n">
        <v>46147</v>
      </c>
      <c r="G29" s="8" t="inlineStr">
        <is>
          <t>ЗП персонал</t>
        </is>
      </c>
      <c r="H29" s="10" t="n">
        <v>17223.94</v>
      </c>
      <c r="I29" s="8" t="n">
        <v>17223</v>
      </c>
      <c r="J29" s="8" t="inlineStr">
        <is>
          <t>макс токарев</t>
        </is>
      </c>
      <c r="K29" s="8" t="n">
        <v>47</v>
      </c>
      <c r="L29" s="20" t="n">
        <v>46147</v>
      </c>
      <c r="M29" s="8" t="inlineStr">
        <is>
          <t>849</t>
        </is>
      </c>
      <c r="N29" s="8" t="inlineStr">
        <is>
          <t>ТОКАРЕВ МАКСИМ СЕРГЕЕВИЧ</t>
        </is>
      </c>
      <c r="O29" s="8" t="inlineStr">
        <is>
          <t>Счёт на оплату №29004201 от 5 мая 2026 г. В том числе НДС 22 % - 3105.96 рублей.</t>
        </is>
      </c>
      <c r="P29" s="10" t="n">
        <v>17223.94</v>
      </c>
      <c r="Q29" s="8" t="n">
        <v>17223</v>
      </c>
      <c r="R29" s="8" t="inlineStr">
        <is>
          <t>Совпадение по рублям</t>
        </is>
      </c>
      <c r="S29" s="8" t="inlineStr">
        <is>
          <t>Совпало</t>
        </is>
      </c>
      <c r="T29" s="8" t="inlineStr"/>
    </row>
    <row r="30" ht="24" customHeight="1">
      <c r="A30" s="8" t="n">
        <v>27</v>
      </c>
      <c r="B30" s="8" t="inlineStr">
        <is>
          <t>Вымпел 1 смена</t>
        </is>
      </c>
      <c r="C30" s="8" t="inlineStr">
        <is>
          <t>Адмирал</t>
        </is>
      </c>
      <c r="D30" s="8" t="inlineStr">
        <is>
          <t>Вымпел</t>
        </is>
      </c>
      <c r="E30" s="8" t="inlineStr">
        <is>
          <t>1 смена</t>
        </is>
      </c>
      <c r="F30" s="20" t="n">
        <v>46147</v>
      </c>
      <c r="G30" s="8" t="inlineStr">
        <is>
          <t>ЗП персонал</t>
        </is>
      </c>
      <c r="H30" s="10" t="n">
        <v>48021.54</v>
      </c>
      <c r="I30" s="8" t="n">
        <v>48021</v>
      </c>
      <c r="J30" s="8" t="inlineStr">
        <is>
          <t>иванова даша</t>
        </is>
      </c>
      <c r="K30" s="8" t="n">
        <v>56</v>
      </c>
      <c r="L30" s="20" t="n">
        <v>46147</v>
      </c>
      <c r="M30" s="8" t="inlineStr">
        <is>
          <t>848</t>
        </is>
      </c>
      <c r="N30" s="8" t="inlineStr">
        <is>
          <t>ИВАНОВА ДАРЬЯ СЕРГЕЕВНА</t>
        </is>
      </c>
      <c r="O30" s="8" t="inlineStr">
        <is>
          <t>Счёт на оплату №29002734 от 5 мая 2026 г. НДС не облагается.</t>
        </is>
      </c>
      <c r="P30" s="10" t="n">
        <v>48021.54</v>
      </c>
      <c r="Q30" s="8" t="n">
        <v>48021</v>
      </c>
      <c r="R30" s="8" t="inlineStr">
        <is>
          <t>Совпадение по рублям</t>
        </is>
      </c>
      <c r="S30" s="8" t="inlineStr">
        <is>
          <t>Совпало</t>
        </is>
      </c>
      <c r="T30" s="8" t="inlineStr"/>
    </row>
    <row r="31" ht="24" customHeight="1">
      <c r="A31" s="8" t="n">
        <v>28</v>
      </c>
      <c r="B31" s="8" t="inlineStr">
        <is>
          <t>Вымпел 1 смена</t>
        </is>
      </c>
      <c r="C31" s="8" t="inlineStr">
        <is>
          <t>Адмирал</t>
        </is>
      </c>
      <c r="D31" s="8" t="inlineStr">
        <is>
          <t>Вымпел</t>
        </is>
      </c>
      <c r="E31" s="8" t="inlineStr">
        <is>
          <t>1 смена</t>
        </is>
      </c>
      <c r="F31" s="20" t="n">
        <v>46147</v>
      </c>
      <c r="G31" s="8" t="inlineStr">
        <is>
          <t>ЗП персонал</t>
        </is>
      </c>
      <c r="H31" s="10" t="n">
        <v>71553.69</v>
      </c>
      <c r="I31" s="8" t="n">
        <v>71553</v>
      </c>
      <c r="J31" s="8" t="inlineStr">
        <is>
          <t>гагарин</t>
        </is>
      </c>
      <c r="K31" s="8" t="n">
        <v>59</v>
      </c>
      <c r="L31" s="20" t="n">
        <v>46147</v>
      </c>
      <c r="M31" s="8" t="inlineStr">
        <is>
          <t>847</t>
        </is>
      </c>
      <c r="N31" s="8" t="inlineStr">
        <is>
          <t>ГАГАРИН АНДРЕЙ АЛЕКСЕЕВИЧ</t>
        </is>
      </c>
      <c r="O31" s="8" t="inlineStr">
        <is>
          <t>Счёт на оплату №29007053 от 5 мая 2026 г. НДС не облагается.</t>
        </is>
      </c>
      <c r="P31" s="10" t="n">
        <v>71553.69</v>
      </c>
      <c r="Q31" s="8" t="n">
        <v>71553</v>
      </c>
      <c r="R31" s="8" t="inlineStr">
        <is>
          <t>Совпадение по рублям</t>
        </is>
      </c>
      <c r="S31" s="8" t="inlineStr">
        <is>
          <t>Совпало</t>
        </is>
      </c>
      <c r="T31" s="8" t="inlineStr"/>
    </row>
    <row r="32" ht="24" customHeight="1">
      <c r="A32" s="22" t="n">
        <v>29</v>
      </c>
      <c r="B32" s="22" t="inlineStr">
        <is>
          <t>Вымпел 1 смена</t>
        </is>
      </c>
      <c r="C32" s="22" t="inlineStr">
        <is>
          <t>Адмирал</t>
        </is>
      </c>
      <c r="D32" s="22" t="inlineStr">
        <is>
          <t>Вымпел</t>
        </is>
      </c>
      <c r="E32" s="22" t="inlineStr">
        <is>
          <t>1 смена</t>
        </is>
      </c>
      <c r="F32" s="23" t="n">
        <v>46147</v>
      </c>
      <c r="G32" s="22" t="inlineStr">
        <is>
          <t>Поставки ост</t>
        </is>
      </c>
      <c r="H32" s="24" t="n">
        <v>848</v>
      </c>
      <c r="I32" s="22" t="n">
        <v>848</v>
      </c>
      <c r="J32" s="22" t="inlineStr">
        <is>
          <t>рудня</t>
        </is>
      </c>
      <c r="K32" s="22" t="n">
        <v>42</v>
      </c>
      <c r="L32" s="23" t="n">
        <v>46147</v>
      </c>
      <c r="M32" s="22" t="inlineStr">
        <is>
          <t>854</t>
        </is>
      </c>
      <c r="N32" s="22" t="inlineStr">
        <is>
          <t>РУДНЯ ЕВГЕНИЙ ЮРЬЕВИЧ</t>
        </is>
      </c>
      <c r="O32" s="22" t="inlineStr">
        <is>
          <t>Счет на оплату № 200,199 от мая 2026 В том числе НДС 5 % - 185.11 рублей.</t>
        </is>
      </c>
      <c r="P32" s="24" t="n">
        <v>3887.3</v>
      </c>
      <c r="Q32" s="22" t="n">
        <v>3887</v>
      </c>
      <c r="R32" s="22" t="inlineStr">
        <is>
          <t>Группа расходов по рублям</t>
        </is>
      </c>
      <c r="S32" s="22" t="inlineStr">
        <is>
          <t>Совпало</t>
        </is>
      </c>
      <c r="T32" s="22" t="n">
        <v>2</v>
      </c>
    </row>
    <row r="33" ht="24" customHeight="1">
      <c r="A33" s="8" t="n">
        <v>30</v>
      </c>
      <c r="B33" s="8" t="inlineStr">
        <is>
          <t>Вымпел 1 смена</t>
        </is>
      </c>
      <c r="C33" s="8" t="inlineStr">
        <is>
          <t>Адмирал</t>
        </is>
      </c>
      <c r="D33" s="8" t="inlineStr">
        <is>
          <t>Вымпел</t>
        </is>
      </c>
      <c r="E33" s="8" t="inlineStr">
        <is>
          <t>1 смена</t>
        </is>
      </c>
      <c r="F33" s="20" t="n">
        <v>46147</v>
      </c>
      <c r="G33" s="8" t="inlineStr">
        <is>
          <t>Поставки посуда/инвентарь</t>
        </is>
      </c>
      <c r="H33" s="10" t="n">
        <v>31932</v>
      </c>
      <c r="I33" s="8" t="n">
        <v>31932</v>
      </c>
      <c r="J33" s="8" t="inlineStr">
        <is>
          <t>группа компаний впк</t>
        </is>
      </c>
      <c r="K33" s="8" t="n">
        <v>49</v>
      </c>
      <c r="L33" s="20" t="n">
        <v>46147</v>
      </c>
      <c r="M33" s="8" t="inlineStr">
        <is>
          <t>844</t>
        </is>
      </c>
      <c r="N33" s="8" t="inlineStr">
        <is>
          <t>ООО "ГРУППА КОМПАНИЙ ВПК"</t>
        </is>
      </c>
      <c r="O33" s="8" t="inlineStr">
        <is>
          <t>Счет на оплату № УТ-629 от 4 мая 2026 г. В том числе НДС 22 % - 5758.23 рублей.</t>
        </is>
      </c>
      <c r="P33" s="10" t="n">
        <v>31932</v>
      </c>
      <c r="Q33" s="8" t="n">
        <v>31932</v>
      </c>
      <c r="R33" s="8" t="inlineStr">
        <is>
          <t>Совпадение по рублям</t>
        </is>
      </c>
      <c r="S33" s="8" t="inlineStr">
        <is>
          <t>Совпало</t>
        </is>
      </c>
      <c r="T33" s="8" t="inlineStr"/>
    </row>
    <row r="34" ht="24" customHeight="1">
      <c r="A34" s="8" t="n">
        <v>31</v>
      </c>
      <c r="B34" s="8" t="inlineStr">
        <is>
          <t>Вымпел 1 смена</t>
        </is>
      </c>
      <c r="C34" s="8" t="inlineStr">
        <is>
          <t>Адмирал</t>
        </is>
      </c>
      <c r="D34" s="8" t="inlineStr">
        <is>
          <t>Вымпел</t>
        </is>
      </c>
      <c r="E34" s="8" t="inlineStr">
        <is>
          <t>1 смена</t>
        </is>
      </c>
      <c r="F34" s="20" t="n">
        <v>46147</v>
      </c>
      <c r="G34" s="8" t="inlineStr">
        <is>
          <t>Поставки посуда/инвентарь</t>
        </is>
      </c>
      <c r="H34" s="10" t="n">
        <v>43101.86</v>
      </c>
      <c r="I34" s="8" t="n">
        <v>43101</v>
      </c>
      <c r="J34" s="8" t="inlineStr">
        <is>
          <t>компания приоритет</t>
        </is>
      </c>
      <c r="K34" s="8" t="n">
        <v>54</v>
      </c>
      <c r="L34" s="20" t="n">
        <v>46147</v>
      </c>
      <c r="M34" s="8" t="inlineStr">
        <is>
          <t>845</t>
        </is>
      </c>
      <c r="N34" s="8" t="inlineStr">
        <is>
          <t>ООО "КОМПАНИЯ "ПРИОРИТЕТ"</t>
        </is>
      </c>
      <c r="O34" s="8" t="inlineStr">
        <is>
          <t>Счет на оплату № 8568 от 30 апреля 2026 г. В том числе НДС 22 % - 7772.46 рублей.</t>
        </is>
      </c>
      <c r="P34" s="10" t="n">
        <v>43101.86</v>
      </c>
      <c r="Q34" s="8" t="n">
        <v>43101</v>
      </c>
      <c r="R34" s="8" t="inlineStr">
        <is>
          <t>Совпадение по рублям</t>
        </is>
      </c>
      <c r="S34" s="8" t="inlineStr">
        <is>
          <t>Совпало</t>
        </is>
      </c>
      <c r="T34" s="8" t="inlineStr"/>
    </row>
    <row r="35" ht="24" customHeight="1">
      <c r="A35" s="8" t="n">
        <v>32</v>
      </c>
      <c r="B35" s="8" t="inlineStr">
        <is>
          <t>Вымпел 1 смена</t>
        </is>
      </c>
      <c r="C35" s="8" t="inlineStr">
        <is>
          <t>Адмирал</t>
        </is>
      </c>
      <c r="D35" s="8" t="inlineStr">
        <is>
          <t>Вымпел</t>
        </is>
      </c>
      <c r="E35" s="8" t="inlineStr">
        <is>
          <t>1 смена</t>
        </is>
      </c>
      <c r="F35" s="20" t="n">
        <v>46147</v>
      </c>
      <c r="G35" s="8" t="inlineStr">
        <is>
          <t>Поставки посуда/инвентарь</t>
        </is>
      </c>
      <c r="H35" s="10" t="n">
        <v>2500</v>
      </c>
      <c r="I35" s="8" t="n">
        <v>2500</v>
      </c>
      <c r="J35" s="8" t="inlineStr">
        <is>
          <t>нева трейд</t>
        </is>
      </c>
      <c r="K35" s="8" t="n">
        <v>40</v>
      </c>
      <c r="L35" s="20" t="n">
        <v>46147</v>
      </c>
      <c r="M35" s="8" t="inlineStr">
        <is>
          <t>868</t>
        </is>
      </c>
      <c r="N35" s="8" t="inlineStr">
        <is>
          <t>ООО "НЕВА-ТРЕЙД"</t>
        </is>
      </c>
      <c r="O35" s="8" t="inlineStr">
        <is>
          <t>Счет на оплату УТ-286 ОТ 05 МАЯ 2026 Г В том числе НДС 5 % - 119.05 рублей.</t>
        </is>
      </c>
      <c r="P35" s="10" t="n">
        <v>2500</v>
      </c>
      <c r="Q35" s="8" t="n">
        <v>2500</v>
      </c>
      <c r="R35" s="8" t="inlineStr">
        <is>
          <t>Совпадение по рублям</t>
        </is>
      </c>
      <c r="S35" s="8" t="inlineStr">
        <is>
          <t>Совпало</t>
        </is>
      </c>
      <c r="T35" s="8" t="inlineStr"/>
    </row>
    <row r="36" ht="24" customHeight="1">
      <c r="A36" s="8" t="n">
        <v>33</v>
      </c>
      <c r="B36" s="8" t="inlineStr">
        <is>
          <t>Вымпел 1 смена</t>
        </is>
      </c>
      <c r="C36" s="8" t="inlineStr">
        <is>
          <t>Адмирал</t>
        </is>
      </c>
      <c r="D36" s="8" t="inlineStr">
        <is>
          <t>Вымпел</t>
        </is>
      </c>
      <c r="E36" s="8" t="inlineStr">
        <is>
          <t>1 смена</t>
        </is>
      </c>
      <c r="F36" s="20" t="n">
        <v>46147</v>
      </c>
      <c r="G36" s="8" t="inlineStr">
        <is>
          <t>Поставки кухня</t>
        </is>
      </c>
      <c r="H36" s="10" t="n">
        <v>7848.5</v>
      </c>
      <c r="I36" s="8" t="n">
        <v>7848</v>
      </c>
      <c r="J36" s="8" t="inlineStr">
        <is>
          <t>рудня</t>
        </is>
      </c>
      <c r="K36" s="8" t="n">
        <v>45</v>
      </c>
      <c r="L36" s="20" t="n">
        <v>46147</v>
      </c>
      <c r="M36" s="8" t="inlineStr">
        <is>
          <t>869</t>
        </is>
      </c>
      <c r="N36" s="8" t="inlineStr">
        <is>
          <t>РУДНЯ ЕВГЕНИЙ ЮРЬЕВИЧ</t>
        </is>
      </c>
      <c r="O36" s="8" t="inlineStr">
        <is>
          <t>Счет на оплату № 197,198 от мая 2026 В том числе НДС 5 % - 373.74 рублей.</t>
        </is>
      </c>
      <c r="P36" s="10" t="n">
        <v>7848.5</v>
      </c>
      <c r="Q36" s="8" t="n">
        <v>7848</v>
      </c>
      <c r="R36" s="8" t="inlineStr">
        <is>
          <t>Совпадение по рублям</t>
        </is>
      </c>
      <c r="S36" s="8" t="inlineStr">
        <is>
          <t>Совпало</t>
        </is>
      </c>
      <c r="T36" s="8" t="inlineStr"/>
    </row>
    <row r="37" ht="24" customHeight="1">
      <c r="A37" s="8" t="n">
        <v>34</v>
      </c>
      <c r="B37" s="8" t="inlineStr">
        <is>
          <t>Вымпел 1 смена</t>
        </is>
      </c>
      <c r="C37" s="8" t="inlineStr">
        <is>
          <t>Адмирал</t>
        </is>
      </c>
      <c r="D37" s="8" t="inlineStr">
        <is>
          <t>Вымпел</t>
        </is>
      </c>
      <c r="E37" s="8" t="inlineStr">
        <is>
          <t>1 смена</t>
        </is>
      </c>
      <c r="F37" s="20" t="n">
        <v>46147</v>
      </c>
      <c r="G37" s="8" t="inlineStr">
        <is>
          <t>Поставки кухня</t>
        </is>
      </c>
      <c r="H37" s="10" t="n">
        <v>5671.2</v>
      </c>
      <c r="I37" s="8" t="n">
        <v>5671</v>
      </c>
      <c r="J37" s="8" t="inlineStr">
        <is>
          <t>топфрут</t>
        </is>
      </c>
      <c r="K37" s="8" t="n">
        <v>44</v>
      </c>
      <c r="L37" s="20" t="n">
        <v>46147</v>
      </c>
      <c r="M37" s="8" t="inlineStr">
        <is>
          <t>865</t>
        </is>
      </c>
      <c r="N37" s="8" t="inlineStr">
        <is>
          <t>ООО "ТОПФРУТ"</t>
        </is>
      </c>
      <c r="O37" s="8" t="inlineStr">
        <is>
          <t>Оплата по акту сверки НДС не облагается.</t>
        </is>
      </c>
      <c r="P37" s="10" t="n">
        <v>5671.2</v>
      </c>
      <c r="Q37" s="8" t="n">
        <v>5671</v>
      </c>
      <c r="R37" s="8" t="inlineStr">
        <is>
          <t>Совпадение по рублям</t>
        </is>
      </c>
      <c r="S37" s="8" t="inlineStr">
        <is>
          <t>Совпало</t>
        </is>
      </c>
      <c r="T37" s="8" t="inlineStr"/>
    </row>
    <row r="38" ht="24" customHeight="1">
      <c r="A38" s="8" t="n">
        <v>35</v>
      </c>
      <c r="B38" s="8" t="inlineStr">
        <is>
          <t>Вымпел 1 смена</t>
        </is>
      </c>
      <c r="C38" s="8" t="inlineStr">
        <is>
          <t>Адмирал</t>
        </is>
      </c>
      <c r="D38" s="8" t="inlineStr">
        <is>
          <t>Вымпел</t>
        </is>
      </c>
      <c r="E38" s="8" t="inlineStr">
        <is>
          <t>1 смена</t>
        </is>
      </c>
      <c r="F38" s="20" t="n">
        <v>46147</v>
      </c>
      <c r="G38" s="8" t="inlineStr">
        <is>
          <t>Поставки кухня</t>
        </is>
      </c>
      <c r="H38" s="10" t="n">
        <v>37846.82</v>
      </c>
      <c r="I38" s="8" t="n">
        <v>37846</v>
      </c>
      <c r="J38" s="8" t="inlineStr">
        <is>
          <t>дивайд</t>
        </is>
      </c>
      <c r="K38" s="8" t="n">
        <v>51</v>
      </c>
      <c r="L38" s="20" t="n">
        <v>46147</v>
      </c>
      <c r="M38" s="8" t="inlineStr">
        <is>
          <t>859</t>
        </is>
      </c>
      <c r="N38" s="8" t="inlineStr">
        <is>
          <t>ООО "ДИВАЙД"</t>
        </is>
      </c>
      <c r="O38" s="8" t="inlineStr">
        <is>
          <t>Счет на оплату № 391 от 04 мая 2026 г. В том числе НДС 10 % - 3440.62 рублей.</t>
        </is>
      </c>
      <c r="P38" s="10" t="n">
        <v>37846.82</v>
      </c>
      <c r="Q38" s="8" t="n">
        <v>37846</v>
      </c>
      <c r="R38" s="8" t="inlineStr">
        <is>
          <t>Совпадение по рублям</t>
        </is>
      </c>
      <c r="S38" s="8" t="inlineStr">
        <is>
          <t>Совпало</t>
        </is>
      </c>
      <c r="T38" s="8" t="inlineStr"/>
    </row>
    <row r="39" ht="24" customHeight="1">
      <c r="A39" s="8" t="n">
        <v>36</v>
      </c>
      <c r="B39" s="8" t="inlineStr">
        <is>
          <t>Вымпел 1 смена</t>
        </is>
      </c>
      <c r="C39" s="8" t="inlineStr">
        <is>
          <t>Адмирал</t>
        </is>
      </c>
      <c r="D39" s="8" t="inlineStr">
        <is>
          <t>Вымпел</t>
        </is>
      </c>
      <c r="E39" s="8" t="inlineStr">
        <is>
          <t>1 смена</t>
        </is>
      </c>
      <c r="F39" s="20" t="n">
        <v>46147</v>
      </c>
      <c r="G39" s="8" t="inlineStr">
        <is>
          <t>Поставки кухня</t>
        </is>
      </c>
      <c r="H39" s="10" t="n">
        <v>30047.5</v>
      </c>
      <c r="I39" s="8" t="n">
        <v>30047</v>
      </c>
      <c r="J39" s="8" t="inlineStr">
        <is>
          <t>дивайд</t>
        </is>
      </c>
      <c r="K39" s="8" t="n">
        <v>48</v>
      </c>
      <c r="L39" s="20" t="n">
        <v>46147</v>
      </c>
      <c r="M39" s="8" t="inlineStr">
        <is>
          <t>858</t>
        </is>
      </c>
      <c r="N39" s="8" t="inlineStr">
        <is>
          <t>ООО "ДИВАЙД"</t>
        </is>
      </c>
      <c r="O39" s="8" t="inlineStr">
        <is>
          <t>Счет на оплату № 390 от 30 апреля 2026 г. В том числе НДС 10 % - 2731.59 рублей.</t>
        </is>
      </c>
      <c r="P39" s="10" t="n">
        <v>30047.5</v>
      </c>
      <c r="Q39" s="8" t="n">
        <v>30047</v>
      </c>
      <c r="R39" s="8" t="inlineStr">
        <is>
          <t>Совпадение по рублям</t>
        </is>
      </c>
      <c r="S39" s="8" t="inlineStr">
        <is>
          <t>Совпало</t>
        </is>
      </c>
      <c r="T39" s="8" t="inlineStr"/>
    </row>
    <row r="40" ht="24" customHeight="1">
      <c r="A40" s="8" t="n">
        <v>37</v>
      </c>
      <c r="B40" s="8" t="inlineStr">
        <is>
          <t>Вымпел 1 смена</t>
        </is>
      </c>
      <c r="C40" s="8" t="inlineStr">
        <is>
          <t>Адмирал</t>
        </is>
      </c>
      <c r="D40" s="8" t="inlineStr">
        <is>
          <t>Вымпел</t>
        </is>
      </c>
      <c r="E40" s="8" t="inlineStr">
        <is>
          <t>1 смена</t>
        </is>
      </c>
      <c r="F40" s="20" t="n">
        <v>46147</v>
      </c>
      <c r="G40" s="8" t="inlineStr">
        <is>
          <t>Поставки кухня</t>
        </is>
      </c>
      <c r="H40" s="10" t="n">
        <v>1778.65</v>
      </c>
      <c r="I40" s="8" t="n">
        <v>1778</v>
      </c>
      <c r="J40" s="8" t="inlineStr">
        <is>
          <t>омельченко</t>
        </is>
      </c>
      <c r="K40" s="8" t="n">
        <v>38</v>
      </c>
      <c r="L40" s="20" t="n">
        <v>46147</v>
      </c>
      <c r="M40" s="8" t="inlineStr">
        <is>
          <t>857</t>
        </is>
      </c>
      <c r="N40" s="8" t="inlineStr">
        <is>
          <t>ОМЕЛЬЧЕНКО ВАСИЛИЙ ВАСИЛЬЕВИЧ</t>
        </is>
      </c>
      <c r="O40" s="8" t="inlineStr">
        <is>
          <t>СЧЕТ № 01697 от 20.04.2026 В том числе НДС 10 % - 161.70 рублей.</t>
        </is>
      </c>
      <c r="P40" s="10" t="n">
        <v>1778.65</v>
      </c>
      <c r="Q40" s="8" t="n">
        <v>1778</v>
      </c>
      <c r="R40" s="8" t="inlineStr">
        <is>
          <t>Совпадение по рублям</t>
        </is>
      </c>
      <c r="S40" s="8" t="inlineStr">
        <is>
          <t>Совпало</t>
        </is>
      </c>
      <c r="T40" s="8" t="inlineStr"/>
    </row>
    <row r="41" ht="24" customHeight="1">
      <c r="A41" s="8" t="n">
        <v>38</v>
      </c>
      <c r="B41" s="8" t="inlineStr">
        <is>
          <t>Вымпел 1 смена</t>
        </is>
      </c>
      <c r="C41" s="8" t="inlineStr">
        <is>
          <t>Адмирал</t>
        </is>
      </c>
      <c r="D41" s="8" t="inlineStr">
        <is>
          <t>Вымпел</t>
        </is>
      </c>
      <c r="E41" s="8" t="inlineStr">
        <is>
          <t>1 смена</t>
        </is>
      </c>
      <c r="F41" s="20" t="n">
        <v>46147</v>
      </c>
      <c r="G41" s="8" t="inlineStr">
        <is>
          <t>Поставки кухня</t>
        </is>
      </c>
      <c r="H41" s="10" t="n">
        <v>5244.21</v>
      </c>
      <c r="I41" s="8" t="n">
        <v>5244</v>
      </c>
      <c r="J41" s="8" t="inlineStr">
        <is>
          <t>омельченко</t>
        </is>
      </c>
      <c r="K41" s="8" t="n">
        <v>43</v>
      </c>
      <c r="L41" s="20" t="n">
        <v>46147</v>
      </c>
      <c r="M41" s="8" t="inlineStr">
        <is>
          <t>856</t>
        </is>
      </c>
      <c r="N41" s="8" t="inlineStr">
        <is>
          <t>ОМЕЛЬЧЕНКО ВАСИЛИЙ ВАСИЛЬЕВИЧ</t>
        </is>
      </c>
      <c r="O41" s="8" t="inlineStr">
        <is>
          <t>СЧЕТ № 01675 от 19.04.2026 В том числе НДС - 705.06 рублей.</t>
        </is>
      </c>
      <c r="P41" s="10" t="n">
        <v>5244.21</v>
      </c>
      <c r="Q41" s="8" t="n">
        <v>5244</v>
      </c>
      <c r="R41" s="8" t="inlineStr">
        <is>
          <t>Совпадение по рублям</t>
        </is>
      </c>
      <c r="S41" s="8" t="inlineStr">
        <is>
          <t>Совпало</t>
        </is>
      </c>
      <c r="T41" s="8" t="inlineStr"/>
    </row>
    <row r="42" ht="24" customHeight="1">
      <c r="A42" s="8" t="n">
        <v>39</v>
      </c>
      <c r="B42" s="8" t="inlineStr">
        <is>
          <t>Вымпел 1 смена</t>
        </is>
      </c>
      <c r="C42" s="8" t="inlineStr">
        <is>
          <t>Адмирал</t>
        </is>
      </c>
      <c r="D42" s="8" t="inlineStr">
        <is>
          <t>Вымпел</t>
        </is>
      </c>
      <c r="E42" s="8" t="inlineStr">
        <is>
          <t>1 смена</t>
        </is>
      </c>
      <c r="F42" s="20" t="n">
        <v>46147</v>
      </c>
      <c r="G42" s="8" t="inlineStr">
        <is>
          <t>Поставки кухня</t>
        </is>
      </c>
      <c r="H42" s="10" t="n">
        <v>696.78</v>
      </c>
      <c r="I42" s="8" t="n">
        <v>696</v>
      </c>
      <c r="J42" s="8" t="inlineStr">
        <is>
          <t>омельченко</t>
        </is>
      </c>
      <c r="K42" s="8" t="n">
        <v>34</v>
      </c>
      <c r="L42" s="20" t="n">
        <v>46147</v>
      </c>
      <c r="M42" s="8" t="inlineStr">
        <is>
          <t>855</t>
        </is>
      </c>
      <c r="N42" s="8" t="inlineStr">
        <is>
          <t>ОМЕЛЬЧЕНКО ВАСИЛИЙ ВАСИЛЬЕВИЧ</t>
        </is>
      </c>
      <c r="O42" s="8" t="inlineStr">
        <is>
          <t>СЧЕТ № 01676 от 19.04.2026 В том числе НДС 10 % - 63.34 рублей.</t>
        </is>
      </c>
      <c r="P42" s="10" t="n">
        <v>696.78</v>
      </c>
      <c r="Q42" s="8" t="n">
        <v>696</v>
      </c>
      <c r="R42" s="8" t="inlineStr">
        <is>
          <t>Совпадение по рублям</t>
        </is>
      </c>
      <c r="S42" s="8" t="inlineStr">
        <is>
          <t>Совпало</t>
        </is>
      </c>
      <c r="T42" s="8" t="inlineStr"/>
    </row>
    <row r="43" ht="24" customHeight="1">
      <c r="A43" s="22" t="n">
        <v>40</v>
      </c>
      <c r="B43" s="22" t="inlineStr">
        <is>
          <t>Вымпел 1 смена</t>
        </is>
      </c>
      <c r="C43" s="22" t="inlineStr">
        <is>
          <t>Адмирал</t>
        </is>
      </c>
      <c r="D43" s="22" t="inlineStr">
        <is>
          <t>Вымпел</t>
        </is>
      </c>
      <c r="E43" s="22" t="inlineStr">
        <is>
          <t>1 смена</t>
        </is>
      </c>
      <c r="F43" s="23" t="n">
        <v>46147</v>
      </c>
      <c r="G43" s="22" t="inlineStr">
        <is>
          <t>Поставки кухня</t>
        </is>
      </c>
      <c r="H43" s="24" t="n">
        <v>3039.3</v>
      </c>
      <c r="I43" s="22" t="n">
        <v>3039</v>
      </c>
      <c r="J43" s="22" t="inlineStr">
        <is>
          <t>рудня (3887,3)</t>
        </is>
      </c>
      <c r="K43" s="22" t="n">
        <v>42</v>
      </c>
      <c r="L43" s="23" t="n">
        <v>46147</v>
      </c>
      <c r="M43" s="22" t="inlineStr">
        <is>
          <t>854</t>
        </is>
      </c>
      <c r="N43" s="22" t="inlineStr">
        <is>
          <t>РУДНЯ ЕВГЕНИЙ ЮРЬЕВИЧ</t>
        </is>
      </c>
      <c r="O43" s="22" t="inlineStr">
        <is>
          <t>Счет на оплату № 200,199 от мая 2026 В том числе НДС 5 % - 185.11 рублей.</t>
        </is>
      </c>
      <c r="P43" s="24" t="n">
        <v>3887.3</v>
      </c>
      <c r="Q43" s="22" t="n">
        <v>3887</v>
      </c>
      <c r="R43" s="22" t="inlineStr">
        <is>
          <t>Группа расходов по рублям</t>
        </is>
      </c>
      <c r="S43" s="22" t="inlineStr">
        <is>
          <t>Совпало</t>
        </is>
      </c>
      <c r="T43" s="22" t="n">
        <v>2</v>
      </c>
    </row>
    <row r="44" ht="24" customHeight="1">
      <c r="A44" s="8" t="n">
        <v>41</v>
      </c>
      <c r="B44" s="8" t="inlineStr">
        <is>
          <t>Вымпел 1 смена</t>
        </is>
      </c>
      <c r="C44" s="8" t="inlineStr">
        <is>
          <t>Адмирал</t>
        </is>
      </c>
      <c r="D44" s="8" t="inlineStr">
        <is>
          <t>Вымпел</t>
        </is>
      </c>
      <c r="E44" s="8" t="inlineStr">
        <is>
          <t>1 смена</t>
        </is>
      </c>
      <c r="F44" s="20" t="n">
        <v>46148</v>
      </c>
      <c r="G44" s="8" t="inlineStr">
        <is>
          <t>Поставки посуда/инвентарь</t>
        </is>
      </c>
      <c r="H44" s="10" t="n">
        <v>45897</v>
      </c>
      <c r="I44" s="8" t="n">
        <v>45897</v>
      </c>
      <c r="J44" s="8" t="inlineStr">
        <is>
          <t>ооо рск про</t>
        </is>
      </c>
      <c r="K44" s="8" t="n">
        <v>62</v>
      </c>
      <c r="L44" s="20" t="n">
        <v>46148</v>
      </c>
      <c r="M44" s="8" t="inlineStr">
        <is>
          <t>870</t>
        </is>
      </c>
      <c r="N44" s="8" t="inlineStr">
        <is>
          <t>ООО "РСК ПРО"</t>
        </is>
      </c>
      <c r="O44" s="8" t="inlineStr">
        <is>
          <t>Счет на оплату N 242 от 5 мая 2026 г. В том числе НДС 22 % - 8276.51 рублей.</t>
        </is>
      </c>
      <c r="P44" s="10" t="n">
        <v>45897</v>
      </c>
      <c r="Q44" s="8" t="n">
        <v>45897</v>
      </c>
      <c r="R44" s="8" t="inlineStr">
        <is>
          <t>Совпадение по рублям</t>
        </is>
      </c>
      <c r="S44" s="8" t="inlineStr">
        <is>
          <t>Совпало</t>
        </is>
      </c>
      <c r="T44" s="8" t="inlineStr"/>
    </row>
    <row r="45" ht="24" customHeight="1">
      <c r="A45" s="8" t="n">
        <v>42</v>
      </c>
      <c r="B45" s="8" t="inlineStr">
        <is>
          <t>Вымпел 1 смена</t>
        </is>
      </c>
      <c r="C45" s="8" t="inlineStr">
        <is>
          <t>Адмирал</t>
        </is>
      </c>
      <c r="D45" s="8" t="inlineStr">
        <is>
          <t>Вымпел</t>
        </is>
      </c>
      <c r="E45" s="8" t="inlineStr">
        <is>
          <t>1 смена</t>
        </is>
      </c>
      <c r="F45" s="20" t="n">
        <v>46150</v>
      </c>
      <c r="G45" s="8" t="inlineStr">
        <is>
          <t>Поставки ост</t>
        </is>
      </c>
      <c r="H45" s="10" t="n">
        <v>2718</v>
      </c>
      <c r="I45" s="8" t="n">
        <v>2718</v>
      </c>
      <c r="J45" s="8" t="inlineStr">
        <is>
          <t>рудня</t>
        </is>
      </c>
      <c r="K45" s="8" t="n">
        <v>66</v>
      </c>
      <c r="L45" s="20" t="n">
        <v>46150</v>
      </c>
      <c r="M45" s="8" t="inlineStr">
        <is>
          <t>884</t>
        </is>
      </c>
      <c r="N45" s="8" t="inlineStr">
        <is>
          <t>РУДНЯ ЕВГЕНИЙ ЮРЬЕВИЧ</t>
        </is>
      </c>
      <c r="O45" s="8" t="inlineStr">
        <is>
          <t>Счет на оплату №201 от 07 мая 2026 В том числе НДС 5 % - 129.43 рублей.</t>
        </is>
      </c>
      <c r="P45" s="10" t="n">
        <v>2718</v>
      </c>
      <c r="Q45" s="8" t="n">
        <v>2718</v>
      </c>
      <c r="R45" s="8" t="inlineStr">
        <is>
          <t>Совпадение по рублям</t>
        </is>
      </c>
      <c r="S45" s="8" t="inlineStr">
        <is>
          <t>Совпало</t>
        </is>
      </c>
      <c r="T45" s="8" t="inlineStr"/>
    </row>
    <row r="46" ht="24" customHeight="1">
      <c r="A46" s="22" t="n">
        <v>43</v>
      </c>
      <c r="B46" s="22" t="inlineStr">
        <is>
          <t>Вымпел 1 смена</t>
        </is>
      </c>
      <c r="C46" s="22" t="inlineStr">
        <is>
          <t>Адмирал</t>
        </is>
      </c>
      <c r="D46" s="22" t="inlineStr">
        <is>
          <t>Вымпел</t>
        </is>
      </c>
      <c r="E46" s="22" t="inlineStr">
        <is>
          <t>1 смена</t>
        </is>
      </c>
      <c r="F46" s="23" t="n">
        <v>46150</v>
      </c>
      <c r="G46" s="22" t="inlineStr">
        <is>
          <t>Вывоз мусора</t>
        </is>
      </c>
      <c r="H46" s="24" t="n">
        <v>15329.64</v>
      </c>
      <c r="I46" s="22" t="n">
        <v>15329</v>
      </c>
      <c r="J46" s="22" t="inlineStr">
        <is>
          <t>вантрейд</t>
        </is>
      </c>
      <c r="K46" s="22" t="n">
        <v>73</v>
      </c>
      <c r="L46" s="23" t="n">
        <v>46150</v>
      </c>
      <c r="M46" s="22" t="inlineStr">
        <is>
          <t>872</t>
        </is>
      </c>
      <c r="N46" s="22" t="inlineStr">
        <is>
          <t>ООО "ВАНТРЕЙД"</t>
        </is>
      </c>
      <c r="O46" s="22" t="inlineStr">
        <is>
          <t>Счет на оплату № 602 от 07 мая 2026 г.. В том числе НДС 22 % - 4472.28 рублей.</t>
        </is>
      </c>
      <c r="P46" s="24" t="n">
        <v>24800.84</v>
      </c>
      <c r="Q46" s="22" t="n">
        <v>24800</v>
      </c>
      <c r="R46" s="22" t="inlineStr">
        <is>
          <t>Группа расходов по рублям</t>
        </is>
      </c>
      <c r="S46" s="22" t="inlineStr">
        <is>
          <t>Совпало</t>
        </is>
      </c>
      <c r="T46" s="22" t="n">
        <v>3</v>
      </c>
    </row>
    <row r="47" ht="24" customHeight="1">
      <c r="A47" s="8" t="n">
        <v>44</v>
      </c>
      <c r="B47" s="8" t="inlineStr">
        <is>
          <t>Вымпел 1 смена</t>
        </is>
      </c>
      <c r="C47" s="8" t="inlineStr">
        <is>
          <t>Адмирал</t>
        </is>
      </c>
      <c r="D47" s="8" t="inlineStr">
        <is>
          <t>Вымпел</t>
        </is>
      </c>
      <c r="E47" s="8" t="inlineStr">
        <is>
          <t>1 смена</t>
        </is>
      </c>
      <c r="F47" s="20" t="n">
        <v>46150</v>
      </c>
      <c r="G47" s="8" t="inlineStr">
        <is>
          <t>Поставки кухня</t>
        </is>
      </c>
      <c r="H47" s="10" t="n">
        <v>2476.8</v>
      </c>
      <c r="I47" s="8" t="n">
        <v>2476</v>
      </c>
      <c r="J47" s="8" t="inlineStr">
        <is>
          <t>лысенко</t>
        </is>
      </c>
      <c r="K47" s="8" t="n">
        <v>65</v>
      </c>
      <c r="L47" s="20" t="n">
        <v>46150</v>
      </c>
      <c r="M47" s="8" t="inlineStr">
        <is>
          <t>873</t>
        </is>
      </c>
      <c r="N47" s="8" t="inlineStr">
        <is>
          <t>ЛЫСЕНКО СЕМЕН ЮРЬЕВИЧ</t>
        </is>
      </c>
      <c r="O47" s="8" t="inlineStr">
        <is>
          <t>Счет на оплату № 774 от 03 апреля 2026 г. В том числе НДС 10 % - 225.16 рублей.</t>
        </is>
      </c>
      <c r="P47" s="10" t="n">
        <v>2476.8</v>
      </c>
      <c r="Q47" s="8" t="n">
        <v>2476</v>
      </c>
      <c r="R47" s="8" t="inlineStr">
        <is>
          <t>Совпадение по рублям</t>
        </is>
      </c>
      <c r="S47" s="8" t="inlineStr">
        <is>
          <t>Совпало</t>
        </is>
      </c>
      <c r="T47" s="8" t="inlineStr"/>
    </row>
    <row r="48" ht="24" customHeight="1">
      <c r="A48" s="8" t="n">
        <v>45</v>
      </c>
      <c r="B48" s="8" t="inlineStr">
        <is>
          <t>Вымпел 1 смена</t>
        </is>
      </c>
      <c r="C48" s="8" t="inlineStr">
        <is>
          <t>Адмирал</t>
        </is>
      </c>
      <c r="D48" s="8" t="inlineStr">
        <is>
          <t>Вымпел</t>
        </is>
      </c>
      <c r="E48" s="8" t="inlineStr">
        <is>
          <t>1 смена</t>
        </is>
      </c>
      <c r="F48" s="20" t="n">
        <v>46150</v>
      </c>
      <c r="G48" s="8" t="inlineStr">
        <is>
          <t>Поставки кухня</t>
        </is>
      </c>
      <c r="H48" s="10" t="n">
        <v>3978</v>
      </c>
      <c r="I48" s="8" t="n">
        <v>3978</v>
      </c>
      <c r="J48" s="8" t="inlineStr">
        <is>
          <t>журавлева</t>
        </is>
      </c>
      <c r="K48" s="8" t="n">
        <v>68</v>
      </c>
      <c r="L48" s="20" t="n">
        <v>46150</v>
      </c>
      <c r="M48" s="8" t="inlineStr">
        <is>
          <t>879</t>
        </is>
      </c>
      <c r="N48" s="8" t="inlineStr">
        <is>
          <t>ЖУРАВЛЕВА ЕЛЕНА АНДРЕЕВНА</t>
        </is>
      </c>
      <c r="O48" s="8" t="inlineStr">
        <is>
          <t>Счет на оплату № ГЖ-6591 от 24 апреля 2026 г., в том числе ндс 10% 223,18 НДС 22% -274,64 рублей.</t>
        </is>
      </c>
      <c r="P48" s="10" t="n">
        <v>3978</v>
      </c>
      <c r="Q48" s="8" t="n">
        <v>3978</v>
      </c>
      <c r="R48" s="8" t="inlineStr">
        <is>
          <t>Совпадение по рублям</t>
        </is>
      </c>
      <c r="S48" s="8" t="inlineStr">
        <is>
          <t>Совпало</t>
        </is>
      </c>
      <c r="T48" s="8" t="inlineStr"/>
    </row>
    <row r="49" ht="24" customHeight="1">
      <c r="A49" s="8" t="n">
        <v>46</v>
      </c>
      <c r="B49" s="8" t="inlineStr">
        <is>
          <t>Вымпел 1 смена</t>
        </is>
      </c>
      <c r="C49" s="8" t="inlineStr">
        <is>
          <t>Адмирал</t>
        </is>
      </c>
      <c r="D49" s="8" t="inlineStr">
        <is>
          <t>Вымпел</t>
        </is>
      </c>
      <c r="E49" s="8" t="inlineStr">
        <is>
          <t>1 смена</t>
        </is>
      </c>
      <c r="F49" s="20" t="n">
        <v>46150</v>
      </c>
      <c r="G49" s="8" t="inlineStr">
        <is>
          <t>Поставки кухня</t>
        </is>
      </c>
      <c r="H49" s="10" t="n">
        <v>1050</v>
      </c>
      <c r="I49" s="8" t="n">
        <v>1050</v>
      </c>
      <c r="J49" s="8" t="inlineStr">
        <is>
          <t>красный дракон</t>
        </is>
      </c>
      <c r="K49" s="8" t="n">
        <v>64</v>
      </c>
      <c r="L49" s="20" t="n">
        <v>46150</v>
      </c>
      <c r="M49" s="8" t="inlineStr">
        <is>
          <t>880</t>
        </is>
      </c>
      <c r="N49" s="8" t="inlineStr">
        <is>
          <t>ООО "КРАСНЫЙ ДРАКОН"</t>
        </is>
      </c>
      <c r="O49" s="8" t="inlineStr">
        <is>
          <t>Счет на оплату № ГЖ-1415 от 21 апреля 2026 г. В том числе НДС 22 % - 189.34 рублей.</t>
        </is>
      </c>
      <c r="P49" s="10" t="n">
        <v>1050</v>
      </c>
      <c r="Q49" s="8" t="n">
        <v>1050</v>
      </c>
      <c r="R49" s="8" t="inlineStr">
        <is>
          <t>Совпадение по рублям</t>
        </is>
      </c>
      <c r="S49" s="8" t="inlineStr">
        <is>
          <t>Совпало</t>
        </is>
      </c>
      <c r="T49" s="8" t="inlineStr"/>
    </row>
    <row r="50" ht="24" customHeight="1">
      <c r="A50" s="8" t="n">
        <v>47</v>
      </c>
      <c r="B50" s="8" t="inlineStr">
        <is>
          <t>Вымпел 1 смена</t>
        </is>
      </c>
      <c r="C50" s="8" t="inlineStr">
        <is>
          <t>Адмирал</t>
        </is>
      </c>
      <c r="D50" s="8" t="inlineStr">
        <is>
          <t>Вымпел</t>
        </is>
      </c>
      <c r="E50" s="8" t="inlineStr">
        <is>
          <t>1 смена</t>
        </is>
      </c>
      <c r="F50" s="20" t="n">
        <v>46150</v>
      </c>
      <c r="G50" s="8" t="inlineStr">
        <is>
          <t>Поставки кухня</t>
        </is>
      </c>
      <c r="H50" s="10" t="n">
        <v>6323</v>
      </c>
      <c r="I50" s="8" t="n">
        <v>6323</v>
      </c>
      <c r="J50" s="8" t="inlineStr">
        <is>
          <t>журавлева</t>
        </is>
      </c>
      <c r="K50" s="8" t="n">
        <v>70</v>
      </c>
      <c r="L50" s="20" t="n">
        <v>46150</v>
      </c>
      <c r="M50" s="8" t="inlineStr">
        <is>
          <t>881</t>
        </is>
      </c>
      <c r="N50" s="8" t="inlineStr">
        <is>
          <t>ЖУРАВЛЕВА ЕЛЕНА АНДРЕЕВНА</t>
        </is>
      </c>
      <c r="O50" s="8" t="inlineStr">
        <is>
          <t>Счет на оплату № ГЖ-6375 от 21 апреля 2026 г.,В том числе НДС 22 % - 168,07 рублей. В том числе НДС 10 % - 490,09 рублей.</t>
        </is>
      </c>
      <c r="P50" s="10" t="n">
        <v>6323</v>
      </c>
      <c r="Q50" s="8" t="n">
        <v>6323</v>
      </c>
      <c r="R50" s="8" t="inlineStr">
        <is>
          <t>Совпадение по рублям</t>
        </is>
      </c>
      <c r="S50" s="8" t="inlineStr">
        <is>
          <t>Совпало</t>
        </is>
      </c>
      <c r="T50" s="8" t="inlineStr"/>
    </row>
    <row r="51" ht="24" customHeight="1">
      <c r="A51" s="8" t="n">
        <v>48</v>
      </c>
      <c r="B51" s="8" t="inlineStr">
        <is>
          <t>Вымпел 1 смена</t>
        </is>
      </c>
      <c r="C51" s="8" t="inlineStr">
        <is>
          <t>Адмирал</t>
        </is>
      </c>
      <c r="D51" s="8" t="inlineStr">
        <is>
          <t>Вымпел</t>
        </is>
      </c>
      <c r="E51" s="8" t="inlineStr">
        <is>
          <t>1 смена</t>
        </is>
      </c>
      <c r="F51" s="20" t="n">
        <v>46150</v>
      </c>
      <c r="G51" s="8" t="inlineStr">
        <is>
          <t>Поставки кухня</t>
        </is>
      </c>
      <c r="H51" s="10" t="n">
        <v>5017</v>
      </c>
      <c r="I51" s="8" t="n">
        <v>5017</v>
      </c>
      <c r="J51" s="8" t="inlineStr">
        <is>
          <t>журавлева</t>
        </is>
      </c>
      <c r="K51" s="8" t="n">
        <v>69</v>
      </c>
      <c r="L51" s="20" t="n">
        <v>46150</v>
      </c>
      <c r="M51" s="8" t="inlineStr">
        <is>
          <t>882</t>
        </is>
      </c>
      <c r="N51" s="8" t="inlineStr">
        <is>
          <t>ЖУРАВЛЕВА ЕЛЕНА АНДРЕЕВНА</t>
        </is>
      </c>
      <c r="O51" s="8" t="inlineStr">
        <is>
          <t>Счет на оплату № ГЖ-7057 от 2 мая 2026 г. ,В том числе НДС 10 % - 403,09 рублей. В том числе НДС 22 % -105,13 рублей.</t>
        </is>
      </c>
      <c r="P51" s="10" t="n">
        <v>5017</v>
      </c>
      <c r="Q51" s="8" t="n">
        <v>5017</v>
      </c>
      <c r="R51" s="8" t="inlineStr">
        <is>
          <t>Совпадение по рублям</t>
        </is>
      </c>
      <c r="S51" s="8" t="inlineStr">
        <is>
          <t>Совпало</t>
        </is>
      </c>
      <c r="T51" s="8" t="inlineStr"/>
    </row>
    <row r="52" ht="24" customHeight="1">
      <c r="A52" s="8" t="n">
        <v>49</v>
      </c>
      <c r="B52" s="8" t="inlineStr">
        <is>
          <t>Вымпел 1 смена</t>
        </is>
      </c>
      <c r="C52" s="8" t="inlineStr">
        <is>
          <t>Адмирал</t>
        </is>
      </c>
      <c r="D52" s="8" t="inlineStr">
        <is>
          <t>Вымпел</t>
        </is>
      </c>
      <c r="E52" s="8" t="inlineStr">
        <is>
          <t>1 смена</t>
        </is>
      </c>
      <c r="F52" s="20" t="n">
        <v>46150</v>
      </c>
      <c r="G52" s="8" t="inlineStr">
        <is>
          <t>Поставки кухня</t>
        </is>
      </c>
      <c r="H52" s="10" t="n">
        <v>3865</v>
      </c>
      <c r="I52" s="8" t="n">
        <v>3865</v>
      </c>
      <c r="J52" s="8" t="inlineStr">
        <is>
          <t>рудня</t>
        </is>
      </c>
      <c r="K52" s="8" t="n">
        <v>67</v>
      </c>
      <c r="L52" s="20" t="n">
        <v>46150</v>
      </c>
      <c r="M52" s="8" t="inlineStr">
        <is>
          <t>883</t>
        </is>
      </c>
      <c r="N52" s="8" t="inlineStr">
        <is>
          <t>РУДНЯ ЕВГЕНИЙ ЮРЬЕВИЧ</t>
        </is>
      </c>
      <c r="O52" s="8" t="inlineStr">
        <is>
          <t>Счет на оплату №202 от 07 мая 2026 В том числе НДС 5 % - 184.05 рублей.</t>
        </is>
      </c>
      <c r="P52" s="10" t="n">
        <v>3865</v>
      </c>
      <c r="Q52" s="8" t="n">
        <v>3865</v>
      </c>
      <c r="R52" s="8" t="inlineStr">
        <is>
          <t>Совпадение по рублям</t>
        </is>
      </c>
      <c r="S52" s="8" t="inlineStr">
        <is>
          <t>Совпало</t>
        </is>
      </c>
      <c r="T52" s="8" t="inlineStr"/>
    </row>
    <row r="53" ht="24" customHeight="1">
      <c r="A53" s="8" t="n">
        <v>50</v>
      </c>
      <c r="B53" s="8" t="inlineStr">
        <is>
          <t>Вымпел 1 смена</t>
        </is>
      </c>
      <c r="C53" s="8" t="inlineStr">
        <is>
          <t>Адмирал</t>
        </is>
      </c>
      <c r="D53" s="8" t="inlineStr">
        <is>
          <t>Вымпел</t>
        </is>
      </c>
      <c r="E53" s="8" t="inlineStr">
        <is>
          <t>1 смена</t>
        </is>
      </c>
      <c r="F53" s="20" t="n">
        <v>46154</v>
      </c>
      <c r="G53" s="8" t="inlineStr">
        <is>
          <t>ЗП персонал</t>
        </is>
      </c>
      <c r="H53" s="10" t="n">
        <v>16751.7</v>
      </c>
      <c r="I53" s="8" t="n">
        <v>16751</v>
      </c>
      <c r="J53" s="8" t="inlineStr">
        <is>
          <t>николь</t>
        </is>
      </c>
      <c r="K53" s="8" t="n">
        <v>88</v>
      </c>
      <c r="L53" s="20" t="n">
        <v>46154</v>
      </c>
      <c r="M53" s="8" t="inlineStr">
        <is>
          <t>892</t>
        </is>
      </c>
      <c r="N53" s="8" t="inlineStr">
        <is>
          <t>КОЛОТИЛИНА НИКОЛЬ ВЛАДИСЛАВОВНА</t>
        </is>
      </c>
      <c r="O53" s="8" t="inlineStr">
        <is>
          <t>Счёт на оплату №29162688 от 11 мая 2026 г., услуги по рекламе НДС не облагается.</t>
        </is>
      </c>
      <c r="P53" s="10" t="n">
        <v>16751.7</v>
      </c>
      <c r="Q53" s="8" t="n">
        <v>16751</v>
      </c>
      <c r="R53" s="8" t="inlineStr">
        <is>
          <t>Совпадение по рублям</t>
        </is>
      </c>
      <c r="S53" s="8" t="inlineStr">
        <is>
          <t>Совпало</t>
        </is>
      </c>
      <c r="T53" s="8" t="inlineStr"/>
    </row>
    <row r="54" ht="24" customHeight="1">
      <c r="A54" s="8" t="n">
        <v>51</v>
      </c>
      <c r="B54" s="8" t="inlineStr">
        <is>
          <t>Вымпел 1 смена</t>
        </is>
      </c>
      <c r="C54" s="8" t="inlineStr">
        <is>
          <t>Адмирал</t>
        </is>
      </c>
      <c r="D54" s="8" t="inlineStr">
        <is>
          <t>Вымпел</t>
        </is>
      </c>
      <c r="E54" s="8" t="inlineStr">
        <is>
          <t>1 смена</t>
        </is>
      </c>
      <c r="F54" s="20" t="n">
        <v>46154</v>
      </c>
      <c r="G54" s="8" t="inlineStr">
        <is>
          <t>ЗП персонал</t>
        </is>
      </c>
      <c r="H54" s="10" t="n">
        <v>16313</v>
      </c>
      <c r="I54" s="8" t="n">
        <v>16313</v>
      </c>
      <c r="J54" s="8" t="inlineStr">
        <is>
          <t>нина</t>
        </is>
      </c>
      <c r="K54" s="8" t="n">
        <v>87</v>
      </c>
      <c r="L54" s="20" t="n">
        <v>46154</v>
      </c>
      <c r="M54" s="8" t="inlineStr">
        <is>
          <t>895</t>
        </is>
      </c>
      <c r="N54" s="8" t="inlineStr">
        <is>
          <t>Пак Нина Герасимовна</t>
        </is>
      </c>
      <c r="O54" s="8" t="inlineStr">
        <is>
          <t>Для зачисления на счет Пак Нины Герасимовны Заработная плата за апрель 2026 г. Сумма 16313-00 Без налога (НДС) В том числе НДС - 0.00 рублей.</t>
        </is>
      </c>
      <c r="P54" s="10" t="n">
        <v>16313</v>
      </c>
      <c r="Q54" s="8" t="n">
        <v>16313</v>
      </c>
      <c r="R54" s="8" t="inlineStr">
        <is>
          <t>Совпадение по рублям</t>
        </is>
      </c>
      <c r="S54" s="8" t="inlineStr">
        <is>
          <t>Совпало</t>
        </is>
      </c>
      <c r="T54" s="8" t="inlineStr"/>
    </row>
    <row r="55" ht="24" customHeight="1">
      <c r="A55" s="8" t="n">
        <v>52</v>
      </c>
      <c r="B55" s="8" t="inlineStr">
        <is>
          <t>Вымпел 1 смена</t>
        </is>
      </c>
      <c r="C55" s="8" t="inlineStr">
        <is>
          <t>Адмирал</t>
        </is>
      </c>
      <c r="D55" s="8" t="inlineStr">
        <is>
          <t>Вымпел</t>
        </is>
      </c>
      <c r="E55" s="8" t="inlineStr">
        <is>
          <t>1 смена</t>
        </is>
      </c>
      <c r="F55" s="20" t="n">
        <v>46154</v>
      </c>
      <c r="G55" s="8" t="inlineStr">
        <is>
          <t>Поставки хозка</t>
        </is>
      </c>
      <c r="H55" s="10" t="n">
        <v>7214.52</v>
      </c>
      <c r="I55" s="8" t="n">
        <v>7214</v>
      </c>
      <c r="J55" s="8" t="inlineStr">
        <is>
          <t>ажбаков</t>
        </is>
      </c>
      <c r="K55" s="8" t="n">
        <v>83</v>
      </c>
      <c r="L55" s="20" t="n">
        <v>46154</v>
      </c>
      <c r="M55" s="8" t="inlineStr">
        <is>
          <t>886</t>
        </is>
      </c>
      <c r="N55" s="8" t="inlineStr">
        <is>
          <t>ИП АЖБАКОВ Д. Д.</t>
        </is>
      </c>
      <c r="O55" s="8" t="inlineStr">
        <is>
          <t>Счет на оплату№АЖ-1169от10мая2026г В том числе НДС 22 % - 1300.98 рублей.</t>
        </is>
      </c>
      <c r="P55" s="10" t="n">
        <v>7214.52</v>
      </c>
      <c r="Q55" s="8" t="n">
        <v>7214</v>
      </c>
      <c r="R55" s="8" t="inlineStr">
        <is>
          <t>Совпадение по рублям</t>
        </is>
      </c>
      <c r="S55" s="8" t="inlineStr">
        <is>
          <t>Совпало</t>
        </is>
      </c>
      <c r="T55" s="8" t="inlineStr"/>
    </row>
    <row r="56" ht="24" customHeight="1">
      <c r="A56" s="8" t="n">
        <v>53</v>
      </c>
      <c r="B56" s="8" t="inlineStr">
        <is>
          <t>Вымпел 1 смена</t>
        </is>
      </c>
      <c r="C56" s="8" t="inlineStr">
        <is>
          <t>Адмирал</t>
        </is>
      </c>
      <c r="D56" s="8" t="inlineStr">
        <is>
          <t>Вымпел</t>
        </is>
      </c>
      <c r="E56" s="8" t="inlineStr">
        <is>
          <t>1 смена</t>
        </is>
      </c>
      <c r="F56" s="20" t="n">
        <v>46154</v>
      </c>
      <c r="G56" s="8" t="inlineStr">
        <is>
          <t>Поставки ост</t>
        </is>
      </c>
      <c r="H56" s="10" t="n">
        <v>5080</v>
      </c>
      <c r="I56" s="8" t="n">
        <v>5080</v>
      </c>
      <c r="J56" s="8" t="inlineStr">
        <is>
          <t>тихомиров</t>
        </is>
      </c>
      <c r="K56" s="8" t="n">
        <v>82</v>
      </c>
      <c r="L56" s="20" t="n">
        <v>46154</v>
      </c>
      <c r="M56" s="8" t="inlineStr">
        <is>
          <t>894</t>
        </is>
      </c>
      <c r="N56" s="8" t="inlineStr">
        <is>
          <t>ИП ТИХОМИРОВ ИЛЬЯ ГЕОРГИЕВИЧ</t>
        </is>
      </c>
      <c r="O56" s="8" t="inlineStr">
        <is>
          <t>ОПлата за продукцию по накладной № SF4901 от 01 мая 2026 г. НДС не облагается.</t>
        </is>
      </c>
      <c r="P56" s="10" t="n">
        <v>5080</v>
      </c>
      <c r="Q56" s="8" t="n">
        <v>5080</v>
      </c>
      <c r="R56" s="8" t="inlineStr">
        <is>
          <t>Совпадение по рублям</t>
        </is>
      </c>
      <c r="S56" s="8" t="inlineStr">
        <is>
          <t>Совпало</t>
        </is>
      </c>
      <c r="T56" s="8" t="inlineStr"/>
    </row>
    <row r="57" ht="24" customHeight="1">
      <c r="A57" s="8" t="n">
        <v>54</v>
      </c>
      <c r="B57" s="8" t="inlineStr">
        <is>
          <t>Вымпел 1 смена</t>
        </is>
      </c>
      <c r="C57" s="8" t="inlineStr">
        <is>
          <t>Адмирал</t>
        </is>
      </c>
      <c r="D57" s="8" t="inlineStr">
        <is>
          <t>Вымпел</t>
        </is>
      </c>
      <c r="E57" s="8" t="inlineStr">
        <is>
          <t>1 смена</t>
        </is>
      </c>
      <c r="F57" s="20" t="n">
        <v>46154</v>
      </c>
      <c r="G57" s="8" t="inlineStr">
        <is>
          <t>Маркетинг</t>
        </is>
      </c>
      <c r="H57" s="10" t="n">
        <v>79333</v>
      </c>
      <c r="I57" s="8" t="n">
        <v>79333</v>
      </c>
      <c r="J57" s="8" t="inlineStr">
        <is>
          <t>диджитал бюро</t>
        </is>
      </c>
      <c r="K57" s="8" t="n">
        <v>93</v>
      </c>
      <c r="L57" s="20" t="n">
        <v>46154</v>
      </c>
      <c r="M57" s="8" t="inlineStr">
        <is>
          <t>893</t>
        </is>
      </c>
      <c r="N57" s="8" t="inlineStr">
        <is>
          <t>ООО "ДИДЖИТАЛ БЮРО"</t>
        </is>
      </c>
      <c r="O57" s="8" t="inlineStr">
        <is>
          <t>Счёт №5951 от 05.05.2026. В том числе НДС 22 % - 14305.95 рублей.</t>
        </is>
      </c>
      <c r="P57" s="10" t="n">
        <v>79333</v>
      </c>
      <c r="Q57" s="8" t="n">
        <v>79333</v>
      </c>
      <c r="R57" s="8" t="inlineStr">
        <is>
          <t>Совпадение по рублям</t>
        </is>
      </c>
      <c r="S57" s="8" t="inlineStr">
        <is>
          <t>Совпало</t>
        </is>
      </c>
      <c r="T57" s="8" t="inlineStr"/>
    </row>
    <row r="58" ht="24" customHeight="1">
      <c r="A58" s="8" t="n">
        <v>55</v>
      </c>
      <c r="B58" s="8" t="inlineStr">
        <is>
          <t>Вымпел 1 смена</t>
        </is>
      </c>
      <c r="C58" s="8" t="inlineStr">
        <is>
          <t>Адмирал</t>
        </is>
      </c>
      <c r="D58" s="8" t="inlineStr">
        <is>
          <t>Вымпел</t>
        </is>
      </c>
      <c r="E58" s="8" t="inlineStr">
        <is>
          <t>1 смена</t>
        </is>
      </c>
      <c r="F58" s="20" t="n">
        <v>46154</v>
      </c>
      <c r="G58" s="8" t="inlineStr">
        <is>
          <t>Налоги</t>
        </is>
      </c>
      <c r="H58" s="10" t="n">
        <v>200</v>
      </c>
      <c r="I58" s="8" t="n">
        <v>200</v>
      </c>
      <c r="J58" s="8" t="inlineStr">
        <is>
          <t>фнс россия</t>
        </is>
      </c>
      <c r="K58" s="8" t="n">
        <v>77</v>
      </c>
      <c r="L58" s="20" t="n">
        <v>46154</v>
      </c>
      <c r="M58" s="8" t="inlineStr">
        <is>
          <t>896</t>
        </is>
      </c>
      <c r="N58" s="8" t="inlineStr">
        <is>
          <t>УФК по г. Санкт-Петербургу (ОСФР ПО САНКТ-ПЕТЕРБУРГУ И ЛЕНИНГРАДСКОЙ ОБЛАСТИ л/с 04724Ф72000)</t>
        </is>
      </c>
      <c r="O58" s="8" t="inlineStr">
        <is>
          <t>Взносы на обязательное страхование от несчастных случаев. Регистрационный номер в СФР 1245129604</t>
        </is>
      </c>
      <c r="P58" s="10" t="n">
        <v>200</v>
      </c>
      <c r="Q58" s="8" t="n">
        <v>200</v>
      </c>
      <c r="R58" s="8" t="inlineStr">
        <is>
          <t>Совпадение по рублям</t>
        </is>
      </c>
      <c r="S58" s="8" t="inlineStr">
        <is>
          <t>Совпало</t>
        </is>
      </c>
      <c r="T58" s="8" t="inlineStr"/>
    </row>
    <row r="59" ht="24" customHeight="1">
      <c r="A59" s="8" t="n">
        <v>56</v>
      </c>
      <c r="B59" s="8" t="inlineStr">
        <is>
          <t>Вымпел 1 смена</t>
        </is>
      </c>
      <c r="C59" s="8" t="inlineStr">
        <is>
          <t>Адмирал</t>
        </is>
      </c>
      <c r="D59" s="8" t="inlineStr">
        <is>
          <t>Вымпел</t>
        </is>
      </c>
      <c r="E59" s="8" t="inlineStr">
        <is>
          <t>1 смена</t>
        </is>
      </c>
      <c r="F59" s="20" t="n">
        <v>46154</v>
      </c>
      <c r="G59" s="8" t="inlineStr">
        <is>
          <t>Налоги</t>
        </is>
      </c>
      <c r="H59" s="10" t="n">
        <v>23165</v>
      </c>
      <c r="I59" s="8" t="n">
        <v>23165</v>
      </c>
      <c r="J59" s="8" t="inlineStr">
        <is>
          <t>фнс россия</t>
        </is>
      </c>
      <c r="K59" s="8" t="n">
        <v>90</v>
      </c>
      <c r="L59" s="20" t="n">
        <v>46154</v>
      </c>
      <c r="M59" s="8" t="inlineStr">
        <is>
          <t>897</t>
        </is>
      </c>
      <c r="N59" s="8" t="inlineStr">
        <is>
          <t>Казначейство России (ФНС России)</t>
        </is>
      </c>
      <c r="O59" s="8" t="inlineStr">
        <is>
          <t>Единый налоговый платеж НДС не облагается.</t>
        </is>
      </c>
      <c r="P59" s="10" t="n">
        <v>23165</v>
      </c>
      <c r="Q59" s="8" t="n">
        <v>23165</v>
      </c>
      <c r="R59" s="8" t="inlineStr">
        <is>
          <t>Совпадение по рублям</t>
        </is>
      </c>
      <c r="S59" s="8" t="inlineStr">
        <is>
          <t>Совпало</t>
        </is>
      </c>
      <c r="T59" s="8" t="inlineStr"/>
    </row>
    <row r="60" ht="24" customHeight="1">
      <c r="A60" s="8" t="n">
        <v>57</v>
      </c>
      <c r="B60" s="8" t="inlineStr">
        <is>
          <t>Вымпел 1 смена</t>
        </is>
      </c>
      <c r="C60" s="8" t="inlineStr">
        <is>
          <t>Адмирал</t>
        </is>
      </c>
      <c r="D60" s="8" t="inlineStr">
        <is>
          <t>Вымпел</t>
        </is>
      </c>
      <c r="E60" s="8" t="inlineStr">
        <is>
          <t>1 смена</t>
        </is>
      </c>
      <c r="F60" s="20" t="n">
        <v>46154</v>
      </c>
      <c r="G60" s="8" t="inlineStr">
        <is>
          <t>Поставки посуда/инвентарь</t>
        </is>
      </c>
      <c r="H60" s="10" t="n">
        <v>8800</v>
      </c>
      <c r="I60" s="8" t="n">
        <v>8800</v>
      </c>
      <c r="J60" s="8" t="inlineStr">
        <is>
          <t>коробицин</t>
        </is>
      </c>
      <c r="K60" s="8" t="n">
        <v>84</v>
      </c>
      <c r="L60" s="20" t="n">
        <v>46154</v>
      </c>
      <c r="M60" s="8" t="inlineStr">
        <is>
          <t>890</t>
        </is>
      </c>
      <c r="N60" s="8" t="inlineStr">
        <is>
          <t>КОРОБИЦИН ИГОРЬ МИХАЙЛОВИЧ</t>
        </is>
      </c>
      <c r="O60" s="8" t="inlineStr">
        <is>
          <t>СЧЕТ № 00243 от 10.05.2026. блендер .НДС не облагается.</t>
        </is>
      </c>
      <c r="P60" s="10" t="n">
        <v>8800</v>
      </c>
      <c r="Q60" s="8" t="n">
        <v>8800</v>
      </c>
      <c r="R60" s="8" t="inlineStr">
        <is>
          <t>Совпадение по рублям</t>
        </is>
      </c>
      <c r="S60" s="8" t="inlineStr">
        <is>
          <t>Совпало</t>
        </is>
      </c>
      <c r="T60" s="8" t="inlineStr"/>
    </row>
    <row r="61" ht="24" customHeight="1">
      <c r="A61" s="8" t="n">
        <v>58</v>
      </c>
      <c r="B61" s="8" t="inlineStr">
        <is>
          <t>Вымпел 1 смена</t>
        </is>
      </c>
      <c r="C61" s="8" t="inlineStr">
        <is>
          <t>Адмирал</t>
        </is>
      </c>
      <c r="D61" s="8" t="inlineStr">
        <is>
          <t>Вымпел</t>
        </is>
      </c>
      <c r="E61" s="8" t="inlineStr">
        <is>
          <t>1 смена</t>
        </is>
      </c>
      <c r="F61" s="20" t="n">
        <v>46154</v>
      </c>
      <c r="G61" s="8" t="inlineStr">
        <is>
          <t>ЗП Паша</t>
        </is>
      </c>
      <c r="H61" s="10" t="n">
        <v>57217</v>
      </c>
      <c r="I61" s="8" t="n">
        <v>57217</v>
      </c>
      <c r="J61" s="8" t="inlineStr">
        <is>
          <t>шелудняков</t>
        </is>
      </c>
      <c r="K61" s="8" t="n">
        <v>92</v>
      </c>
      <c r="L61" s="20" t="n">
        <v>46154</v>
      </c>
      <c r="M61" s="8" t="inlineStr">
        <is>
          <t>891</t>
        </is>
      </c>
      <c r="N61" s="8" t="inlineStr">
        <is>
          <t>ШЕЛУДЯКОВ АЛЕКСЕЙ ЮРЬЕВИЧ</t>
        </is>
      </c>
      <c r="O61" s="8" t="inlineStr">
        <is>
          <t>Счёт на оплату №29153741 от 10 мая 2026 г. оплата плательщику НПД. НДС не облагается.</t>
        </is>
      </c>
      <c r="P61" s="10" t="n">
        <v>57217</v>
      </c>
      <c r="Q61" s="8" t="n">
        <v>57217</v>
      </c>
      <c r="R61" s="8" t="inlineStr">
        <is>
          <t>Совпадение по рублям</t>
        </is>
      </c>
      <c r="S61" s="8" t="inlineStr">
        <is>
          <t>Совпало</t>
        </is>
      </c>
      <c r="T61" s="8" t="inlineStr"/>
    </row>
    <row r="62" ht="24" customHeight="1">
      <c r="A62" s="8" t="n">
        <v>59</v>
      </c>
      <c r="B62" s="8" t="inlineStr">
        <is>
          <t>Вымпел 1 смена</t>
        </is>
      </c>
      <c r="C62" s="8" t="inlineStr">
        <is>
          <t>Адмирал</t>
        </is>
      </c>
      <c r="D62" s="8" t="inlineStr">
        <is>
          <t>Вымпел</t>
        </is>
      </c>
      <c r="E62" s="8" t="inlineStr">
        <is>
          <t>1 смена</t>
        </is>
      </c>
      <c r="F62" s="20" t="n">
        <v>46155</v>
      </c>
      <c r="G62" s="8" t="inlineStr">
        <is>
          <t>ЗП повар</t>
        </is>
      </c>
      <c r="H62" s="10" t="n">
        <v>28121.58</v>
      </c>
      <c r="I62" s="8" t="n">
        <v>28121</v>
      </c>
      <c r="J62" s="8" t="inlineStr">
        <is>
          <t>ефремов</t>
        </is>
      </c>
      <c r="K62" s="8" t="n">
        <v>106</v>
      </c>
      <c r="L62" s="20" t="n">
        <v>46155</v>
      </c>
      <c r="M62" s="8" t="inlineStr">
        <is>
          <t>898</t>
        </is>
      </c>
      <c r="N62" s="8" t="inlineStr">
        <is>
          <t>ЕФРЕМОВ ДАНИИЛ РУСЛАНОВИЧ</t>
        </is>
      </c>
      <c r="O62" s="8" t="inlineStr">
        <is>
          <t>Счёт на оплату №29203547 от 12 мая 2026 г. плательщику НПД за ремонтные работы. НДС не облагается.</t>
        </is>
      </c>
      <c r="P62" s="10" t="n">
        <v>28121.58</v>
      </c>
      <c r="Q62" s="8" t="n">
        <v>28121</v>
      </c>
      <c r="R62" s="8" t="inlineStr">
        <is>
          <t>Совпадение по рублям</t>
        </is>
      </c>
      <c r="S62" s="8" t="inlineStr">
        <is>
          <t>Совпало</t>
        </is>
      </c>
      <c r="T62" s="8" t="inlineStr"/>
    </row>
    <row r="63" ht="24" customHeight="1">
      <c r="A63" s="8" t="n">
        <v>60</v>
      </c>
      <c r="B63" s="8" t="inlineStr">
        <is>
          <t>Вымпел 1 смена</t>
        </is>
      </c>
      <c r="C63" s="8" t="inlineStr">
        <is>
          <t>Адмирал</t>
        </is>
      </c>
      <c r="D63" s="8" t="inlineStr">
        <is>
          <t>Вымпел</t>
        </is>
      </c>
      <c r="E63" s="8" t="inlineStr">
        <is>
          <t>1 смена</t>
        </is>
      </c>
      <c r="F63" s="20" t="n">
        <v>46155</v>
      </c>
      <c r="G63" s="8" t="inlineStr">
        <is>
          <t>Вывод учредители</t>
        </is>
      </c>
      <c r="H63" s="10" t="n">
        <v>27800</v>
      </c>
      <c r="I63" s="8" t="n">
        <v>27800</v>
      </c>
      <c r="J63" s="8" t="inlineStr">
        <is>
          <t>ооо сартекс</t>
        </is>
      </c>
      <c r="K63" s="8" t="n">
        <v>105</v>
      </c>
      <c r="L63" s="20" t="n">
        <v>46155</v>
      </c>
      <c r="M63" s="8" t="inlineStr">
        <is>
          <t>906</t>
        </is>
      </c>
      <c r="N63" s="8" t="inlineStr">
        <is>
          <t>ООО "САРТЕКС"</t>
        </is>
      </c>
      <c r="O63" s="8" t="inlineStr">
        <is>
          <t>Оплата по договору субаренды от 01.09.24 В том числе НДС 5 % - 1323.81 рублей.</t>
        </is>
      </c>
      <c r="P63" s="10" t="n">
        <v>27800</v>
      </c>
      <c r="Q63" s="8" t="n">
        <v>27800</v>
      </c>
      <c r="R63" s="8" t="inlineStr">
        <is>
          <t>Совпадение по рублям</t>
        </is>
      </c>
      <c r="S63" s="8" t="inlineStr">
        <is>
          <t>Совпало</t>
        </is>
      </c>
      <c r="T63" s="8" t="inlineStr"/>
    </row>
    <row r="64" ht="24" customHeight="1">
      <c r="A64" s="8" t="n">
        <v>61</v>
      </c>
      <c r="B64" s="8" t="inlineStr">
        <is>
          <t>Вымпел 1 смена</t>
        </is>
      </c>
      <c r="C64" s="8" t="inlineStr">
        <is>
          <t>Адмирал</t>
        </is>
      </c>
      <c r="D64" s="8" t="inlineStr">
        <is>
          <t>Вымпел</t>
        </is>
      </c>
      <c r="E64" s="8" t="inlineStr">
        <is>
          <t>1 смена</t>
        </is>
      </c>
      <c r="F64" s="20" t="n">
        <v>46155</v>
      </c>
      <c r="G64" s="8" t="inlineStr">
        <is>
          <t>Поставки ост</t>
        </is>
      </c>
      <c r="H64" s="10" t="n">
        <v>4473</v>
      </c>
      <c r="I64" s="8" t="n">
        <v>4473</v>
      </c>
      <c r="J64" s="8" t="inlineStr">
        <is>
          <t>агробар</t>
        </is>
      </c>
      <c r="K64" s="8" t="n">
        <v>96</v>
      </c>
      <c r="L64" s="20" t="n">
        <v>46155</v>
      </c>
      <c r="M64" s="8" t="inlineStr">
        <is>
          <t>907</t>
        </is>
      </c>
      <c r="N64" s="8" t="inlineStr">
        <is>
          <t>ООО "АГРОБАР ЭКСПРЕСС"</t>
        </is>
      </c>
      <c r="O64" s="8" t="inlineStr">
        <is>
          <t>Оплата по заказу клиента №ЦБ-20277. В том числе НДС 22 % - 806.61 рублей.</t>
        </is>
      </c>
      <c r="P64" s="10" t="n">
        <v>4473</v>
      </c>
      <c r="Q64" s="8" t="n">
        <v>4473</v>
      </c>
      <c r="R64" s="8" t="inlineStr">
        <is>
          <t>Совпадение по рублям</t>
        </is>
      </c>
      <c r="S64" s="8" t="inlineStr">
        <is>
          <t>Совпало</t>
        </is>
      </c>
      <c r="T64" s="8" t="inlineStr"/>
    </row>
    <row r="65" ht="24" customHeight="1">
      <c r="A65" s="8" t="n">
        <v>62</v>
      </c>
      <c r="B65" s="8" t="inlineStr">
        <is>
          <t>Вымпел 1 смена</t>
        </is>
      </c>
      <c r="C65" s="8" t="inlineStr">
        <is>
          <t>Адмирал</t>
        </is>
      </c>
      <c r="D65" s="8" t="inlineStr">
        <is>
          <t>Вымпел</t>
        </is>
      </c>
      <c r="E65" s="8" t="inlineStr">
        <is>
          <t>1 смена</t>
        </is>
      </c>
      <c r="F65" s="20" t="n">
        <v>46155</v>
      </c>
      <c r="G65" s="8" t="inlineStr">
        <is>
          <t>Поставки ост</t>
        </is>
      </c>
      <c r="H65" s="10" t="n">
        <v>5500</v>
      </c>
      <c r="I65" s="8" t="n">
        <v>5500</v>
      </c>
      <c r="J65" s="8" t="inlineStr">
        <is>
          <t>рудня</t>
        </is>
      </c>
      <c r="K65" s="8" t="n">
        <v>98</v>
      </c>
      <c r="L65" s="20" t="n">
        <v>46155</v>
      </c>
      <c r="M65" s="8" t="inlineStr">
        <is>
          <t>899</t>
        </is>
      </c>
      <c r="N65" s="8" t="inlineStr">
        <is>
          <t>РУДНЯ ЕВГЕНИЙ ЮРЬЕВИЧ</t>
        </is>
      </c>
      <c r="O65" s="8" t="inlineStr">
        <is>
          <t>Счет на оплату № 213 от 12 мая 2026 г. В том числе НДС 5 % - 261.90 рублей.</t>
        </is>
      </c>
      <c r="P65" s="10" t="n">
        <v>5500</v>
      </c>
      <c r="Q65" s="8" t="n">
        <v>5500</v>
      </c>
      <c r="R65" s="8" t="inlineStr">
        <is>
          <t>Совпадение по рублям</t>
        </is>
      </c>
      <c r="S65" s="8" t="inlineStr">
        <is>
          <t>Совпало</t>
        </is>
      </c>
      <c r="T65" s="8" t="inlineStr"/>
    </row>
    <row r="66" ht="24" customHeight="1">
      <c r="A66" s="8" t="n">
        <v>63</v>
      </c>
      <c r="B66" s="8" t="inlineStr">
        <is>
          <t>Вымпел 1 смена</t>
        </is>
      </c>
      <c r="C66" s="8" t="inlineStr">
        <is>
          <t>Адмирал</t>
        </is>
      </c>
      <c r="D66" s="8" t="inlineStr">
        <is>
          <t>Вымпел</t>
        </is>
      </c>
      <c r="E66" s="8" t="inlineStr">
        <is>
          <t>1 смена</t>
        </is>
      </c>
      <c r="F66" s="20" t="n">
        <v>46155</v>
      </c>
      <c r="G66" s="8" t="inlineStr">
        <is>
          <t>Прочие расходы</t>
        </is>
      </c>
      <c r="H66" s="10" t="n">
        <v>9283.5</v>
      </c>
      <c r="I66" s="8" t="n">
        <v>9283</v>
      </c>
      <c r="J66" s="8" t="inlineStr">
        <is>
          <t>гавриш (брашюра)</t>
        </is>
      </c>
      <c r="K66" s="8" t="n">
        <v>100</v>
      </c>
      <c r="L66" s="20" t="n">
        <v>46155</v>
      </c>
      <c r="M66" s="8" t="inlineStr">
        <is>
          <t>905</t>
        </is>
      </c>
      <c r="N66" s="8" t="inlineStr">
        <is>
          <t>ГАВРИШ ТАМАРА ВАЛЕРЬЕВНА</t>
        </is>
      </c>
      <c r="O66" s="8" t="inlineStr">
        <is>
          <t>Счёт на оплату № 00709202631304 услуг по публичной оферте от 12.05.2026 В том числе НДС 5 % - 442.07 рублей.</t>
        </is>
      </c>
      <c r="P66" s="10" t="n">
        <v>9283.5</v>
      </c>
      <c r="Q66" s="8" t="n">
        <v>9283</v>
      </c>
      <c r="R66" s="8" t="inlineStr">
        <is>
          <t>Совпадение по рублям</t>
        </is>
      </c>
      <c r="S66" s="8" t="inlineStr">
        <is>
          <t>Совпало</t>
        </is>
      </c>
      <c r="T66" s="8" t="inlineStr"/>
    </row>
    <row r="67" ht="24" customHeight="1">
      <c r="A67" s="8" t="n">
        <v>64</v>
      </c>
      <c r="B67" s="8" t="inlineStr">
        <is>
          <t>Вымпел 1 смена</t>
        </is>
      </c>
      <c r="C67" s="8" t="inlineStr">
        <is>
          <t>Адмирал</t>
        </is>
      </c>
      <c r="D67" s="8" t="inlineStr">
        <is>
          <t>Вымпел</t>
        </is>
      </c>
      <c r="E67" s="8" t="inlineStr">
        <is>
          <t>1 смена</t>
        </is>
      </c>
      <c r="F67" s="20" t="n">
        <v>46155</v>
      </c>
      <c r="G67" s="8" t="inlineStr">
        <is>
          <t>Маркетинг</t>
        </is>
      </c>
      <c r="H67" s="10" t="n">
        <v>12740</v>
      </c>
      <c r="I67" s="8" t="n">
        <v>12740</v>
      </c>
      <c r="J67" s="8" t="inlineStr">
        <is>
          <t>апраксин</t>
        </is>
      </c>
      <c r="K67" s="8" t="n">
        <v>101</v>
      </c>
      <c r="L67" s="20" t="n">
        <v>46155</v>
      </c>
      <c r="M67" s="8" t="inlineStr">
        <is>
          <t>904</t>
        </is>
      </c>
      <c r="N67" s="8" t="inlineStr">
        <is>
          <t>АПРАКСИН АРТЁМ АЛЕКСАНДРОВИЧ</t>
        </is>
      </c>
      <c r="O67" s="8" t="inlineStr">
        <is>
          <t>Счёт на оплату №29142501 от 9 мая 2026 г.НДС не облагается.</t>
        </is>
      </c>
      <c r="P67" s="10" t="n">
        <v>12740</v>
      </c>
      <c r="Q67" s="8" t="n">
        <v>12740</v>
      </c>
      <c r="R67" s="8" t="inlineStr">
        <is>
          <t>Совпадение по рублям</t>
        </is>
      </c>
      <c r="S67" s="8" t="inlineStr">
        <is>
          <t>Совпало</t>
        </is>
      </c>
      <c r="T67" s="8" t="inlineStr"/>
    </row>
    <row r="68" ht="24" customHeight="1">
      <c r="A68" s="11" t="n">
        <v>65</v>
      </c>
      <c r="B68" s="11" t="inlineStr">
        <is>
          <t>Вымпел 1 смена</t>
        </is>
      </c>
      <c r="C68" s="11" t="inlineStr">
        <is>
          <t>Адмирал</t>
        </is>
      </c>
      <c r="D68" s="11" t="inlineStr">
        <is>
          <t>Вымпел</t>
        </is>
      </c>
      <c r="E68" s="11" t="inlineStr">
        <is>
          <t>1 смена</t>
        </is>
      </c>
      <c r="F68" s="21" t="n">
        <v>46155</v>
      </c>
      <c r="G68" s="11" t="inlineStr">
        <is>
          <t>Поставки кухня</t>
        </is>
      </c>
      <c r="H68" s="13" t="n">
        <v>2838.8</v>
      </c>
      <c r="I68" s="11" t="n">
        <v>2838</v>
      </c>
      <c r="J68" s="11" t="inlineStr">
        <is>
          <t>рудня (5838,4)</t>
        </is>
      </c>
      <c r="K68" s="11" t="inlineStr"/>
      <c r="L68" s="11" t="inlineStr"/>
      <c r="M68" s="11" t="inlineStr"/>
      <c r="N68" s="11" t="inlineStr"/>
      <c r="O68" s="11" t="inlineStr"/>
      <c r="P68" s="11" t="inlineStr"/>
      <c r="Q68" s="11" t="inlineStr"/>
      <c r="R68" s="11" t="inlineStr"/>
      <c r="S68" s="11" t="inlineStr">
        <is>
          <t>Не совпало</t>
        </is>
      </c>
      <c r="T68" s="11" t="inlineStr"/>
    </row>
    <row r="69" ht="24" customHeight="1">
      <c r="A69" s="11" t="n">
        <v>66</v>
      </c>
      <c r="B69" s="11" t="inlineStr">
        <is>
          <t>Вымпел 1 смена</t>
        </is>
      </c>
      <c r="C69" s="11" t="inlineStr">
        <is>
          <t>Адмирал</t>
        </is>
      </c>
      <c r="D69" s="11" t="inlineStr">
        <is>
          <t>Вымпел</t>
        </is>
      </c>
      <c r="E69" s="11" t="inlineStr">
        <is>
          <t>1 смена</t>
        </is>
      </c>
      <c r="F69" s="21" t="n">
        <v>46155</v>
      </c>
      <c r="G69" s="11" t="inlineStr">
        <is>
          <t>Поставки кухня</t>
        </is>
      </c>
      <c r="H69" s="13" t="n">
        <v>2999.6</v>
      </c>
      <c r="I69" s="11" t="n">
        <v>2999</v>
      </c>
      <c r="J69" s="11" t="inlineStr">
        <is>
          <t>рудня</t>
        </is>
      </c>
      <c r="K69" s="11" t="inlineStr"/>
      <c r="L69" s="11" t="inlineStr"/>
      <c r="M69" s="11" t="inlineStr"/>
      <c r="N69" s="11" t="inlineStr"/>
      <c r="O69" s="11" t="inlineStr"/>
      <c r="P69" s="11" t="inlineStr"/>
      <c r="Q69" s="11" t="inlineStr"/>
      <c r="R69" s="11" t="inlineStr"/>
      <c r="S69" s="11" t="inlineStr">
        <is>
          <t>Не совпало</t>
        </is>
      </c>
      <c r="T69" s="11" t="inlineStr"/>
    </row>
    <row r="70" ht="24" customHeight="1">
      <c r="A70" s="8" t="n">
        <v>67</v>
      </c>
      <c r="B70" s="8" t="inlineStr">
        <is>
          <t>Вымпел 1 смена</t>
        </is>
      </c>
      <c r="C70" s="8" t="inlineStr">
        <is>
          <t>Адмирал</t>
        </is>
      </c>
      <c r="D70" s="8" t="inlineStr">
        <is>
          <t>Вымпел</t>
        </is>
      </c>
      <c r="E70" s="8" t="inlineStr">
        <is>
          <t>1 смена</t>
        </is>
      </c>
      <c r="F70" s="20" t="n">
        <v>46155</v>
      </c>
      <c r="G70" s="8" t="inlineStr">
        <is>
          <t>Поставки кухня</t>
        </is>
      </c>
      <c r="H70" s="10" t="n">
        <v>5195.3</v>
      </c>
      <c r="I70" s="8" t="n">
        <v>5195</v>
      </c>
      <c r="J70" s="8" t="inlineStr">
        <is>
          <t>рудня</t>
        </is>
      </c>
      <c r="K70" s="8" t="n">
        <v>97</v>
      </c>
      <c r="L70" s="20" t="n">
        <v>46155</v>
      </c>
      <c r="M70" s="8" t="inlineStr">
        <is>
          <t>900</t>
        </is>
      </c>
      <c r="N70" s="8" t="inlineStr">
        <is>
          <t>РУДНЯ ЕВГЕНИЙ ЮРЬЕВИЧ</t>
        </is>
      </c>
      <c r="O70" s="8" t="inlineStr">
        <is>
          <t>Счет на оплату № 212 от 12 мая 2026 г. В том числе НДС 5 % - 247.40 рублей.</t>
        </is>
      </c>
      <c r="P70" s="10" t="n">
        <v>5195.3</v>
      </c>
      <c r="Q70" s="8" t="n">
        <v>5195</v>
      </c>
      <c r="R70" s="8" t="inlineStr">
        <is>
          <t>Совпадение по рублям</t>
        </is>
      </c>
      <c r="S70" s="8" t="inlineStr">
        <is>
          <t>Совпало</t>
        </is>
      </c>
      <c r="T70" s="8" t="inlineStr"/>
    </row>
    <row r="71" ht="24" customHeight="1">
      <c r="A71" s="8" t="n">
        <v>68</v>
      </c>
      <c r="B71" s="8" t="inlineStr">
        <is>
          <t>Вымпел 1 смена</t>
        </is>
      </c>
      <c r="C71" s="8" t="inlineStr">
        <is>
          <t>Адмирал</t>
        </is>
      </c>
      <c r="D71" s="8" t="inlineStr">
        <is>
          <t>Вымпел</t>
        </is>
      </c>
      <c r="E71" s="8" t="inlineStr">
        <is>
          <t>1 смена</t>
        </is>
      </c>
      <c r="F71" s="20" t="n">
        <v>46155</v>
      </c>
      <c r="G71" s="8" t="inlineStr">
        <is>
          <t>Поставки кухня</t>
        </is>
      </c>
      <c r="H71" s="10" t="n">
        <v>18329.4</v>
      </c>
      <c r="I71" s="8" t="n">
        <v>18329</v>
      </c>
      <c r="J71" s="8" t="inlineStr">
        <is>
          <t>нордико</t>
        </is>
      </c>
      <c r="K71" s="8" t="n">
        <v>102</v>
      </c>
      <c r="L71" s="20" t="n">
        <v>46155</v>
      </c>
      <c r="M71" s="8" t="inlineStr">
        <is>
          <t>902</t>
        </is>
      </c>
      <c r="N71" s="8" t="inlineStr">
        <is>
          <t>ООО "НОРДИКО СПБ"</t>
        </is>
      </c>
      <c r="O71" s="8" t="inlineStr">
        <is>
          <t>Счет на оплату № 687316 от 1 мая 2026 г.: 1 117,32В т.ч. НДС (10%): 1 250,89 В том числе НДС 22 % - 1089,00 рублей.</t>
        </is>
      </c>
      <c r="P71" s="10" t="n">
        <v>18329.4</v>
      </c>
      <c r="Q71" s="8" t="n">
        <v>18329</v>
      </c>
      <c r="R71" s="8" t="inlineStr">
        <is>
          <t>Совпадение по рублям</t>
        </is>
      </c>
      <c r="S71" s="8" t="inlineStr">
        <is>
          <t>Совпало</t>
        </is>
      </c>
      <c r="T71" s="8" t="inlineStr"/>
    </row>
    <row r="72" ht="24" customHeight="1">
      <c r="A72" s="11" t="n">
        <v>69</v>
      </c>
      <c r="B72" s="11" t="inlineStr">
        <is>
          <t>Вымпел 1 смена</t>
        </is>
      </c>
      <c r="C72" s="11" t="inlineStr">
        <is>
          <t>Адмирал</t>
        </is>
      </c>
      <c r="D72" s="11" t="inlineStr">
        <is>
          <t>Вымпел</t>
        </is>
      </c>
      <c r="E72" s="11" t="inlineStr">
        <is>
          <t>1 смена</t>
        </is>
      </c>
      <c r="F72" s="21" t="n">
        <v>46155</v>
      </c>
      <c r="G72" s="11" t="inlineStr">
        <is>
          <t>Поставки кухня</t>
        </is>
      </c>
      <c r="H72" s="13" t="n">
        <v>3949.4</v>
      </c>
      <c r="I72" s="11" t="n">
        <v>3949</v>
      </c>
      <c r="J72" s="11" t="inlineStr">
        <is>
          <t>нордико</t>
        </is>
      </c>
      <c r="K72" s="11" t="inlineStr"/>
      <c r="L72" s="11" t="inlineStr"/>
      <c r="M72" s="11" t="inlineStr"/>
      <c r="N72" s="11" t="inlineStr"/>
      <c r="O72" s="11" t="inlineStr"/>
      <c r="P72" s="11" t="inlineStr"/>
      <c r="Q72" s="11" t="inlineStr"/>
      <c r="R72" s="11" t="inlineStr"/>
      <c r="S72" s="11" t="inlineStr">
        <is>
          <t>Не совпало</t>
        </is>
      </c>
      <c r="T72" s="11" t="inlineStr"/>
    </row>
    <row r="73" ht="24" customHeight="1">
      <c r="A73" s="11" t="n">
        <v>70</v>
      </c>
      <c r="B73" s="11" t="inlineStr">
        <is>
          <t>Вымпел 1 смена</t>
        </is>
      </c>
      <c r="C73" s="11" t="inlineStr">
        <is>
          <t>Адмирал</t>
        </is>
      </c>
      <c r="D73" s="11" t="inlineStr">
        <is>
          <t>Вымпел</t>
        </is>
      </c>
      <c r="E73" s="11" t="inlineStr">
        <is>
          <t>1 смена</t>
        </is>
      </c>
      <c r="F73" s="21" t="n">
        <v>46155</v>
      </c>
      <c r="G73" s="11" t="inlineStr">
        <is>
          <t>Поставки кухня</t>
        </is>
      </c>
      <c r="H73" s="13" t="n">
        <v>15721.25</v>
      </c>
      <c r="I73" s="11" t="n">
        <v>15721</v>
      </c>
      <c r="J73" s="11" t="inlineStr">
        <is>
          <t>нордико</t>
        </is>
      </c>
      <c r="K73" s="11" t="inlineStr"/>
      <c r="L73" s="11" t="inlineStr"/>
      <c r="M73" s="11" t="inlineStr"/>
      <c r="N73" s="11" t="inlineStr"/>
      <c r="O73" s="11" t="inlineStr"/>
      <c r="P73" s="11" t="inlineStr"/>
      <c r="Q73" s="11" t="inlineStr"/>
      <c r="R73" s="11" t="inlineStr"/>
      <c r="S73" s="11" t="inlineStr">
        <is>
          <t>Не совпало</t>
        </is>
      </c>
      <c r="T73" s="11" t="inlineStr"/>
    </row>
    <row r="74" ht="24" customHeight="1">
      <c r="A74" s="11" t="n">
        <v>71</v>
      </c>
      <c r="B74" s="11" t="inlineStr">
        <is>
          <t>Вымпел 1 смена</t>
        </is>
      </c>
      <c r="C74" s="11" t="inlineStr">
        <is>
          <t>Адмирал</t>
        </is>
      </c>
      <c r="D74" s="11" t="inlineStr">
        <is>
          <t>Вымпел</t>
        </is>
      </c>
      <c r="E74" s="11" t="inlineStr">
        <is>
          <t>1 смена</t>
        </is>
      </c>
      <c r="F74" s="21" t="n">
        <v>46155</v>
      </c>
      <c r="G74" s="11" t="inlineStr">
        <is>
          <t>Поставки кухня</t>
        </is>
      </c>
      <c r="H74" s="13" t="n">
        <v>27663.9</v>
      </c>
      <c r="I74" s="11" t="n">
        <v>27663</v>
      </c>
      <c r="J74" s="11" t="inlineStr">
        <is>
          <t>нордико</t>
        </is>
      </c>
      <c r="K74" s="11" t="inlineStr"/>
      <c r="L74" s="11" t="inlineStr"/>
      <c r="M74" s="11" t="inlineStr"/>
      <c r="N74" s="11" t="inlineStr"/>
      <c r="O74" s="11" t="inlineStr"/>
      <c r="P74" s="11" t="inlineStr"/>
      <c r="Q74" s="11" t="inlineStr"/>
      <c r="R74" s="11" t="inlineStr"/>
      <c r="S74" s="11" t="inlineStr">
        <is>
          <t>Не совпало</t>
        </is>
      </c>
      <c r="T74" s="11" t="inlineStr"/>
    </row>
    <row r="75" ht="24" customHeight="1">
      <c r="A75" s="11" t="n">
        <v>72</v>
      </c>
      <c r="B75" s="11" t="inlineStr">
        <is>
          <t>Вымпел 1 смена</t>
        </is>
      </c>
      <c r="C75" s="11" t="inlineStr">
        <is>
          <t>Адмирал</t>
        </is>
      </c>
      <c r="D75" s="11" t="inlineStr">
        <is>
          <t>Вымпел</t>
        </is>
      </c>
      <c r="E75" s="11" t="inlineStr">
        <is>
          <t>1 смена</t>
        </is>
      </c>
      <c r="F75" s="21" t="n">
        <v>46155</v>
      </c>
      <c r="G75" s="11" t="inlineStr">
        <is>
          <t>Поставки кухня</t>
        </is>
      </c>
      <c r="H75" s="13" t="n">
        <v>24484.5</v>
      </c>
      <c r="I75" s="11" t="n">
        <v>24484</v>
      </c>
      <c r="J75" s="11" t="inlineStr">
        <is>
          <t>нордико (71819,05)</t>
        </is>
      </c>
      <c r="K75" s="11" t="inlineStr"/>
      <c r="L75" s="11" t="inlineStr"/>
      <c r="M75" s="11" t="inlineStr"/>
      <c r="N75" s="11" t="inlineStr"/>
      <c r="O75" s="11" t="inlineStr"/>
      <c r="P75" s="11" t="inlineStr"/>
      <c r="Q75" s="11" t="inlineStr"/>
      <c r="R75" s="11" t="inlineStr"/>
      <c r="S75" s="11" t="inlineStr">
        <is>
          <t>Не совпало</t>
        </is>
      </c>
      <c r="T75" s="11" t="inlineStr"/>
    </row>
    <row r="76" ht="24" customHeight="1">
      <c r="A76" s="8" t="n">
        <v>73</v>
      </c>
      <c r="B76" s="8" t="inlineStr">
        <is>
          <t>Вымпел 1 смена</t>
        </is>
      </c>
      <c r="C76" s="8" t="inlineStr">
        <is>
          <t>Адмирал</t>
        </is>
      </c>
      <c r="D76" s="8" t="inlineStr">
        <is>
          <t>Вымпел</t>
        </is>
      </c>
      <c r="E76" s="8" t="inlineStr">
        <is>
          <t>1 смена</t>
        </is>
      </c>
      <c r="F76" s="20" t="n">
        <v>46155</v>
      </c>
      <c r="G76" s="8" t="inlineStr">
        <is>
          <t>Ошибочный платеж</t>
        </is>
      </c>
      <c r="H76" s="10" t="n">
        <v>21000</v>
      </c>
      <c r="I76" s="8" t="n">
        <v>21000</v>
      </c>
      <c r="J76" s="8" t="inlineStr">
        <is>
          <t>пилипенко(акк хука постоянникам)</t>
        </is>
      </c>
      <c r="K76" s="8" t="n">
        <v>103</v>
      </c>
      <c r="L76" s="20" t="n">
        <v>46155</v>
      </c>
      <c r="M76" s="8" t="inlineStr">
        <is>
          <t>908</t>
        </is>
      </c>
      <c r="N76" s="8" t="inlineStr">
        <is>
          <t>ПИЛИПЕНКО АРТЕМ АЛЕКСАНДРОВИЧ</t>
        </is>
      </c>
      <c r="O76" s="8" t="inlineStr">
        <is>
          <t>СЧЕТ № 00457 от 13.05.2026. В том числе НДС 5 % - 1000.00 рублей.</t>
        </is>
      </c>
      <c r="P76" s="10" t="n">
        <v>21000</v>
      </c>
      <c r="Q76" s="8" t="n">
        <v>21000</v>
      </c>
      <c r="R76" s="8" t="inlineStr">
        <is>
          <t>Совпадение по рублям</t>
        </is>
      </c>
      <c r="S76" s="8" t="inlineStr">
        <is>
          <t>Совпало</t>
        </is>
      </c>
      <c r="T76" s="8" t="inlineStr"/>
    </row>
    <row r="77" ht="24" customHeight="1">
      <c r="A77" s="8" t="n">
        <v>74</v>
      </c>
      <c r="B77" s="8" t="inlineStr">
        <is>
          <t>Вымпел 1 смена</t>
        </is>
      </c>
      <c r="C77" s="8" t="inlineStr">
        <is>
          <t>Адмирал</t>
        </is>
      </c>
      <c r="D77" s="8" t="inlineStr">
        <is>
          <t>Вымпел</t>
        </is>
      </c>
      <c r="E77" s="8" t="inlineStr">
        <is>
          <t>1 смена</t>
        </is>
      </c>
      <c r="F77" s="20" t="n">
        <v>46156</v>
      </c>
      <c r="G77" s="8" t="inlineStr">
        <is>
          <t>Оборудование</t>
        </is>
      </c>
      <c r="H77" s="10" t="n">
        <v>93000</v>
      </c>
      <c r="I77" s="8" t="n">
        <v>93000</v>
      </c>
      <c r="J77" s="8" t="inlineStr">
        <is>
          <t>журавлев (замена вентиляции)</t>
        </is>
      </c>
      <c r="K77" s="8" t="n">
        <v>118</v>
      </c>
      <c r="L77" s="20" t="n">
        <v>46157</v>
      </c>
      <c r="M77" s="8" t="inlineStr">
        <is>
          <t>919</t>
        </is>
      </c>
      <c r="N77" s="8" t="inlineStr">
        <is>
          <t>ЖУРАВЛЕВ АЛЕКСАНДР МИХАЙЛОВИЧ</t>
        </is>
      </c>
      <c r="O77" s="8" t="inlineStr">
        <is>
          <t>Счёт на оплату №29279309 от 14 мая 2026 г. Реконструкция системы вентиляции НДС не облагается.</t>
        </is>
      </c>
      <c r="P77" s="10" t="n">
        <v>93000</v>
      </c>
      <c r="Q77" s="8" t="n">
        <v>93000</v>
      </c>
      <c r="R77" s="8" t="inlineStr">
        <is>
          <t>Совпадение по рублям</t>
        </is>
      </c>
      <c r="S77" s="8" t="inlineStr">
        <is>
          <t>Совпало</t>
        </is>
      </c>
      <c r="T77" s="8" t="inlineStr"/>
    </row>
    <row r="78" ht="24" customHeight="1">
      <c r="A78" s="8" t="n">
        <v>75</v>
      </c>
      <c r="B78" s="8" t="inlineStr">
        <is>
          <t>Вымпел 1 смена</t>
        </is>
      </c>
      <c r="C78" s="8" t="inlineStr">
        <is>
          <t>Адмирал</t>
        </is>
      </c>
      <c r="D78" s="8" t="inlineStr">
        <is>
          <t>Вымпел</t>
        </is>
      </c>
      <c r="E78" s="8" t="inlineStr">
        <is>
          <t>1 смена</t>
        </is>
      </c>
      <c r="F78" s="20" t="n">
        <v>46156</v>
      </c>
      <c r="G78" s="8" t="inlineStr">
        <is>
          <t>Маркетинг</t>
        </is>
      </c>
      <c r="H78" s="10" t="n">
        <v>15900</v>
      </c>
      <c r="I78" s="8" t="n">
        <v>15900</v>
      </c>
      <c r="J78" s="8" t="inlineStr">
        <is>
          <t>узоров</t>
        </is>
      </c>
      <c r="K78" s="8" t="n">
        <v>117</v>
      </c>
      <c r="L78" s="20" t="n">
        <v>46157</v>
      </c>
      <c r="M78" s="8" t="inlineStr">
        <is>
          <t>920</t>
        </is>
      </c>
      <c r="N78" s="8" t="inlineStr">
        <is>
          <t>Узоров Никита Дмитриевич</t>
        </is>
      </c>
      <c r="O78" s="8" t="inlineStr">
        <is>
          <t>Счёт на оплату №29288894 от 14 мая 2026 г. плательщику НПД. НДС не облагается.</t>
        </is>
      </c>
      <c r="P78" s="10" t="n">
        <v>15900</v>
      </c>
      <c r="Q78" s="8" t="n">
        <v>15900</v>
      </c>
      <c r="R78" s="8" t="inlineStr">
        <is>
          <t>Совпадение по рублям</t>
        </is>
      </c>
      <c r="S78" s="8" t="inlineStr">
        <is>
          <t>Совпало</t>
        </is>
      </c>
      <c r="T78" s="8" t="inlineStr"/>
    </row>
    <row r="79" ht="24" customHeight="1">
      <c r="A79" s="8" t="n">
        <v>76</v>
      </c>
      <c r="B79" s="8" t="inlineStr">
        <is>
          <t>Вымпел 1 смена</t>
        </is>
      </c>
      <c r="C79" s="8" t="inlineStr">
        <is>
          <t>Адмирал</t>
        </is>
      </c>
      <c r="D79" s="8" t="inlineStr">
        <is>
          <t>Вымпел</t>
        </is>
      </c>
      <c r="E79" s="8" t="inlineStr">
        <is>
          <t>1 смена</t>
        </is>
      </c>
      <c r="F79" s="20" t="n">
        <v>46156</v>
      </c>
      <c r="G79" s="8" t="inlineStr">
        <is>
          <t>ЗП калькулятор</t>
        </is>
      </c>
      <c r="H79" s="10" t="n">
        <v>26575</v>
      </c>
      <c r="I79" s="8" t="n">
        <v>26575</v>
      </c>
      <c r="J79" s="8" t="inlineStr">
        <is>
          <t>варя</t>
        </is>
      </c>
      <c r="K79" s="8" t="n">
        <v>114</v>
      </c>
      <c r="L79" s="20" t="n">
        <v>46156</v>
      </c>
      <c r="M79" s="8" t="inlineStr">
        <is>
          <t>917</t>
        </is>
      </c>
      <c r="N79" s="8" t="inlineStr">
        <is>
          <t>ПЧЕЛЯКОВА ВАРВАРА АНДРЕЕВНА</t>
        </is>
      </c>
      <c r="O79" s="8" t="inlineStr">
        <is>
          <t>Счёт на оплату № №29268011 от 14 мая 2026 г. НДС не облагается.</t>
        </is>
      </c>
      <c r="P79" s="10" t="n">
        <v>26575</v>
      </c>
      <c r="Q79" s="8" t="n">
        <v>26575</v>
      </c>
      <c r="R79" s="8" t="inlineStr">
        <is>
          <t>Совпадение по рублям</t>
        </is>
      </c>
      <c r="S79" s="8" t="inlineStr">
        <is>
          <t>Совпало</t>
        </is>
      </c>
      <c r="T79" s="8" t="inlineStr"/>
    </row>
    <row r="80" ht="24" customHeight="1">
      <c r="A80" s="8" t="n">
        <v>77</v>
      </c>
      <c r="B80" s="8" t="inlineStr">
        <is>
          <t>Вымпел 1 смена</t>
        </is>
      </c>
      <c r="C80" s="8" t="inlineStr">
        <is>
          <t>Адмирал</t>
        </is>
      </c>
      <c r="D80" s="8" t="inlineStr">
        <is>
          <t>Вымпел</t>
        </is>
      </c>
      <c r="E80" s="8" t="inlineStr">
        <is>
          <t>1 смена</t>
        </is>
      </c>
      <c r="F80" s="20" t="n">
        <v>46161</v>
      </c>
      <c r="G80" s="8" t="inlineStr">
        <is>
          <t>ЗП персонал</t>
        </is>
      </c>
      <c r="H80" s="10" t="n">
        <v>16193.31</v>
      </c>
      <c r="I80" s="8" t="n">
        <v>16193</v>
      </c>
      <c r="J80" s="8" t="inlineStr">
        <is>
          <t>николь</t>
        </is>
      </c>
      <c r="K80" s="8" t="n">
        <v>130</v>
      </c>
      <c r="L80" s="20" t="n">
        <v>46161</v>
      </c>
      <c r="M80" s="8" t="inlineStr">
        <is>
          <t>927</t>
        </is>
      </c>
      <c r="N80" s="8" t="inlineStr">
        <is>
          <t>КОЛОТИЛИНА НИКОЛЬ ВЛАДИСЛАВОВНА</t>
        </is>
      </c>
      <c r="O80" s="8" t="inlineStr">
        <is>
          <t>Счёт на оплату №29391432 от 18 мая 2026 г. услуги по рекламе НДС не облагается.</t>
        </is>
      </c>
      <c r="P80" s="10" t="n">
        <v>16193.31</v>
      </c>
      <c r="Q80" s="8" t="n">
        <v>16193</v>
      </c>
      <c r="R80" s="8" t="inlineStr">
        <is>
          <t>Совпадение по рублям</t>
        </is>
      </c>
      <c r="S80" s="8" t="inlineStr">
        <is>
          <t>Совпало</t>
        </is>
      </c>
      <c r="T80" s="8" t="inlineStr"/>
    </row>
    <row r="81" ht="24" customHeight="1">
      <c r="A81" s="11" t="n">
        <v>78</v>
      </c>
      <c r="B81" s="11" t="inlineStr">
        <is>
          <t>Вымпел 1 смена</t>
        </is>
      </c>
      <c r="C81" s="11" t="inlineStr">
        <is>
          <t>Адмирал</t>
        </is>
      </c>
      <c r="D81" s="11" t="inlineStr">
        <is>
          <t>Вымпел</t>
        </is>
      </c>
      <c r="E81" s="11" t="inlineStr">
        <is>
          <t>1 смена</t>
        </is>
      </c>
      <c r="F81" s="21" t="n">
        <v>46161</v>
      </c>
      <c r="G81" s="11" t="inlineStr">
        <is>
          <t>Поставки ост</t>
        </is>
      </c>
      <c r="H81" s="13" t="n">
        <v>3326</v>
      </c>
      <c r="I81" s="11" t="n">
        <v>3326</v>
      </c>
      <c r="J81" s="11" t="inlineStr">
        <is>
          <t>рудня</t>
        </is>
      </c>
      <c r="K81" s="11" t="inlineStr"/>
      <c r="L81" s="11" t="inlineStr"/>
      <c r="M81" s="11" t="inlineStr"/>
      <c r="N81" s="11" t="inlineStr"/>
      <c r="O81" s="11" t="inlineStr"/>
      <c r="P81" s="11" t="inlineStr"/>
      <c r="Q81" s="11" t="inlineStr"/>
      <c r="R81" s="11" t="inlineStr"/>
      <c r="S81" s="11" t="inlineStr">
        <is>
          <t>Не совпало</t>
        </is>
      </c>
      <c r="T81" s="11" t="inlineStr"/>
    </row>
    <row r="82" ht="24" customHeight="1">
      <c r="A82" s="11" t="n">
        <v>79</v>
      </c>
      <c r="B82" s="11" t="inlineStr">
        <is>
          <t>Вымпел 1 смена</t>
        </is>
      </c>
      <c r="C82" s="11" t="inlineStr">
        <is>
          <t>Адмирал</t>
        </is>
      </c>
      <c r="D82" s="11" t="inlineStr">
        <is>
          <t>Вымпел</t>
        </is>
      </c>
      <c r="E82" s="11" t="inlineStr">
        <is>
          <t>1 смена</t>
        </is>
      </c>
      <c r="F82" s="21" t="n">
        <v>46161</v>
      </c>
      <c r="G82" s="11" t="inlineStr">
        <is>
          <t>Поставки ост</t>
        </is>
      </c>
      <c r="H82" s="13" t="n">
        <v>5615.68</v>
      </c>
      <c r="I82" s="11" t="n">
        <v>5615</v>
      </c>
      <c r="J82" s="11" t="inlineStr">
        <is>
          <t>рудня</t>
        </is>
      </c>
      <c r="K82" s="11" t="inlineStr"/>
      <c r="L82" s="11" t="inlineStr"/>
      <c r="M82" s="11" t="inlineStr"/>
      <c r="N82" s="11" t="inlineStr"/>
      <c r="O82" s="11" t="inlineStr"/>
      <c r="P82" s="11" t="inlineStr"/>
      <c r="Q82" s="11" t="inlineStr"/>
      <c r="R82" s="11" t="inlineStr"/>
      <c r="S82" s="11" t="inlineStr">
        <is>
          <t>Не совпало</t>
        </is>
      </c>
      <c r="T82" s="11" t="inlineStr"/>
    </row>
    <row r="83" ht="24" customHeight="1">
      <c r="A83" s="11" t="n">
        <v>80</v>
      </c>
      <c r="B83" s="11" t="inlineStr">
        <is>
          <t>Вымпел 1 смена</t>
        </is>
      </c>
      <c r="C83" s="11" t="inlineStr">
        <is>
          <t>Адмирал</t>
        </is>
      </c>
      <c r="D83" s="11" t="inlineStr">
        <is>
          <t>Вымпел</t>
        </is>
      </c>
      <c r="E83" s="11" t="inlineStr">
        <is>
          <t>1 смена</t>
        </is>
      </c>
      <c r="F83" s="21" t="n">
        <v>46161</v>
      </c>
      <c r="G83" s="11" t="inlineStr">
        <is>
          <t>Поставки ост</t>
        </is>
      </c>
      <c r="H83" s="13" t="n">
        <v>1191.2</v>
      </c>
      <c r="I83" s="11" t="n">
        <v>1191</v>
      </c>
      <c r="J83" s="11" t="inlineStr">
        <is>
          <t>рудня</t>
        </is>
      </c>
      <c r="K83" s="11" t="inlineStr"/>
      <c r="L83" s="11" t="inlineStr"/>
      <c r="M83" s="11" t="inlineStr"/>
      <c r="N83" s="11" t="inlineStr"/>
      <c r="O83" s="11" t="inlineStr"/>
      <c r="P83" s="11" t="inlineStr"/>
      <c r="Q83" s="11" t="inlineStr"/>
      <c r="R83" s="11" t="inlineStr"/>
      <c r="S83" s="11" t="inlineStr">
        <is>
          <t>Не совпало</t>
        </is>
      </c>
      <c r="T83" s="11" t="inlineStr"/>
    </row>
    <row r="84" ht="24" customHeight="1">
      <c r="A84" s="8" t="n">
        <v>81</v>
      </c>
      <c r="B84" s="8" t="inlineStr">
        <is>
          <t>Вымпел 1 смена</t>
        </is>
      </c>
      <c r="C84" s="8" t="inlineStr">
        <is>
          <t>Адмирал</t>
        </is>
      </c>
      <c r="D84" s="8" t="inlineStr">
        <is>
          <t>Вымпел</t>
        </is>
      </c>
      <c r="E84" s="8" t="inlineStr">
        <is>
          <t>1 смена</t>
        </is>
      </c>
      <c r="F84" s="20" t="n">
        <v>46161</v>
      </c>
      <c r="G84" s="8" t="inlineStr">
        <is>
          <t>Прочие расходы</t>
        </is>
      </c>
      <c r="H84" s="10" t="n">
        <v>3662.1</v>
      </c>
      <c r="I84" s="8" t="n">
        <v>3662</v>
      </c>
      <c r="J84" s="8" t="inlineStr">
        <is>
          <t>775050001 (доставка?)</t>
        </is>
      </c>
      <c r="K84" s="8" t="n">
        <v>128</v>
      </c>
      <c r="L84" s="20" t="n">
        <v>46161</v>
      </c>
      <c r="M84" s="8" t="inlineStr">
        <is>
          <t>926</t>
        </is>
      </c>
      <c r="N84" s="8" t="inlineStr">
        <is>
          <t>775050001</t>
        </is>
      </c>
      <c r="O84" s="8" t="inlineStr">
        <is>
          <t>Оплата транспортно-экспедиционных услуг по счету СПА05140640 от 14.05.2026г..В том числе НДС 22 % - 650,.46 рублей.</t>
        </is>
      </c>
      <c r="P84" s="10" t="n">
        <v>3662.1</v>
      </c>
      <c r="Q84" s="8" t="n">
        <v>3662</v>
      </c>
      <c r="R84" s="8" t="inlineStr">
        <is>
          <t>Совпадение по рублям</t>
        </is>
      </c>
      <c r="S84" s="8" t="inlineStr">
        <is>
          <t>Совпало</t>
        </is>
      </c>
      <c r="T84" s="8" t="inlineStr"/>
    </row>
    <row r="85" ht="24" customHeight="1">
      <c r="A85" s="11" t="n">
        <v>82</v>
      </c>
      <c r="B85" s="11" t="inlineStr">
        <is>
          <t>Вымпел 1 смена</t>
        </is>
      </c>
      <c r="C85" s="11" t="inlineStr">
        <is>
          <t>Адмирал</t>
        </is>
      </c>
      <c r="D85" s="11" t="inlineStr">
        <is>
          <t>Вымпел</t>
        </is>
      </c>
      <c r="E85" s="11" t="inlineStr">
        <is>
          <t>1 смена</t>
        </is>
      </c>
      <c r="F85" s="21" t="n">
        <v>46161</v>
      </c>
      <c r="G85" s="11" t="inlineStr">
        <is>
          <t>Поставки кухня</t>
        </is>
      </c>
      <c r="H85" s="13" t="n">
        <v>3577.4</v>
      </c>
      <c r="I85" s="11" t="n">
        <v>3577</v>
      </c>
      <c r="J85" s="11" t="inlineStr">
        <is>
          <t>рудня</t>
        </is>
      </c>
      <c r="K85" s="11" t="inlineStr"/>
      <c r="L85" s="11" t="inlineStr"/>
      <c r="M85" s="11" t="inlineStr"/>
      <c r="N85" s="11" t="inlineStr"/>
      <c r="O85" s="11" t="inlineStr"/>
      <c r="P85" s="11" t="inlineStr"/>
      <c r="Q85" s="11" t="inlineStr"/>
      <c r="R85" s="11" t="inlineStr"/>
      <c r="S85" s="11" t="inlineStr">
        <is>
          <t>Не совпало</t>
        </is>
      </c>
      <c r="T85" s="11" t="inlineStr"/>
    </row>
    <row r="86" ht="24" customHeight="1">
      <c r="A86" s="11" t="n">
        <v>83</v>
      </c>
      <c r="B86" s="11" t="inlineStr">
        <is>
          <t>Вымпел 1 смена</t>
        </is>
      </c>
      <c r="C86" s="11" t="inlineStr">
        <is>
          <t>Адмирал</t>
        </is>
      </c>
      <c r="D86" s="11" t="inlineStr">
        <is>
          <t>Вымпел</t>
        </is>
      </c>
      <c r="E86" s="11" t="inlineStr">
        <is>
          <t>1 смена</t>
        </is>
      </c>
      <c r="F86" s="21" t="n">
        <v>46161</v>
      </c>
      <c r="G86" s="11" t="inlineStr">
        <is>
          <t>Поставки кухня</t>
        </is>
      </c>
      <c r="H86" s="13" t="n">
        <v>3547.9</v>
      </c>
      <c r="I86" s="11" t="n">
        <v>3547</v>
      </c>
      <c r="J86" s="11" t="inlineStr">
        <is>
          <t>рудня</t>
        </is>
      </c>
      <c r="K86" s="11" t="inlineStr"/>
      <c r="L86" s="11" t="inlineStr"/>
      <c r="M86" s="11" t="inlineStr"/>
      <c r="N86" s="11" t="inlineStr"/>
      <c r="O86" s="11" t="inlineStr"/>
      <c r="P86" s="11" t="inlineStr"/>
      <c r="Q86" s="11" t="inlineStr"/>
      <c r="R86" s="11" t="inlineStr"/>
      <c r="S86" s="11" t="inlineStr">
        <is>
          <t>Не совпало</t>
        </is>
      </c>
      <c r="T86" s="11" t="inlineStr"/>
    </row>
    <row r="87" ht="24" customHeight="1">
      <c r="A87" s="11" t="n">
        <v>84</v>
      </c>
      <c r="B87" s="11" t="inlineStr">
        <is>
          <t>Вымпел 1 смена</t>
        </is>
      </c>
      <c r="C87" s="11" t="inlineStr">
        <is>
          <t>Адмирал</t>
        </is>
      </c>
      <c r="D87" s="11" t="inlineStr">
        <is>
          <t>Вымпел</t>
        </is>
      </c>
      <c r="E87" s="11" t="inlineStr">
        <is>
          <t>1 смена</t>
        </is>
      </c>
      <c r="F87" s="21" t="n">
        <v>46161</v>
      </c>
      <c r="G87" s="11" t="inlineStr">
        <is>
          <t>Поставки кухня</t>
        </is>
      </c>
      <c r="H87" s="13" t="n">
        <v>3159</v>
      </c>
      <c r="I87" s="11" t="n">
        <v>3159</v>
      </c>
      <c r="J87" s="11" t="inlineStr">
        <is>
          <t>рудня (20417,18)</t>
        </is>
      </c>
      <c r="K87" s="11" t="inlineStr"/>
      <c r="L87" s="11" t="inlineStr"/>
      <c r="M87" s="11" t="inlineStr"/>
      <c r="N87" s="11" t="inlineStr"/>
      <c r="O87" s="11" t="inlineStr"/>
      <c r="P87" s="11" t="inlineStr"/>
      <c r="Q87" s="11" t="inlineStr"/>
      <c r="R87" s="11" t="inlineStr"/>
      <c r="S87" s="11" t="inlineStr">
        <is>
          <t>Не совпало</t>
        </is>
      </c>
      <c r="T87" s="11" t="inlineStr"/>
    </row>
    <row r="88" ht="24" customHeight="1">
      <c r="A88" s="8" t="n">
        <v>85</v>
      </c>
      <c r="B88" s="8" t="inlineStr">
        <is>
          <t>Вымпел 1 смена</t>
        </is>
      </c>
      <c r="C88" s="8" t="inlineStr">
        <is>
          <t>Адмирал</t>
        </is>
      </c>
      <c r="D88" s="8" t="inlineStr">
        <is>
          <t>Вымпел</t>
        </is>
      </c>
      <c r="E88" s="8" t="inlineStr">
        <is>
          <t>1 смена</t>
        </is>
      </c>
      <c r="F88" s="20" t="n">
        <v>46162</v>
      </c>
      <c r="G88" s="8" t="inlineStr">
        <is>
          <t>Поставки табак</t>
        </is>
      </c>
      <c r="H88" s="10" t="n">
        <v>9325.6</v>
      </c>
      <c r="I88" s="8" t="n">
        <v>9325</v>
      </c>
      <c r="J88" s="8" t="inlineStr">
        <is>
          <t>омега</t>
        </is>
      </c>
      <c r="K88" s="8" t="n">
        <v>135</v>
      </c>
      <c r="L88" s="20" t="n">
        <v>46162</v>
      </c>
      <c r="M88" s="8" t="inlineStr">
        <is>
          <t>931</t>
        </is>
      </c>
      <c r="N88" s="8" t="inlineStr">
        <is>
          <t>ООО "ОМЕГА"</t>
        </is>
      </c>
      <c r="O88" s="8" t="inlineStr">
        <is>
          <t>Оплата за табачную продукцию и сопутствующие товары по счету №ЦБ-3150 от 20 мая 2026 г., сВ том числе НДС 22 % - 1528.24 рублей. В том числе НДС 22 % - 1681.67 рублей.</t>
        </is>
      </c>
      <c r="P88" s="10" t="n">
        <v>9325.6</v>
      </c>
      <c r="Q88" s="8" t="n">
        <v>9325</v>
      </c>
      <c r="R88" s="8" t="inlineStr">
        <is>
          <t>Совпадение по рублям</t>
        </is>
      </c>
      <c r="S88" s="8" t="inlineStr">
        <is>
          <t>Совпало</t>
        </is>
      </c>
      <c r="T88" s="8" t="inlineStr"/>
    </row>
    <row r="89" ht="24" customHeight="1">
      <c r="A89" s="8" t="n">
        <v>86</v>
      </c>
      <c r="B89" s="8" t="inlineStr">
        <is>
          <t>Вымпел 1 смена</t>
        </is>
      </c>
      <c r="C89" s="8" t="inlineStr">
        <is>
          <t>Адмирал</t>
        </is>
      </c>
      <c r="D89" s="8" t="inlineStr">
        <is>
          <t>Вымпел</t>
        </is>
      </c>
      <c r="E89" s="8" t="inlineStr">
        <is>
          <t>1 смена</t>
        </is>
      </c>
      <c r="F89" s="20" t="n">
        <v>46162</v>
      </c>
      <c r="G89" s="8" t="inlineStr">
        <is>
          <t>Поставки табак</t>
        </is>
      </c>
      <c r="H89" s="10" t="n">
        <v>33540</v>
      </c>
      <c r="I89" s="8" t="n">
        <v>33540</v>
      </c>
      <c r="J89" s="8" t="inlineStr">
        <is>
          <t>лапсарь</t>
        </is>
      </c>
      <c r="K89" s="8" t="n">
        <v>141</v>
      </c>
      <c r="L89" s="20" t="n">
        <v>46162</v>
      </c>
      <c r="M89" s="8" t="inlineStr">
        <is>
          <t>930</t>
        </is>
      </c>
      <c r="N89" s="8" t="inlineStr">
        <is>
          <t>ИП ЛАПСАРЬ РОМАН ЮРЬЕВИЧ</t>
        </is>
      </c>
      <c r="O89" s="8" t="inlineStr">
        <is>
          <t>СЧЕТ № 15075 от 20.05.2026 за табачную продукцию. В том числе НДС 22 % - 6048.18 рублей.</t>
        </is>
      </c>
      <c r="P89" s="10" t="n">
        <v>33540</v>
      </c>
      <c r="Q89" s="8" t="n">
        <v>33540</v>
      </c>
      <c r="R89" s="8" t="inlineStr">
        <is>
          <t>Совпадение по рублям</t>
        </is>
      </c>
      <c r="S89" s="8" t="inlineStr">
        <is>
          <t>Совпало</t>
        </is>
      </c>
      <c r="T89" s="8" t="inlineStr"/>
    </row>
    <row r="90" ht="24" customHeight="1">
      <c r="A90" s="8" t="n">
        <v>87</v>
      </c>
      <c r="B90" s="8" t="inlineStr">
        <is>
          <t>Вымпел 1 смена</t>
        </is>
      </c>
      <c r="C90" s="8" t="inlineStr">
        <is>
          <t>Адмирал</t>
        </is>
      </c>
      <c r="D90" s="8" t="inlineStr">
        <is>
          <t>Вымпел</t>
        </is>
      </c>
      <c r="E90" s="8" t="inlineStr">
        <is>
          <t>1 смена</t>
        </is>
      </c>
      <c r="F90" s="20" t="n">
        <v>46162</v>
      </c>
      <c r="G90" s="8" t="inlineStr">
        <is>
          <t>Поставки табак</t>
        </is>
      </c>
      <c r="H90" s="10" t="n">
        <v>18375</v>
      </c>
      <c r="I90" s="8" t="n">
        <v>18375</v>
      </c>
      <c r="J90" s="8" t="inlineStr">
        <is>
          <t>зозуленко</t>
        </is>
      </c>
      <c r="K90" s="8" t="n">
        <v>138</v>
      </c>
      <c r="L90" s="20" t="n">
        <v>46162</v>
      </c>
      <c r="M90" s="8" t="inlineStr">
        <is>
          <t>929</t>
        </is>
      </c>
      <c r="N90" s="8" t="inlineStr">
        <is>
          <t>Индивидуальный предприниматель Зозуленко Денис Сергеевич</t>
        </is>
      </c>
      <c r="O90" s="8" t="inlineStr">
        <is>
          <t>Счет на оплату № 7960 от 19 мая 2026 г.г. за табачную продукцию,: В том числе НДС 22 % - 3313.50 рублей.</t>
        </is>
      </c>
      <c r="P90" s="10" t="n">
        <v>18375</v>
      </c>
      <c r="Q90" s="8" t="n">
        <v>18375</v>
      </c>
      <c r="R90" s="8" t="inlineStr">
        <is>
          <t>Совпадение по рублям</t>
        </is>
      </c>
      <c r="S90" s="8" t="inlineStr">
        <is>
          <t>Совпало</t>
        </is>
      </c>
      <c r="T90" s="8" t="inlineStr"/>
    </row>
    <row r="91" ht="24" customHeight="1">
      <c r="A91" s="8" t="n">
        <v>88</v>
      </c>
      <c r="B91" s="8" t="inlineStr">
        <is>
          <t>Вымпел 1 смена</t>
        </is>
      </c>
      <c r="C91" s="8" t="inlineStr">
        <is>
          <t>Адмирал</t>
        </is>
      </c>
      <c r="D91" s="8" t="inlineStr">
        <is>
          <t>Вымпел</t>
        </is>
      </c>
      <c r="E91" s="8" t="inlineStr">
        <is>
          <t>1 смена</t>
        </is>
      </c>
      <c r="F91" s="20" t="n">
        <v>46163</v>
      </c>
      <c r="G91" s="8" t="inlineStr">
        <is>
          <t>Поставки ост</t>
        </is>
      </c>
      <c r="H91" s="10" t="n">
        <v>7656</v>
      </c>
      <c r="I91" s="8" t="n">
        <v>7656</v>
      </c>
      <c r="J91" s="8" t="inlineStr">
        <is>
          <t>бонвиван</t>
        </is>
      </c>
      <c r="K91" s="8" t="n">
        <v>152</v>
      </c>
      <c r="L91" s="20" t="n">
        <v>46163</v>
      </c>
      <c r="M91" s="8" t="inlineStr">
        <is>
          <t>947</t>
        </is>
      </c>
      <c r="N91" s="8" t="inlineStr">
        <is>
          <t>ООО "БОНВИВАН СЕВЕРО-ЗАПАД"</t>
        </is>
      </c>
      <c r="O91" s="8" t="inlineStr">
        <is>
          <t>Счет на оплату № УТ-2907 от 20 мая 2026 г. В том числе НДС 5 % - 364.57 рублей.</t>
        </is>
      </c>
      <c r="P91" s="10" t="n">
        <v>7656</v>
      </c>
      <c r="Q91" s="8" t="n">
        <v>7656</v>
      </c>
      <c r="R91" s="8" t="inlineStr">
        <is>
          <t>Совпадение по рублям</t>
        </is>
      </c>
      <c r="S91" s="8" t="inlineStr">
        <is>
          <t>Совпало</t>
        </is>
      </c>
      <c r="T91" s="8" t="inlineStr"/>
    </row>
    <row r="92" ht="24" customHeight="1">
      <c r="A92" s="8" t="n">
        <v>89</v>
      </c>
      <c r="B92" s="8" t="inlineStr">
        <is>
          <t>Вымпел 1 смена</t>
        </is>
      </c>
      <c r="C92" s="8" t="inlineStr">
        <is>
          <t>Адмирал</t>
        </is>
      </c>
      <c r="D92" s="8" t="inlineStr">
        <is>
          <t>Вымпел</t>
        </is>
      </c>
      <c r="E92" s="8" t="inlineStr">
        <is>
          <t>1 смена</t>
        </is>
      </c>
      <c r="F92" s="20" t="n">
        <v>46163</v>
      </c>
      <c r="G92" s="8" t="inlineStr">
        <is>
          <t>Поставки ост</t>
        </is>
      </c>
      <c r="H92" s="10" t="n">
        <v>3072</v>
      </c>
      <c r="I92" s="8" t="n">
        <v>3072</v>
      </c>
      <c r="J92" s="8" t="inlineStr">
        <is>
          <t>мир напитков</t>
        </is>
      </c>
      <c r="K92" s="8" t="n">
        <v>202</v>
      </c>
      <c r="L92" s="20" t="n">
        <v>46168</v>
      </c>
      <c r="M92" s="8" t="inlineStr">
        <is>
          <t>997</t>
        </is>
      </c>
      <c r="N92" s="8" t="inlineStr">
        <is>
          <t>ООО "МИР НАПИТКОВ"</t>
        </is>
      </c>
      <c r="O92" s="8" t="inlineStr">
        <is>
          <t>Счет на оплату№6634 от 18 мая 2026г.. В том числе НДС 22 % - 553.97 рублей.</t>
        </is>
      </c>
      <c r="P92" s="10" t="n">
        <v>3072</v>
      </c>
      <c r="Q92" s="8" t="n">
        <v>3072</v>
      </c>
      <c r="R92" s="8" t="inlineStr">
        <is>
          <t>Совпадение по рублям</t>
        </is>
      </c>
      <c r="S92" s="8" t="inlineStr">
        <is>
          <t>Совпало</t>
        </is>
      </c>
      <c r="T92" s="8" t="inlineStr"/>
    </row>
    <row r="93" ht="24" customHeight="1">
      <c r="A93" s="11" t="n">
        <v>90</v>
      </c>
      <c r="B93" s="11" t="inlineStr">
        <is>
          <t>Вымпел 1 смена</t>
        </is>
      </c>
      <c r="C93" s="11" t="inlineStr">
        <is>
          <t>Адмирал</t>
        </is>
      </c>
      <c r="D93" s="11" t="inlineStr">
        <is>
          <t>Вымпел</t>
        </is>
      </c>
      <c r="E93" s="11" t="inlineStr">
        <is>
          <t>1 смена</t>
        </is>
      </c>
      <c r="F93" s="21" t="n">
        <v>46164</v>
      </c>
      <c r="G93" s="11" t="inlineStr">
        <is>
          <t>Поставки кухня</t>
        </is>
      </c>
      <c r="H93" s="13" t="n">
        <v>12253.37</v>
      </c>
      <c r="I93" s="11" t="n">
        <v>12253</v>
      </c>
      <c r="J93" s="11" t="inlineStr">
        <is>
          <t>нордико</t>
        </is>
      </c>
      <c r="K93" s="11" t="inlineStr"/>
      <c r="L93" s="11" t="inlineStr"/>
      <c r="M93" s="11" t="inlineStr"/>
      <c r="N93" s="11" t="inlineStr"/>
      <c r="O93" s="11" t="inlineStr"/>
      <c r="P93" s="11" t="inlineStr"/>
      <c r="Q93" s="11" t="inlineStr"/>
      <c r="R93" s="11" t="inlineStr"/>
      <c r="S93" s="11" t="inlineStr">
        <is>
          <t>Не совпало</t>
        </is>
      </c>
      <c r="T93" s="11" t="inlineStr"/>
    </row>
    <row r="94" ht="24" customHeight="1">
      <c r="A94" s="11" t="n">
        <v>91</v>
      </c>
      <c r="B94" s="11" t="inlineStr">
        <is>
          <t>Вымпел 1 смена</t>
        </is>
      </c>
      <c r="C94" s="11" t="inlineStr">
        <is>
          <t>Адмирал</t>
        </is>
      </c>
      <c r="D94" s="11" t="inlineStr">
        <is>
          <t>Вымпел</t>
        </is>
      </c>
      <c r="E94" s="11" t="inlineStr">
        <is>
          <t>1 смена</t>
        </is>
      </c>
      <c r="F94" s="21" t="n">
        <v>46164</v>
      </c>
      <c r="G94" s="11" t="inlineStr">
        <is>
          <t>Поставки кухня</t>
        </is>
      </c>
      <c r="H94" s="13" t="n">
        <v>10129</v>
      </c>
      <c r="I94" s="11" t="n">
        <v>10129</v>
      </c>
      <c r="J94" s="11" t="inlineStr">
        <is>
          <t>нордико</t>
        </is>
      </c>
      <c r="K94" s="11" t="inlineStr"/>
      <c r="L94" s="11" t="inlineStr"/>
      <c r="M94" s="11" t="inlineStr"/>
      <c r="N94" s="11" t="inlineStr"/>
      <c r="O94" s="11" t="inlineStr"/>
      <c r="P94" s="11" t="inlineStr"/>
      <c r="Q94" s="11" t="inlineStr"/>
      <c r="R94" s="11" t="inlineStr"/>
      <c r="S94" s="11" t="inlineStr">
        <is>
          <t>Не совпало</t>
        </is>
      </c>
      <c r="T94" s="11" t="inlineStr"/>
    </row>
    <row r="95" ht="24" customHeight="1">
      <c r="A95" s="11" t="n">
        <v>92</v>
      </c>
      <c r="B95" s="11" t="inlineStr">
        <is>
          <t>Вымпел 1 смена</t>
        </is>
      </c>
      <c r="C95" s="11" t="inlineStr">
        <is>
          <t>Адмирал</t>
        </is>
      </c>
      <c r="D95" s="11" t="inlineStr">
        <is>
          <t>Вымпел</t>
        </is>
      </c>
      <c r="E95" s="11" t="inlineStr">
        <is>
          <t>1 смена</t>
        </is>
      </c>
      <c r="F95" s="21" t="n">
        <v>46164</v>
      </c>
      <c r="G95" s="11" t="inlineStr">
        <is>
          <t>Поставки кухня</t>
        </is>
      </c>
      <c r="H95" s="13" t="n">
        <v>18991.52</v>
      </c>
      <c r="I95" s="11" t="n">
        <v>18991</v>
      </c>
      <c r="J95" s="11" t="inlineStr">
        <is>
          <t>нордико (41378,89)</t>
        </is>
      </c>
      <c r="K95" s="11" t="inlineStr"/>
      <c r="L95" s="11" t="inlineStr"/>
      <c r="M95" s="11" t="inlineStr"/>
      <c r="N95" s="11" t="inlineStr"/>
      <c r="O95" s="11" t="inlineStr"/>
      <c r="P95" s="11" t="inlineStr"/>
      <c r="Q95" s="11" t="inlineStr"/>
      <c r="R95" s="11" t="inlineStr"/>
      <c r="S95" s="11" t="inlineStr">
        <is>
          <t>Не совпало</t>
        </is>
      </c>
      <c r="T95" s="11" t="inlineStr"/>
    </row>
    <row r="96" ht="24" customHeight="1">
      <c r="A96" s="8" t="n">
        <v>93</v>
      </c>
      <c r="B96" s="8" t="inlineStr">
        <is>
          <t>Вымпел 1 смена</t>
        </is>
      </c>
      <c r="C96" s="8" t="inlineStr">
        <is>
          <t>Адмирал</t>
        </is>
      </c>
      <c r="D96" s="8" t="inlineStr">
        <is>
          <t>Вымпел</t>
        </is>
      </c>
      <c r="E96" s="8" t="inlineStr">
        <is>
          <t>1 смена</t>
        </is>
      </c>
      <c r="F96" s="20" t="n">
        <v>46167</v>
      </c>
      <c r="G96" s="8" t="inlineStr">
        <is>
          <t>ЗП персонал</t>
        </is>
      </c>
      <c r="H96" s="10" t="n">
        <v>50348.03</v>
      </c>
      <c r="I96" s="8" t="n">
        <v>50348</v>
      </c>
      <c r="J96" s="8" t="inlineStr">
        <is>
          <t>никандрова (влад бар)</t>
        </is>
      </c>
      <c r="K96" s="8" t="n">
        <v>196</v>
      </c>
      <c r="L96" s="20" t="n">
        <v>46167</v>
      </c>
      <c r="M96" s="8" t="inlineStr">
        <is>
          <t>972</t>
        </is>
      </c>
      <c r="N96" s="8" t="inlineStr">
        <is>
          <t>НИКАНДРОВА СОФИЯ ВИТАЛЬЕВНА</t>
        </is>
      </c>
      <c r="O96" s="8" t="inlineStr">
        <is>
          <t>Счёт на оплату №29576774 от 23 мая 2026 г. плательщику НПД. НДС не облагается.</t>
        </is>
      </c>
      <c r="P96" s="10" t="n">
        <v>50348.03</v>
      </c>
      <c r="Q96" s="8" t="n">
        <v>50348</v>
      </c>
      <c r="R96" s="8" t="inlineStr">
        <is>
          <t>Совпадение по рублям</t>
        </is>
      </c>
      <c r="S96" s="8" t="inlineStr">
        <is>
          <t>Совпало</t>
        </is>
      </c>
      <c r="T96" s="8" t="inlineStr"/>
    </row>
    <row r="97" ht="24" customHeight="1">
      <c r="A97" s="8" t="n">
        <v>94</v>
      </c>
      <c r="B97" s="8" t="inlineStr">
        <is>
          <t>Вымпел 1 смена</t>
        </is>
      </c>
      <c r="C97" s="8" t="inlineStr">
        <is>
          <t>Адмирал</t>
        </is>
      </c>
      <c r="D97" s="8" t="inlineStr">
        <is>
          <t>Вымпел</t>
        </is>
      </c>
      <c r="E97" s="8" t="inlineStr">
        <is>
          <t>1 смена</t>
        </is>
      </c>
      <c r="F97" s="20" t="n">
        <v>46167</v>
      </c>
      <c r="G97" s="8" t="inlineStr">
        <is>
          <t>ЗП персонал</t>
        </is>
      </c>
      <c r="H97" s="10" t="n">
        <v>47600.35</v>
      </c>
      <c r="I97" s="8" t="n">
        <v>47600</v>
      </c>
      <c r="J97" s="8" t="inlineStr">
        <is>
          <t>барковский</t>
        </is>
      </c>
      <c r="K97" s="8" t="n">
        <v>193</v>
      </c>
      <c r="L97" s="20" t="n">
        <v>46167</v>
      </c>
      <c r="M97" s="8" t="inlineStr">
        <is>
          <t>973</t>
        </is>
      </c>
      <c r="N97" s="8" t="inlineStr">
        <is>
          <t>БАРКОВСКИЙ МАКСИМ ДМИТРИЕВИЧ</t>
        </is>
      </c>
      <c r="O97" s="8" t="inlineStr">
        <is>
          <t>Счёт на оплату №29576744 от 23 мая 2026 г.плательщику нпд НДС не облагается.</t>
        </is>
      </c>
      <c r="P97" s="10" t="n">
        <v>47600.35</v>
      </c>
      <c r="Q97" s="8" t="n">
        <v>47600</v>
      </c>
      <c r="R97" s="8" t="inlineStr">
        <is>
          <t>Совпадение по рублям</t>
        </is>
      </c>
      <c r="S97" s="8" t="inlineStr">
        <is>
          <t>Совпало</t>
        </is>
      </c>
      <c r="T97" s="8" t="inlineStr"/>
    </row>
    <row r="98" ht="24" customHeight="1">
      <c r="A98" s="8" t="n">
        <v>95</v>
      </c>
      <c r="B98" s="8" t="inlineStr">
        <is>
          <t>Вымпел 1 смена</t>
        </is>
      </c>
      <c r="C98" s="8" t="inlineStr">
        <is>
          <t>Адмирал</t>
        </is>
      </c>
      <c r="D98" s="8" t="inlineStr">
        <is>
          <t>Вымпел</t>
        </is>
      </c>
      <c r="E98" s="8" t="inlineStr">
        <is>
          <t>1 смена</t>
        </is>
      </c>
      <c r="F98" s="20" t="n">
        <v>46167</v>
      </c>
      <c r="G98" s="8" t="inlineStr">
        <is>
          <t>ЗП персонал</t>
        </is>
      </c>
      <c r="H98" s="10" t="n">
        <v>48171.25</v>
      </c>
      <c r="I98" s="8" t="n">
        <v>48171</v>
      </c>
      <c r="J98" s="8" t="inlineStr">
        <is>
          <t>даша оф</t>
        </is>
      </c>
      <c r="K98" s="8" t="n">
        <v>194</v>
      </c>
      <c r="L98" s="20" t="n">
        <v>46167</v>
      </c>
      <c r="M98" s="8" t="inlineStr">
        <is>
          <t>974</t>
        </is>
      </c>
      <c r="N98" s="8" t="inlineStr">
        <is>
          <t>ИВАНОВА ДАРЬЯ СЕРГЕЕВНА</t>
        </is>
      </c>
      <c r="O98" s="8" t="inlineStr">
        <is>
          <t>Счёт на оплату №29576741 от 23 мая 2026 г. Плательщику НПД. НДС не облагается.</t>
        </is>
      </c>
      <c r="P98" s="10" t="n">
        <v>48171.25</v>
      </c>
      <c r="Q98" s="8" t="n">
        <v>48171</v>
      </c>
      <c r="R98" s="8" t="inlineStr">
        <is>
          <t>Совпадение по рублям</t>
        </is>
      </c>
      <c r="S98" s="8" t="inlineStr">
        <is>
          <t>Совпало</t>
        </is>
      </c>
      <c r="T98" s="8" t="inlineStr"/>
    </row>
    <row r="99" ht="24" customHeight="1">
      <c r="A99" s="8" t="n">
        <v>96</v>
      </c>
      <c r="B99" s="8" t="inlineStr">
        <is>
          <t>Вымпел 1 смена</t>
        </is>
      </c>
      <c r="C99" s="8" t="inlineStr">
        <is>
          <t>Адмирал</t>
        </is>
      </c>
      <c r="D99" s="8" t="inlineStr">
        <is>
          <t>Вымпел</t>
        </is>
      </c>
      <c r="E99" s="8" t="inlineStr">
        <is>
          <t>1 смена</t>
        </is>
      </c>
      <c r="F99" s="20" t="n">
        <v>46167</v>
      </c>
      <c r="G99" s="8" t="inlineStr">
        <is>
          <t>Ежемесячные платежи</t>
        </is>
      </c>
      <c r="H99" s="10" t="n">
        <v>30380</v>
      </c>
      <c r="I99" s="8" t="n">
        <v>30380</v>
      </c>
      <c r="J99" s="8" t="inlineStr">
        <is>
          <t>доксинбокс</t>
        </is>
      </c>
      <c r="K99" s="8" t="n">
        <v>187</v>
      </c>
      <c r="L99" s="20" t="n">
        <v>46167</v>
      </c>
      <c r="M99" s="8" t="inlineStr">
        <is>
          <t>971</t>
        </is>
      </c>
      <c r="N99" s="8" t="inlineStr">
        <is>
          <t>ООО "ДОКСИНБОКС"</t>
        </is>
      </c>
      <c r="O99" s="8" t="inlineStr">
        <is>
          <t>Счет-оферта на право использования сервиса DocsInBox № 0006621034от 20 мая 2026 г.НДС не облагается.</t>
        </is>
      </c>
      <c r="P99" s="10" t="n">
        <v>30380</v>
      </c>
      <c r="Q99" s="8" t="n">
        <v>30380</v>
      </c>
      <c r="R99" s="8" t="inlineStr">
        <is>
          <t>Совпадение по рублям</t>
        </is>
      </c>
      <c r="S99" s="8" t="inlineStr">
        <is>
          <t>Совпало</t>
        </is>
      </c>
      <c r="T99" s="8" t="inlineStr"/>
    </row>
    <row r="100" ht="24" customHeight="1">
      <c r="A100" s="8" t="n">
        <v>97</v>
      </c>
      <c r="B100" s="8" t="inlineStr">
        <is>
          <t>Вымпел 1 смена</t>
        </is>
      </c>
      <c r="C100" s="8" t="inlineStr">
        <is>
          <t>Адмирал</t>
        </is>
      </c>
      <c r="D100" s="8" t="inlineStr">
        <is>
          <t>Вымпел</t>
        </is>
      </c>
      <c r="E100" s="8" t="inlineStr">
        <is>
          <t>1 смена</t>
        </is>
      </c>
      <c r="F100" s="20" t="n">
        <v>46167</v>
      </c>
      <c r="G100" s="8" t="inlineStr">
        <is>
          <t>Ежемесячные платежи</t>
        </is>
      </c>
      <c r="H100" s="10" t="n">
        <v>8200</v>
      </c>
      <c r="I100" s="8" t="n">
        <v>8200</v>
      </c>
      <c r="J100" s="8" t="inlineStr">
        <is>
          <t>экодар</t>
        </is>
      </c>
      <c r="K100" s="8" t="n">
        <v>176</v>
      </c>
      <c r="L100" s="20" t="n">
        <v>46167</v>
      </c>
      <c r="M100" s="8" t="inlineStr">
        <is>
          <t>966</t>
        </is>
      </c>
      <c r="N100" s="8" t="inlineStr">
        <is>
          <t>ООО "ЭКОДАР-СПБ"</t>
        </is>
      </c>
      <c r="O100" s="8" t="inlineStr">
        <is>
          <t>Счет на оплату № СПб-606000002447 от 01 июня 2026. В том числе НДС 22 % - 1478.69 рублей.</t>
        </is>
      </c>
      <c r="P100" s="10" t="n">
        <v>8200</v>
      </c>
      <c r="Q100" s="8" t="n">
        <v>8200</v>
      </c>
      <c r="R100" s="8" t="inlineStr">
        <is>
          <t>Совпадение по рублям</t>
        </is>
      </c>
      <c r="S100" s="8" t="inlineStr">
        <is>
          <t>Совпало</t>
        </is>
      </c>
      <c r="T100" s="8" t="inlineStr"/>
    </row>
    <row r="101" ht="24" customHeight="1">
      <c r="A101" s="8" t="n">
        <v>98</v>
      </c>
      <c r="B101" s="8" t="inlineStr">
        <is>
          <t>Вымпел 1 смена</t>
        </is>
      </c>
      <c r="C101" s="8" t="inlineStr">
        <is>
          <t>Адмирал</t>
        </is>
      </c>
      <c r="D101" s="8" t="inlineStr">
        <is>
          <t>Вымпел</t>
        </is>
      </c>
      <c r="E101" s="8" t="inlineStr">
        <is>
          <t>1 смена</t>
        </is>
      </c>
      <c r="F101" s="20" t="n">
        <v>46167</v>
      </c>
      <c r="G101" s="8" t="inlineStr">
        <is>
          <t>ЗП персонал</t>
        </is>
      </c>
      <c r="H101" s="10" t="n">
        <v>37181.33</v>
      </c>
      <c r="I101" s="8" t="n">
        <v>37181</v>
      </c>
      <c r="J101" s="8" t="inlineStr">
        <is>
          <t>костя км</t>
        </is>
      </c>
      <c r="K101" s="8" t="n">
        <v>188</v>
      </c>
      <c r="L101" s="20" t="n">
        <v>46167</v>
      </c>
      <c r="M101" s="8" t="inlineStr">
        <is>
          <t>977</t>
        </is>
      </c>
      <c r="N101" s="8" t="inlineStr">
        <is>
          <t>ГЕРАСИМОВ КОНСТАНТИН ВАЛЕРЬЕВИЧ</t>
        </is>
      </c>
      <c r="O101" s="8" t="inlineStr">
        <is>
          <t>Счёт на оплату №29576860 от 23 мая 2026 г. оплата плательщику НПД. НДС не облагается.</t>
        </is>
      </c>
      <c r="P101" s="10" t="n">
        <v>37181.33</v>
      </c>
      <c r="Q101" s="8" t="n">
        <v>37181</v>
      </c>
      <c r="R101" s="8" t="inlineStr">
        <is>
          <t>Совпадение по рублям</t>
        </is>
      </c>
      <c r="S101" s="8" t="inlineStr">
        <is>
          <t>Совпало</t>
        </is>
      </c>
      <c r="T101" s="8" t="inlineStr"/>
    </row>
    <row r="102" ht="24" customHeight="1">
      <c r="A102" s="8" t="n">
        <v>99</v>
      </c>
      <c r="B102" s="8" t="inlineStr">
        <is>
          <t>Вымпел 1 смена</t>
        </is>
      </c>
      <c r="C102" s="8" t="inlineStr">
        <is>
          <t>Адмирал</t>
        </is>
      </c>
      <c r="D102" s="8" t="inlineStr">
        <is>
          <t>Вымпел</t>
        </is>
      </c>
      <c r="E102" s="8" t="inlineStr">
        <is>
          <t>1 смена</t>
        </is>
      </c>
      <c r="F102" s="20" t="n">
        <v>46167</v>
      </c>
      <c r="G102" s="8" t="inlineStr">
        <is>
          <t>ЗП персонал</t>
        </is>
      </c>
      <c r="H102" s="10" t="n">
        <v>9422.43</v>
      </c>
      <c r="I102" s="8" t="n">
        <v>9422</v>
      </c>
      <c r="J102" s="8" t="inlineStr">
        <is>
          <t>макс токарев</t>
        </is>
      </c>
      <c r="K102" s="8" t="n">
        <v>177</v>
      </c>
      <c r="L102" s="20" t="n">
        <v>46167</v>
      </c>
      <c r="M102" s="8" t="inlineStr">
        <is>
          <t>978</t>
        </is>
      </c>
      <c r="N102" s="8" t="inlineStr">
        <is>
          <t>ТОКАРЕВ МАКСИМ СЕРГЕЕВИЧ</t>
        </is>
      </c>
      <c r="O102" s="8" t="inlineStr">
        <is>
          <t>Счёт на оплату №29576951 от 23 мая 2026 г. плательщику НПД. НДС не облагается.</t>
        </is>
      </c>
      <c r="P102" s="10" t="n">
        <v>9422.43</v>
      </c>
      <c r="Q102" s="8" t="n">
        <v>9422</v>
      </c>
      <c r="R102" s="8" t="inlineStr">
        <is>
          <t>Совпадение по рублям</t>
        </is>
      </c>
      <c r="S102" s="8" t="inlineStr">
        <is>
          <t>Совпало</t>
        </is>
      </c>
      <c r="T102" s="8" t="inlineStr"/>
    </row>
    <row r="103" ht="24" customHeight="1">
      <c r="A103" s="8" t="n">
        <v>100</v>
      </c>
      <c r="B103" s="8" t="inlineStr">
        <is>
          <t>Вымпел 1 смена</t>
        </is>
      </c>
      <c r="C103" s="8" t="inlineStr">
        <is>
          <t>Адмирал</t>
        </is>
      </c>
      <c r="D103" s="8" t="inlineStr">
        <is>
          <t>Вымпел</t>
        </is>
      </c>
      <c r="E103" s="8" t="inlineStr">
        <is>
          <t>1 смена</t>
        </is>
      </c>
      <c r="F103" s="20" t="n">
        <v>46167</v>
      </c>
      <c r="G103" s="8" t="inlineStr">
        <is>
          <t>ЗП повар</t>
        </is>
      </c>
      <c r="H103" s="10" t="n">
        <v>55519.92</v>
      </c>
      <c r="I103" s="8" t="n">
        <v>55519</v>
      </c>
      <c r="J103" s="8" t="inlineStr">
        <is>
          <t>андрей</t>
        </is>
      </c>
      <c r="K103" s="8" t="n">
        <v>198</v>
      </c>
      <c r="L103" s="20" t="n">
        <v>46167</v>
      </c>
      <c r="M103" s="8" t="inlineStr">
        <is>
          <t>975</t>
        </is>
      </c>
      <c r="N103" s="8" t="inlineStr">
        <is>
          <t>ГАГАРИН АНДРЕЙ АЛЕКСЕЕВИЧ</t>
        </is>
      </c>
      <c r="O103" s="8" t="inlineStr">
        <is>
          <t>Счёт на оплату №29576818 от 23 мая 2026 г. плательщику НПД НДС не облагается.</t>
        </is>
      </c>
      <c r="P103" s="10" t="n">
        <v>55519.92</v>
      </c>
      <c r="Q103" s="8" t="n">
        <v>55519</v>
      </c>
      <c r="R103" s="8" t="inlineStr">
        <is>
          <t>Совпадение по рублям</t>
        </is>
      </c>
      <c r="S103" s="8" t="inlineStr">
        <is>
          <t>Совпало</t>
        </is>
      </c>
      <c r="T103" s="8" t="inlineStr"/>
    </row>
    <row r="104" ht="24" customHeight="1">
      <c r="A104" s="8" t="n">
        <v>101</v>
      </c>
      <c r="B104" s="8" t="inlineStr">
        <is>
          <t>Вымпел 1 смена</t>
        </is>
      </c>
      <c r="C104" s="8" t="inlineStr">
        <is>
          <t>Адмирал</t>
        </is>
      </c>
      <c r="D104" s="8" t="inlineStr">
        <is>
          <t>Вымпел</t>
        </is>
      </c>
      <c r="E104" s="8" t="inlineStr">
        <is>
          <t>1 смена</t>
        </is>
      </c>
      <c r="F104" s="20" t="n">
        <v>46167</v>
      </c>
      <c r="G104" s="8" t="inlineStr">
        <is>
          <t>ЗП повар</t>
        </is>
      </c>
      <c r="H104" s="10" t="n">
        <v>51478.24</v>
      </c>
      <c r="I104" s="8" t="n">
        <v>51478</v>
      </c>
      <c r="J104" s="8" t="inlineStr">
        <is>
          <t>андрей (абу)</t>
        </is>
      </c>
      <c r="K104" s="8" t="n">
        <v>197</v>
      </c>
      <c r="L104" s="20" t="n">
        <v>46167</v>
      </c>
      <c r="M104" s="8" t="inlineStr">
        <is>
          <t>976</t>
        </is>
      </c>
      <c r="N104" s="8" t="inlineStr">
        <is>
          <t>ГАГАРИН АНДРЕЙ АЛЕКСЕЕВИЧ</t>
        </is>
      </c>
      <c r="O104" s="8" t="inlineStr">
        <is>
          <t>Счёт на оплату №29576836 от 23 мая 2026 г. плательщику НПД НДС не облагается.</t>
        </is>
      </c>
      <c r="P104" s="10" t="n">
        <v>51478.24</v>
      </c>
      <c r="Q104" s="8" t="n">
        <v>51478</v>
      </c>
      <c r="R104" s="8" t="inlineStr">
        <is>
          <t>Совпадение по рублям</t>
        </is>
      </c>
      <c r="S104" s="8" t="inlineStr">
        <is>
          <t>Совпало</t>
        </is>
      </c>
      <c r="T104" s="8" t="inlineStr"/>
    </row>
    <row r="105" ht="24" customHeight="1">
      <c r="A105" s="8" t="n">
        <v>102</v>
      </c>
      <c r="B105" s="8" t="inlineStr">
        <is>
          <t>Вымпел 1 смена</t>
        </is>
      </c>
      <c r="C105" s="8" t="inlineStr">
        <is>
          <t>Адмирал</t>
        </is>
      </c>
      <c r="D105" s="8" t="inlineStr">
        <is>
          <t>Вымпел</t>
        </is>
      </c>
      <c r="E105" s="8" t="inlineStr">
        <is>
          <t>1 смена</t>
        </is>
      </c>
      <c r="F105" s="20" t="n">
        <v>46167</v>
      </c>
      <c r="G105" s="8" t="inlineStr">
        <is>
          <t>ЗП персонал</t>
        </is>
      </c>
      <c r="H105" s="10" t="n">
        <v>28207.74</v>
      </c>
      <c r="I105" s="8" t="n">
        <v>28207</v>
      </c>
      <c r="J105" s="8" t="inlineStr">
        <is>
          <t>христина</t>
        </is>
      </c>
      <c r="K105" s="8" t="n">
        <v>186</v>
      </c>
      <c r="L105" s="20" t="n">
        <v>46167</v>
      </c>
      <c r="M105" s="8" t="inlineStr">
        <is>
          <t>979</t>
        </is>
      </c>
      <c r="N105" s="8" t="inlineStr">
        <is>
          <t>Никифорова Валерия Викторовна</t>
        </is>
      </c>
      <c r="O105" s="8" t="inlineStr">
        <is>
          <t>Счёт на оплату №29576912 от 23 мая 2026 г. оплата плательщику НПД. НДС не облагается.</t>
        </is>
      </c>
      <c r="P105" s="10" t="n">
        <v>28207.74</v>
      </c>
      <c r="Q105" s="8" t="n">
        <v>28207</v>
      </c>
      <c r="R105" s="8" t="inlineStr">
        <is>
          <t>Совпадение по рублям</t>
        </is>
      </c>
      <c r="S105" s="8" t="inlineStr">
        <is>
          <t>Совпало</t>
        </is>
      </c>
      <c r="T105" s="8" t="inlineStr"/>
    </row>
    <row r="106" ht="24" customHeight="1">
      <c r="A106" s="8" t="n">
        <v>103</v>
      </c>
      <c r="B106" s="8" t="inlineStr">
        <is>
          <t>Вымпел 1 смена</t>
        </is>
      </c>
      <c r="C106" s="8" t="inlineStr">
        <is>
          <t>Адмирал</t>
        </is>
      </c>
      <c r="D106" s="8" t="inlineStr">
        <is>
          <t>Вымпел</t>
        </is>
      </c>
      <c r="E106" s="8" t="inlineStr">
        <is>
          <t>1 смена</t>
        </is>
      </c>
      <c r="F106" s="20" t="n">
        <v>46167</v>
      </c>
      <c r="G106" s="8" t="inlineStr">
        <is>
          <t>ЗП персонал</t>
        </is>
      </c>
      <c r="H106" s="10" t="n">
        <v>39686.11</v>
      </c>
      <c r="I106" s="8" t="n">
        <v>39686</v>
      </c>
      <c r="J106" s="8" t="inlineStr">
        <is>
          <t>егор км</t>
        </is>
      </c>
      <c r="K106" s="8" t="n">
        <v>189</v>
      </c>
      <c r="L106" s="20" t="n">
        <v>46167</v>
      </c>
      <c r="M106" s="8" t="inlineStr">
        <is>
          <t>980</t>
        </is>
      </c>
      <c r="N106" s="8" t="inlineStr">
        <is>
          <t>ШАТАЛИН ЕГОР СЕРГЕЕВИЧ</t>
        </is>
      </c>
      <c r="O106" s="8" t="inlineStr">
        <is>
          <t>Счёт на оплату №29576984 от 23 мая 2026 г. оплата плательщику НПД. НДС не облагается.</t>
        </is>
      </c>
      <c r="P106" s="10" t="n">
        <v>39686.11</v>
      </c>
      <c r="Q106" s="8" t="n">
        <v>39686</v>
      </c>
      <c r="R106" s="8" t="inlineStr">
        <is>
          <t>Совпадение по рублям</t>
        </is>
      </c>
      <c r="S106" s="8" t="inlineStr">
        <is>
          <t>Совпало</t>
        </is>
      </c>
      <c r="T106" s="8" t="inlineStr"/>
    </row>
    <row r="107" ht="24" customHeight="1">
      <c r="A107" s="8" t="n">
        <v>104</v>
      </c>
      <c r="B107" s="8" t="inlineStr">
        <is>
          <t>Вымпел 1 смена</t>
        </is>
      </c>
      <c r="C107" s="8" t="inlineStr">
        <is>
          <t>Адмирал</t>
        </is>
      </c>
      <c r="D107" s="8" t="inlineStr">
        <is>
          <t>Вымпел</t>
        </is>
      </c>
      <c r="E107" s="8" t="inlineStr">
        <is>
          <t>1 смена</t>
        </is>
      </c>
      <c r="F107" s="20" t="n">
        <v>46167</v>
      </c>
      <c r="G107" s="8" t="inlineStr">
        <is>
          <t>ЗП персонал</t>
        </is>
      </c>
      <c r="H107" s="10" t="n">
        <v>44374.46</v>
      </c>
      <c r="I107" s="8" t="n">
        <v>44374</v>
      </c>
      <c r="J107" s="8" t="inlineStr">
        <is>
          <t>бар витя</t>
        </is>
      </c>
      <c r="K107" s="8" t="n">
        <v>190</v>
      </c>
      <c r="L107" s="20" t="n">
        <v>46167</v>
      </c>
      <c r="M107" s="8" t="inlineStr">
        <is>
          <t>981</t>
        </is>
      </c>
      <c r="N107" s="8" t="inlineStr">
        <is>
          <t>ИГНАТОВ ВИКТОР ДМИТРИЕВИЧ</t>
        </is>
      </c>
      <c r="O107" s="8" t="inlineStr">
        <is>
          <t>Счёт на оплату №29577003 от 23 мая 2026 г. плательщику нпд. НДС не облагается.</t>
        </is>
      </c>
      <c r="P107" s="10" t="n">
        <v>44374.46</v>
      </c>
      <c r="Q107" s="8" t="n">
        <v>44374</v>
      </c>
      <c r="R107" s="8" t="inlineStr">
        <is>
          <t>Совпадение по рублям</t>
        </is>
      </c>
      <c r="S107" s="8" t="inlineStr">
        <is>
          <t>Совпало</t>
        </is>
      </c>
      <c r="T107" s="8" t="inlineStr"/>
    </row>
    <row r="108" ht="24" customHeight="1">
      <c r="A108" s="8" t="n">
        <v>105</v>
      </c>
      <c r="B108" s="8" t="inlineStr">
        <is>
          <t>Вымпел 1 смена</t>
        </is>
      </c>
      <c r="C108" s="8" t="inlineStr">
        <is>
          <t>Адмирал</t>
        </is>
      </c>
      <c r="D108" s="8" t="inlineStr">
        <is>
          <t>Вымпел</t>
        </is>
      </c>
      <c r="E108" s="8" t="inlineStr">
        <is>
          <t>1 смена</t>
        </is>
      </c>
      <c r="F108" s="20" t="n">
        <v>46167</v>
      </c>
      <c r="G108" s="8" t="inlineStr">
        <is>
          <t>ЗП повар</t>
        </is>
      </c>
      <c r="H108" s="10" t="n">
        <v>44458.48</v>
      </c>
      <c r="I108" s="8" t="n">
        <v>44458</v>
      </c>
      <c r="J108" s="8" t="inlineStr">
        <is>
          <t>андрей (ефремов)</t>
        </is>
      </c>
      <c r="K108" s="8" t="n">
        <v>191</v>
      </c>
      <c r="L108" s="20" t="n">
        <v>46167</v>
      </c>
      <c r="M108" s="8" t="inlineStr">
        <is>
          <t>982</t>
        </is>
      </c>
      <c r="N108" s="8" t="inlineStr">
        <is>
          <t>ЕФРЕМОВ ДАНИИЛ РУСЛАНОВИЧ</t>
        </is>
      </c>
      <c r="O108" s="8" t="inlineStr">
        <is>
          <t>№29577177 от 23 мая 2026 г. плательщику НПД за ремонтные работы. НДС не облагается.</t>
        </is>
      </c>
      <c r="P108" s="10" t="n">
        <v>44458.48</v>
      </c>
      <c r="Q108" s="8" t="n">
        <v>44458</v>
      </c>
      <c r="R108" s="8" t="inlineStr">
        <is>
          <t>Совпадение по рублям</t>
        </is>
      </c>
      <c r="S108" s="8" t="inlineStr">
        <is>
          <t>Совпало</t>
        </is>
      </c>
      <c r="T108" s="8" t="inlineStr"/>
    </row>
    <row r="109" ht="24" customHeight="1">
      <c r="A109" s="8" t="n">
        <v>106</v>
      </c>
      <c r="B109" s="8" t="inlineStr">
        <is>
          <t>Вымпел 1 смена</t>
        </is>
      </c>
      <c r="C109" s="8" t="inlineStr">
        <is>
          <t>Адмирал</t>
        </is>
      </c>
      <c r="D109" s="8" t="inlineStr">
        <is>
          <t>Вымпел</t>
        </is>
      </c>
      <c r="E109" s="8" t="inlineStr">
        <is>
          <t>1 смена</t>
        </is>
      </c>
      <c r="F109" s="20" t="n">
        <v>46167</v>
      </c>
      <c r="G109" s="8" t="inlineStr">
        <is>
          <t>ЗП персонал</t>
        </is>
      </c>
      <c r="H109" s="10" t="n">
        <v>22003.97</v>
      </c>
      <c r="I109" s="8" t="n">
        <v>22003</v>
      </c>
      <c r="J109" s="8" t="inlineStr">
        <is>
          <t>николь</t>
        </is>
      </c>
      <c r="K109" s="8" t="n">
        <v>185</v>
      </c>
      <c r="L109" s="20" t="n">
        <v>46167</v>
      </c>
      <c r="M109" s="8" t="inlineStr">
        <is>
          <t>983</t>
        </is>
      </c>
      <c r="N109" s="8" t="inlineStr">
        <is>
          <t>КОЛОТИЛИНА НИКОЛЬ ВЛАДИСЛАВОВНА</t>
        </is>
      </c>
      <c r="O109" s="8" t="inlineStr">
        <is>
          <t>Счёт на оплату №29585442 от 24 мая 2026 г. плательщику нпд. услуги по рекламе НДС не облагается.</t>
        </is>
      </c>
      <c r="P109" s="10" t="n">
        <v>22003.97</v>
      </c>
      <c r="Q109" s="8" t="n">
        <v>22003</v>
      </c>
      <c r="R109" s="8" t="inlineStr">
        <is>
          <t>Совпадение по рублям</t>
        </is>
      </c>
      <c r="S109" s="8" t="inlineStr">
        <is>
          <t>Совпало</t>
        </is>
      </c>
      <c r="T109" s="8" t="inlineStr"/>
    </row>
    <row r="110" ht="24" customHeight="1">
      <c r="A110" s="8" t="n">
        <v>107</v>
      </c>
      <c r="B110" s="8" t="inlineStr">
        <is>
          <t>Вымпел 1 смена</t>
        </is>
      </c>
      <c r="C110" s="8" t="inlineStr">
        <is>
          <t>Адмирал</t>
        </is>
      </c>
      <c r="D110" s="8" t="inlineStr">
        <is>
          <t>Вымпел</t>
        </is>
      </c>
      <c r="E110" s="8" t="inlineStr">
        <is>
          <t>1 смена</t>
        </is>
      </c>
      <c r="F110" s="20" t="n">
        <v>46167</v>
      </c>
      <c r="G110" s="8" t="inlineStr">
        <is>
          <t>ЗП персонал</t>
        </is>
      </c>
      <c r="H110" s="10" t="n">
        <v>50215.75</v>
      </c>
      <c r="I110" s="8" t="n">
        <v>50215</v>
      </c>
      <c r="J110" s="8" t="inlineStr">
        <is>
          <t>даша админ</t>
        </is>
      </c>
      <c r="K110" s="8" t="n">
        <v>195</v>
      </c>
      <c r="L110" s="20" t="n">
        <v>46167</v>
      </c>
      <c r="M110" s="8" t="inlineStr">
        <is>
          <t>23</t>
        </is>
      </c>
      <c r="N110" s="8" t="inlineStr">
        <is>
          <t>Переводы корпоративных клиентов через СБП</t>
        </is>
      </c>
      <c r="O110" s="8" t="inlineStr">
        <is>
          <t>Перевод СБП ФЛ Дарья Сергеевна П. по НМТ 7918***2279.|A6145124330935240B10030011770302|</t>
        </is>
      </c>
      <c r="P110" s="10" t="n">
        <v>50215.75</v>
      </c>
      <c r="Q110" s="8" t="n">
        <v>50215</v>
      </c>
      <c r="R110" s="8" t="inlineStr">
        <is>
          <t>Совпадение по рублям</t>
        </is>
      </c>
      <c r="S110" s="8" t="inlineStr">
        <is>
          <t>Совпало</t>
        </is>
      </c>
      <c r="T110" s="8" t="inlineStr"/>
    </row>
    <row r="111" ht="24" customHeight="1">
      <c r="A111" s="8" t="n">
        <v>108</v>
      </c>
      <c r="B111" s="8" t="inlineStr">
        <is>
          <t>Вымпел 1 смена</t>
        </is>
      </c>
      <c r="C111" s="8" t="inlineStr">
        <is>
          <t>Адмирал</t>
        </is>
      </c>
      <c r="D111" s="8" t="inlineStr">
        <is>
          <t>Вымпел</t>
        </is>
      </c>
      <c r="E111" s="8" t="inlineStr">
        <is>
          <t>1 смена</t>
        </is>
      </c>
      <c r="F111" s="20" t="n">
        <v>46167</v>
      </c>
      <c r="G111" s="8" t="inlineStr">
        <is>
          <t>ЗП персонал</t>
        </is>
      </c>
      <c r="H111" s="10" t="n">
        <v>45838</v>
      </c>
      <c r="I111" s="8" t="n">
        <v>45838</v>
      </c>
      <c r="J111" s="8" t="inlineStr">
        <is>
          <t>нина (калина)</t>
        </is>
      </c>
      <c r="K111" s="8" t="n">
        <v>192</v>
      </c>
      <c r="L111" s="20" t="n">
        <v>46167</v>
      </c>
      <c r="M111" s="8" t="inlineStr">
        <is>
          <t>984</t>
        </is>
      </c>
      <c r="N111" s="8" t="inlineStr">
        <is>
          <t>КАЛИНА ДАРИНА ДМИТРИЕВНА</t>
        </is>
      </c>
      <c r="O111" s="8" t="inlineStr">
        <is>
          <t>Счёт на оплату №29586046 от 24 мая 2026 г. НДС не облагается.</t>
        </is>
      </c>
      <c r="P111" s="10" t="n">
        <v>45838</v>
      </c>
      <c r="Q111" s="8" t="n">
        <v>45838</v>
      </c>
      <c r="R111" s="8" t="inlineStr">
        <is>
          <t>Совпадение по рублям</t>
        </is>
      </c>
      <c r="S111" s="8" t="inlineStr">
        <is>
          <t>Совпало</t>
        </is>
      </c>
      <c r="T111" s="8" t="inlineStr"/>
    </row>
    <row r="112" ht="24" customHeight="1">
      <c r="A112" s="8" t="n">
        <v>109</v>
      </c>
      <c r="B112" s="8" t="inlineStr">
        <is>
          <t>Вымпел 1 смена</t>
        </is>
      </c>
      <c r="C112" s="8" t="inlineStr">
        <is>
          <t>Адмирал</t>
        </is>
      </c>
      <c r="D112" s="8" t="inlineStr">
        <is>
          <t>Вымпел</t>
        </is>
      </c>
      <c r="E112" s="8" t="inlineStr">
        <is>
          <t>1 смена</t>
        </is>
      </c>
      <c r="F112" s="20" t="n">
        <v>46167</v>
      </c>
      <c r="G112" s="8" t="inlineStr">
        <is>
          <t>Премия Дарина</t>
        </is>
      </c>
      <c r="H112" s="10" t="n">
        <v>88510</v>
      </c>
      <c r="I112" s="8" t="n">
        <v>88510</v>
      </c>
      <c r="J112" s="8" t="inlineStr">
        <is>
          <t>калина</t>
        </is>
      </c>
      <c r="K112" s="8" t="n">
        <v>200</v>
      </c>
      <c r="L112" s="20" t="n">
        <v>46167</v>
      </c>
      <c r="M112" s="8" t="inlineStr">
        <is>
          <t>985</t>
        </is>
      </c>
      <c r="N112" s="8" t="inlineStr">
        <is>
          <t>КАЛИНА ДАРИНА ДМИТРИЕВНА</t>
        </is>
      </c>
      <c r="O112" s="8" t="inlineStr">
        <is>
          <t>Счёт на оплату №29586074 от 24 мая 2026 г. НПД НДС не облагается.</t>
        </is>
      </c>
      <c r="P112" s="10" t="n">
        <v>88510</v>
      </c>
      <c r="Q112" s="8" t="n">
        <v>88510</v>
      </c>
      <c r="R112" s="8" t="inlineStr">
        <is>
          <t>Совпадение по рублям</t>
        </is>
      </c>
      <c r="S112" s="8" t="inlineStr">
        <is>
          <t>Совпало</t>
        </is>
      </c>
      <c r="T112" s="8" t="inlineStr"/>
    </row>
    <row r="113" ht="24" customHeight="1">
      <c r="A113" s="22" t="n">
        <v>110</v>
      </c>
      <c r="B113" s="22" t="inlineStr">
        <is>
          <t>Вымпел 1 смена</t>
        </is>
      </c>
      <c r="C113" s="22" t="inlineStr">
        <is>
          <t>Адмирал</t>
        </is>
      </c>
      <c r="D113" s="22" t="inlineStr">
        <is>
          <t>Вымпел</t>
        </is>
      </c>
      <c r="E113" s="22" t="inlineStr">
        <is>
          <t>1 смена</t>
        </is>
      </c>
      <c r="F113" s="23" t="n">
        <v>46167</v>
      </c>
      <c r="G113" s="22" t="inlineStr">
        <is>
          <t>Поставки ост</t>
        </is>
      </c>
      <c r="H113" s="24" t="n">
        <v>6532</v>
      </c>
      <c r="I113" s="22" t="n">
        <v>6532</v>
      </c>
      <c r="J113" s="22" t="inlineStr">
        <is>
          <t>мир напитков (общ 19978+уделка)</t>
        </is>
      </c>
      <c r="K113" s="22" t="n">
        <v>184</v>
      </c>
      <c r="L113" s="23" t="n">
        <v>46167</v>
      </c>
      <c r="M113" s="22" t="inlineStr">
        <is>
          <t>965</t>
        </is>
      </c>
      <c r="N113" s="22" t="inlineStr">
        <is>
          <t>ООО "МИР НАПИТКОВ"</t>
        </is>
      </c>
      <c r="O113" s="22" t="inlineStr">
        <is>
          <t>Счет на оплату № 6574, 6571, 6487 . В том числе НДС 22 % - 3602.59 рублей.</t>
        </is>
      </c>
      <c r="P113" s="24" t="n">
        <v>19978</v>
      </c>
      <c r="Q113" s="22" t="n">
        <v>19978</v>
      </c>
      <c r="R113" s="22" t="inlineStr">
        <is>
          <t>Группа расходов по рублям</t>
        </is>
      </c>
      <c r="S113" s="22" t="inlineStr">
        <is>
          <t>Совпало</t>
        </is>
      </c>
      <c r="T113" s="22" t="n">
        <v>6</v>
      </c>
    </row>
    <row r="114" ht="24" customHeight="1">
      <c r="A114" s="8" t="n">
        <v>111</v>
      </c>
      <c r="B114" s="8" t="inlineStr">
        <is>
          <t>Вымпел 1 смена</t>
        </is>
      </c>
      <c r="C114" s="8" t="inlineStr">
        <is>
          <t>Адмирал</t>
        </is>
      </c>
      <c r="D114" s="8" t="inlineStr">
        <is>
          <t>Вымпел</t>
        </is>
      </c>
      <c r="E114" s="8" t="inlineStr">
        <is>
          <t>1 смена</t>
        </is>
      </c>
      <c r="F114" s="20" t="n">
        <v>46167</v>
      </c>
      <c r="G114" s="8" t="inlineStr">
        <is>
          <t>Поставки ост</t>
        </is>
      </c>
      <c r="H114" s="10" t="n">
        <v>11032</v>
      </c>
      <c r="I114" s="8" t="n">
        <v>11032</v>
      </c>
      <c r="J114" s="8" t="inlineStr">
        <is>
          <t>агробар</t>
        </is>
      </c>
      <c r="K114" s="8" t="n">
        <v>180</v>
      </c>
      <c r="L114" s="20" t="n">
        <v>46167</v>
      </c>
      <c r="M114" s="8" t="inlineStr">
        <is>
          <t>988</t>
        </is>
      </c>
      <c r="N114" s="8" t="inlineStr">
        <is>
          <t>ООО "АГРОБАР ЭКСПРЕСС"</t>
        </is>
      </c>
      <c r="O114" s="8" t="inlineStr">
        <is>
          <t>Оплата по заказу клиента №ЦБ-23922. В том числе НДС 22 % - 1989.38 рублей.</t>
        </is>
      </c>
      <c r="P114" s="10" t="n">
        <v>11032</v>
      </c>
      <c r="Q114" s="8" t="n">
        <v>11032</v>
      </c>
      <c r="R114" s="8" t="inlineStr">
        <is>
          <t>Совпадение по рублям</t>
        </is>
      </c>
      <c r="S114" s="8" t="inlineStr">
        <is>
          <t>Совпало</t>
        </is>
      </c>
      <c r="T114" s="8" t="inlineStr"/>
    </row>
    <row r="115" ht="24" customHeight="1">
      <c r="A115" s="8" t="n">
        <v>112</v>
      </c>
      <c r="B115" s="8" t="inlineStr">
        <is>
          <t>Вымпел 1 смена</t>
        </is>
      </c>
      <c r="C115" s="8" t="inlineStr">
        <is>
          <t>Адмирал</t>
        </is>
      </c>
      <c r="D115" s="8" t="inlineStr">
        <is>
          <t>Вымпел</t>
        </is>
      </c>
      <c r="E115" s="8" t="inlineStr">
        <is>
          <t>1 смена</t>
        </is>
      </c>
      <c r="F115" s="20" t="n">
        <v>46167</v>
      </c>
      <c r="G115" s="8" t="inlineStr">
        <is>
          <t>Поставки ост</t>
        </is>
      </c>
      <c r="H115" s="10" t="n">
        <v>5494.5</v>
      </c>
      <c r="I115" s="8" t="n">
        <v>5494</v>
      </c>
      <c r="J115" s="8" t="inlineStr">
        <is>
          <t>рудня</t>
        </is>
      </c>
      <c r="K115" s="8" t="n">
        <v>172</v>
      </c>
      <c r="L115" s="20" t="n">
        <v>46167</v>
      </c>
      <c r="M115" s="8" t="inlineStr">
        <is>
          <t>990</t>
        </is>
      </c>
      <c r="N115" s="8" t="inlineStr">
        <is>
          <t>РУДНЯ ЕВГЕНИЙ ЮРЬЕВИЧ</t>
        </is>
      </c>
      <c r="O115" s="8" t="inlineStr">
        <is>
          <t>Счет на оплату № 234. В том числе НДС 5 % - 261.64 рублей.</t>
        </is>
      </c>
      <c r="P115" s="10" t="n">
        <v>5494.5</v>
      </c>
      <c r="Q115" s="8" t="n">
        <v>5494</v>
      </c>
      <c r="R115" s="8" t="inlineStr">
        <is>
          <t>Совпадение по рублям</t>
        </is>
      </c>
      <c r="S115" s="8" t="inlineStr">
        <is>
          <t>Совпало</t>
        </is>
      </c>
      <c r="T115" s="8" t="inlineStr"/>
    </row>
    <row r="116" ht="24" customHeight="1">
      <c r="A116" s="8" t="n">
        <v>113</v>
      </c>
      <c r="B116" s="8" t="inlineStr">
        <is>
          <t>Вымпел 1 смена</t>
        </is>
      </c>
      <c r="C116" s="8" t="inlineStr">
        <is>
          <t>Адмирал</t>
        </is>
      </c>
      <c r="D116" s="8" t="inlineStr">
        <is>
          <t>Вымпел</t>
        </is>
      </c>
      <c r="E116" s="8" t="inlineStr">
        <is>
          <t>1 смена</t>
        </is>
      </c>
      <c r="F116" s="20" t="n">
        <v>46167</v>
      </c>
      <c r="G116" s="8" t="inlineStr">
        <is>
          <t>Поставки кухня</t>
        </is>
      </c>
      <c r="H116" s="10" t="n">
        <v>2762.62</v>
      </c>
      <c r="I116" s="8" t="n">
        <v>2762</v>
      </c>
      <c r="J116" s="8" t="inlineStr">
        <is>
          <t>рудня</t>
        </is>
      </c>
      <c r="K116" s="8" t="n">
        <v>170</v>
      </c>
      <c r="L116" s="20" t="n">
        <v>46167</v>
      </c>
      <c r="M116" s="8" t="inlineStr">
        <is>
          <t>970</t>
        </is>
      </c>
      <c r="N116" s="8" t="inlineStr">
        <is>
          <t>РУДНЯ ЕВГЕНИЙ ЮРЬЕВИЧ</t>
        </is>
      </c>
      <c r="O116" s="8" t="inlineStr">
        <is>
          <t>Счет на оплату № 233. В том числе НДС 5 % - 131.54 рублей.</t>
        </is>
      </c>
      <c r="P116" s="10" t="n">
        <v>2762.62</v>
      </c>
      <c r="Q116" s="8" t="n">
        <v>2762</v>
      </c>
      <c r="R116" s="8" t="inlineStr">
        <is>
          <t>Совпадение по рублям</t>
        </is>
      </c>
      <c r="S116" s="8" t="inlineStr">
        <is>
          <t>Совпало</t>
        </is>
      </c>
      <c r="T116" s="8" t="inlineStr"/>
    </row>
    <row r="117" ht="24" customHeight="1">
      <c r="A117" s="22" t="n">
        <v>114</v>
      </c>
      <c r="B117" s="22" t="inlineStr">
        <is>
          <t>Вымпел 1 смена</t>
        </is>
      </c>
      <c r="C117" s="22" t="inlineStr">
        <is>
          <t>Адмирал</t>
        </is>
      </c>
      <c r="D117" s="22" t="inlineStr">
        <is>
          <t>Вымпел</t>
        </is>
      </c>
      <c r="E117" s="22" t="inlineStr">
        <is>
          <t>1 смена</t>
        </is>
      </c>
      <c r="F117" s="23" t="n">
        <v>46167</v>
      </c>
      <c r="G117" s="22" t="inlineStr">
        <is>
          <t>Поставки кухня</t>
        </is>
      </c>
      <c r="H117" s="24" t="n">
        <v>8783</v>
      </c>
      <c r="I117" s="22" t="n">
        <v>8783</v>
      </c>
      <c r="J117" s="22" t="inlineStr">
        <is>
          <t>журавлева</t>
        </is>
      </c>
      <c r="K117" s="22" t="n">
        <v>183</v>
      </c>
      <c r="L117" s="23" t="n">
        <v>46167</v>
      </c>
      <c r="M117" s="22" t="inlineStr">
        <is>
          <t>969</t>
        </is>
      </c>
      <c r="N117" s="22" t="inlineStr">
        <is>
          <t>ЖУРАВЛЕВА ЕЛЕНА АНДРЕЕВНА</t>
        </is>
      </c>
      <c r="O117" s="22" t="inlineStr">
        <is>
          <t>Счет на оплату № ГЖ-7846, ГЖ-8211, ГЖ-7436. В том числе НДС 22 % - 3299.64 рублей.</t>
        </is>
      </c>
      <c r="P117" s="24" t="n">
        <v>18298</v>
      </c>
      <c r="Q117" s="22" t="n">
        <v>18298</v>
      </c>
      <c r="R117" s="22" t="inlineStr">
        <is>
          <t>Группа расходов по рублям</t>
        </is>
      </c>
      <c r="S117" s="22" t="inlineStr">
        <is>
          <t>Совпало</t>
        </is>
      </c>
      <c r="T117" s="22" t="n">
        <v>7</v>
      </c>
    </row>
    <row r="118" ht="24" customHeight="1">
      <c r="A118" s="22" t="n">
        <v>115</v>
      </c>
      <c r="B118" s="22" t="inlineStr">
        <is>
          <t>Вымпел 1 смена</t>
        </is>
      </c>
      <c r="C118" s="22" t="inlineStr">
        <is>
          <t>Адмирал</t>
        </is>
      </c>
      <c r="D118" s="22" t="inlineStr">
        <is>
          <t>Вымпел</t>
        </is>
      </c>
      <c r="E118" s="22" t="inlineStr">
        <is>
          <t>1 смена</t>
        </is>
      </c>
      <c r="F118" s="23" t="n">
        <v>46167</v>
      </c>
      <c r="G118" s="22" t="inlineStr">
        <is>
          <t>Поставки кухня</t>
        </is>
      </c>
      <c r="H118" s="24" t="n">
        <v>4627</v>
      </c>
      <c r="I118" s="22" t="n">
        <v>4627</v>
      </c>
      <c r="J118" s="22" t="inlineStr">
        <is>
          <t>журавлева (18298) + 4888 уделка</t>
        </is>
      </c>
      <c r="K118" s="22" t="n">
        <v>183</v>
      </c>
      <c r="L118" s="23" t="n">
        <v>46167</v>
      </c>
      <c r="M118" s="22" t="inlineStr">
        <is>
          <t>969</t>
        </is>
      </c>
      <c r="N118" s="22" t="inlineStr">
        <is>
          <t>ЖУРАВЛЕВА ЕЛЕНА АНДРЕЕВНА</t>
        </is>
      </c>
      <c r="O118" s="22" t="inlineStr">
        <is>
          <t>Счет на оплату № ГЖ-7846, ГЖ-8211, ГЖ-7436. В том числе НДС 22 % - 3299.64 рублей.</t>
        </is>
      </c>
      <c r="P118" s="24" t="n">
        <v>18298</v>
      </c>
      <c r="Q118" s="22" t="n">
        <v>18298</v>
      </c>
      <c r="R118" s="22" t="inlineStr">
        <is>
          <t>Группа расходов по рублям</t>
        </is>
      </c>
      <c r="S118" s="22" t="inlineStr">
        <is>
          <t>Совпало</t>
        </is>
      </c>
      <c r="T118" s="22" t="n">
        <v>7</v>
      </c>
    </row>
    <row r="119" ht="24" customHeight="1">
      <c r="A119" s="8" t="n">
        <v>116</v>
      </c>
      <c r="B119" s="8" t="inlineStr">
        <is>
          <t>Вымпел 1 смена</t>
        </is>
      </c>
      <c r="C119" s="8" t="inlineStr">
        <is>
          <t>Адмирал</t>
        </is>
      </c>
      <c r="D119" s="8" t="inlineStr">
        <is>
          <t>Вымпел</t>
        </is>
      </c>
      <c r="E119" s="8" t="inlineStr">
        <is>
          <t>1 смена</t>
        </is>
      </c>
      <c r="F119" s="20" t="n">
        <v>46167</v>
      </c>
      <c r="G119" s="8" t="inlineStr">
        <is>
          <t>ЗП шеф повар</t>
        </is>
      </c>
      <c r="H119" s="10" t="n">
        <v>74452</v>
      </c>
      <c r="I119" s="8" t="n">
        <v>74452</v>
      </c>
      <c r="J119" s="8" t="inlineStr">
        <is>
          <t>леша (скрипачева)</t>
        </is>
      </c>
      <c r="K119" s="8" t="n">
        <v>199</v>
      </c>
      <c r="L119" s="20" t="n">
        <v>46167</v>
      </c>
      <c r="M119" s="8" t="inlineStr">
        <is>
          <t>986</t>
        </is>
      </c>
      <c r="N119" s="8" t="inlineStr">
        <is>
          <t>СКРИПАЧЕВА АЛЕНА ИГОРЕВНА</t>
        </is>
      </c>
      <c r="O119" s="8" t="inlineStr">
        <is>
          <t>Счёт на оплату №29611848 от 25 мая 2026 г. НПД. НДС не облагается.</t>
        </is>
      </c>
      <c r="P119" s="10" t="n">
        <v>74452</v>
      </c>
      <c r="Q119" s="8" t="n">
        <v>74452</v>
      </c>
      <c r="R119" s="8" t="inlineStr">
        <is>
          <t>Совпадение по рублям</t>
        </is>
      </c>
      <c r="S119" s="8" t="inlineStr">
        <is>
          <t>Совпало</t>
        </is>
      </c>
      <c r="T119" s="8" t="inlineStr"/>
    </row>
    <row r="120" ht="24" customHeight="1">
      <c r="A120" s="8" t="n">
        <v>117</v>
      </c>
      <c r="B120" s="8" t="inlineStr">
        <is>
          <t>Вымпел 1 смена</t>
        </is>
      </c>
      <c r="C120" s="8" t="inlineStr">
        <is>
          <t>Адмирал</t>
        </is>
      </c>
      <c r="D120" s="8" t="inlineStr">
        <is>
          <t>Вымпел</t>
        </is>
      </c>
      <c r="E120" s="8" t="inlineStr">
        <is>
          <t>1 смена</t>
        </is>
      </c>
      <c r="F120" s="20" t="n">
        <v>46169</v>
      </c>
      <c r="G120" s="8" t="inlineStr">
        <is>
          <t>Поставки ост</t>
        </is>
      </c>
      <c r="H120" s="10" t="n">
        <v>5909</v>
      </c>
      <c r="I120" s="8" t="n">
        <v>5909</v>
      </c>
      <c r="J120" s="8" t="inlineStr">
        <is>
          <t>престиж</t>
        </is>
      </c>
      <c r="K120" s="8" t="n">
        <v>210</v>
      </c>
      <c r="L120" s="20" t="n">
        <v>46169</v>
      </c>
      <c r="M120" s="8" t="inlineStr">
        <is>
          <t>999</t>
        </is>
      </c>
      <c r="N120" s="8" t="inlineStr">
        <is>
          <t>ООО "ФАБРИКА МОРОЖЕНОГО "ПРЕСТИЖ""</t>
        </is>
      </c>
      <c r="O120" s="8" t="inlineStr">
        <is>
          <t>Счет на оплату № 457 от 12 мая 2026 г. В том числе НДС - 1012,28 рублей.</t>
        </is>
      </c>
      <c r="P120" s="10" t="n">
        <v>5909</v>
      </c>
      <c r="Q120" s="8" t="n">
        <v>5909</v>
      </c>
      <c r="R120" s="8" t="inlineStr">
        <is>
          <t>Совпадение по рублям</t>
        </is>
      </c>
      <c r="S120" s="8" t="inlineStr">
        <is>
          <t>Совпало</t>
        </is>
      </c>
      <c r="T120" s="8" t="inlineStr"/>
    </row>
    <row r="121" ht="24" customHeight="1">
      <c r="A121" s="8" t="n">
        <v>118</v>
      </c>
      <c r="B121" s="8" t="inlineStr">
        <is>
          <t>Вымпел 1 смена</t>
        </is>
      </c>
      <c r="C121" s="8" t="inlineStr">
        <is>
          <t>Адмирал</t>
        </is>
      </c>
      <c r="D121" s="8" t="inlineStr">
        <is>
          <t>Вымпел</t>
        </is>
      </c>
      <c r="E121" s="8" t="inlineStr">
        <is>
          <t>1 смена</t>
        </is>
      </c>
      <c r="F121" s="20" t="n">
        <v>46169</v>
      </c>
      <c r="G121" s="8" t="inlineStr">
        <is>
          <t>Поставки ост</t>
        </is>
      </c>
      <c r="H121" s="10" t="n">
        <v>7228</v>
      </c>
      <c r="I121" s="8" t="n">
        <v>7228</v>
      </c>
      <c r="J121" s="8" t="inlineStr">
        <is>
          <t>престиж</t>
        </is>
      </c>
      <c r="K121" s="8" t="n">
        <v>211</v>
      </c>
      <c r="L121" s="20" t="n">
        <v>46169</v>
      </c>
      <c r="M121" s="8" t="inlineStr">
        <is>
          <t>1001</t>
        </is>
      </c>
      <c r="N121" s="8" t="inlineStr">
        <is>
          <t>ООО "ФАБРИКА МОРОЖЕНОГО "ПРЕСТИЖ""</t>
        </is>
      </c>
      <c r="O121" s="8" t="inlineStr">
        <is>
          <t>Счет на оплату № 511 от 21 мая 2026 г. В том числе НДС 22 % - 1303.41 рублей.</t>
        </is>
      </c>
      <c r="P121" s="10" t="n">
        <v>7228</v>
      </c>
      <c r="Q121" s="8" t="n">
        <v>7228</v>
      </c>
      <c r="R121" s="8" t="inlineStr">
        <is>
          <t>Совпадение по рублям</t>
        </is>
      </c>
      <c r="S121" s="8" t="inlineStr">
        <is>
          <t>Совпало</t>
        </is>
      </c>
      <c r="T121" s="8" t="inlineStr"/>
    </row>
    <row r="122" ht="24" customHeight="1">
      <c r="A122" s="8" t="n">
        <v>119</v>
      </c>
      <c r="B122" s="8" t="inlineStr">
        <is>
          <t>Вымпел 1 смена</t>
        </is>
      </c>
      <c r="C122" s="8" t="inlineStr">
        <is>
          <t>Адмирал</t>
        </is>
      </c>
      <c r="D122" s="8" t="inlineStr">
        <is>
          <t>Вымпел</t>
        </is>
      </c>
      <c r="E122" s="8" t="inlineStr">
        <is>
          <t>1 смена</t>
        </is>
      </c>
      <c r="F122" s="20" t="n">
        <v>46170</v>
      </c>
      <c r="G122" s="8" t="inlineStr">
        <is>
          <t>Ежемесячные платежи</t>
        </is>
      </c>
      <c r="H122" s="10" t="n">
        <v>10166.67</v>
      </c>
      <c r="I122" s="8" t="n">
        <v>10166</v>
      </c>
      <c r="J122" s="8" t="inlineStr">
        <is>
          <t>оптик телеком</t>
        </is>
      </c>
      <c r="K122" s="8" t="n">
        <v>214</v>
      </c>
      <c r="L122" s="20" t="n">
        <v>46170</v>
      </c>
      <c r="M122" s="8" t="inlineStr">
        <is>
          <t>1005</t>
        </is>
      </c>
      <c r="N122" s="8" t="inlineStr">
        <is>
          <t>ООО "ОПТИК ТЕЛЕКОМ"</t>
        </is>
      </c>
      <c r="O122" s="8" t="inlineStr">
        <is>
          <t>Счет на оплату № 4194 от 01 мая 2026 г. В том числе НДС 22 % - 1833.33 рублей.</t>
        </is>
      </c>
      <c r="P122" s="10" t="n">
        <v>10166.67</v>
      </c>
      <c r="Q122" s="8" t="n">
        <v>10166</v>
      </c>
      <c r="R122" s="8" t="inlineStr">
        <is>
          <t>Совпадение по рублям</t>
        </is>
      </c>
      <c r="S122" s="8" t="inlineStr">
        <is>
          <t>Совпало</t>
        </is>
      </c>
      <c r="T122" s="8" t="inlineStr"/>
    </row>
    <row r="123" ht="24" customHeight="1">
      <c r="A123" s="8" t="n">
        <v>120</v>
      </c>
      <c r="B123" s="8" t="inlineStr">
        <is>
          <t>Вымпел 1 смена</t>
        </is>
      </c>
      <c r="C123" s="8" t="inlineStr">
        <is>
          <t>Адмирал</t>
        </is>
      </c>
      <c r="D123" s="8" t="inlineStr">
        <is>
          <t>Вымпел</t>
        </is>
      </c>
      <c r="E123" s="8" t="inlineStr">
        <is>
          <t>1 смена</t>
        </is>
      </c>
      <c r="F123" s="20" t="n">
        <v>46170</v>
      </c>
      <c r="G123" s="8" t="inlineStr">
        <is>
          <t>Поставки ост</t>
        </is>
      </c>
      <c r="H123" s="10" t="n">
        <v>12200</v>
      </c>
      <c r="I123" s="8" t="n">
        <v>12200</v>
      </c>
      <c r="J123" s="8" t="inlineStr">
        <is>
          <t>карьков</t>
        </is>
      </c>
      <c r="K123" s="8" t="n">
        <v>216</v>
      </c>
      <c r="L123" s="20" t="n">
        <v>46170</v>
      </c>
      <c r="M123" s="8" t="inlineStr">
        <is>
          <t>1007</t>
        </is>
      </c>
      <c r="N123" s="8" t="inlineStr">
        <is>
          <t>КАРЬКОВ АЛЕКСАНДР АЛЕКСАНДРОВИЧ</t>
        </is>
      </c>
      <c r="O123" s="8" t="inlineStr">
        <is>
          <t>оплата по счету №41 от 27.05.2026 НДС не облагается.</t>
        </is>
      </c>
      <c r="P123" s="10" t="n">
        <v>12200</v>
      </c>
      <c r="Q123" s="8" t="n">
        <v>12200</v>
      </c>
      <c r="R123" s="8" t="inlineStr">
        <is>
          <t>Совпадение по рублям</t>
        </is>
      </c>
      <c r="S123" s="8" t="inlineStr">
        <is>
          <t>Совпало</t>
        </is>
      </c>
      <c r="T123" s="8" t="inlineStr"/>
    </row>
    <row r="124" ht="24" customHeight="1">
      <c r="A124" s="8" t="n">
        <v>121</v>
      </c>
      <c r="B124" s="8" t="inlineStr">
        <is>
          <t>Вымпел 1 смена</t>
        </is>
      </c>
      <c r="C124" s="8" t="inlineStr">
        <is>
          <t>Адмирал</t>
        </is>
      </c>
      <c r="D124" s="8" t="inlineStr">
        <is>
          <t>Вымпел</t>
        </is>
      </c>
      <c r="E124" s="8" t="inlineStr">
        <is>
          <t>1 смена</t>
        </is>
      </c>
      <c r="F124" s="20" t="n">
        <v>46170</v>
      </c>
      <c r="G124" s="8" t="inlineStr">
        <is>
          <t>Поставки хозка</t>
        </is>
      </c>
      <c r="H124" s="10" t="n">
        <v>7780.82</v>
      </c>
      <c r="I124" s="8" t="n">
        <v>7780</v>
      </c>
      <c r="J124" s="8" t="inlineStr">
        <is>
          <t>селиверстов</t>
        </is>
      </c>
      <c r="K124" s="8" t="n">
        <v>213</v>
      </c>
      <c r="L124" s="20" t="n">
        <v>46170</v>
      </c>
      <c r="M124" s="8" t="inlineStr">
        <is>
          <t>1003</t>
        </is>
      </c>
      <c r="N124" s="8" t="inlineStr">
        <is>
          <t>СЕЛИВЕРСТОВ ДАНИЛ АЛЕКСАНДРОВИЧ</t>
        </is>
      </c>
      <c r="O124" s="8" t="inlineStr">
        <is>
          <t>Счет на оплату №СД-1839от27мая2026г. НДС не облагается.</t>
        </is>
      </c>
      <c r="P124" s="10" t="n">
        <v>7780.82</v>
      </c>
      <c r="Q124" s="8" t="n">
        <v>7780</v>
      </c>
      <c r="R124" s="8" t="inlineStr">
        <is>
          <t>Совпадение по рублям</t>
        </is>
      </c>
      <c r="S124" s="8" t="inlineStr">
        <is>
          <t>Совпало</t>
        </is>
      </c>
      <c r="T124" s="8" t="inlineStr"/>
    </row>
    <row r="125" ht="24" customHeight="1">
      <c r="A125" s="8" t="n">
        <v>122</v>
      </c>
      <c r="B125" s="8" t="inlineStr">
        <is>
          <t>Вымпел 1 смена</t>
        </is>
      </c>
      <c r="C125" s="8" t="inlineStr">
        <is>
          <t>Адмирал</t>
        </is>
      </c>
      <c r="D125" s="8" t="inlineStr">
        <is>
          <t>Вымпел</t>
        </is>
      </c>
      <c r="E125" s="8" t="inlineStr">
        <is>
          <t>1 смена</t>
        </is>
      </c>
      <c r="F125" s="20" t="n">
        <v>46170</v>
      </c>
      <c r="G125" s="8" t="inlineStr">
        <is>
          <t>Поставки хозка</t>
        </is>
      </c>
      <c r="H125" s="10" t="n">
        <v>7040.2</v>
      </c>
      <c r="I125" s="8" t="n">
        <v>7040</v>
      </c>
      <c r="J125" s="8" t="inlineStr">
        <is>
          <t>селиверстов</t>
        </is>
      </c>
      <c r="K125" s="8" t="n">
        <v>212</v>
      </c>
      <c r="L125" s="20" t="n">
        <v>46170</v>
      </c>
      <c r="M125" s="8" t="inlineStr">
        <is>
          <t>1004</t>
        </is>
      </c>
      <c r="N125" s="8" t="inlineStr">
        <is>
          <t>СЕЛИВЕРСТОВ ДАНИЛ АЛЕКСАНДРОВИЧ</t>
        </is>
      </c>
      <c r="O125" s="8" t="inlineStr">
        <is>
          <t>Счет на оплату№СД-1817 от 24 мая 2026г. НДС не облагается.</t>
        </is>
      </c>
      <c r="P125" s="10" t="n">
        <v>7040.2</v>
      </c>
      <c r="Q125" s="8" t="n">
        <v>7040</v>
      </c>
      <c r="R125" s="8" t="inlineStr">
        <is>
          <t>Совпадение по рублям</t>
        </is>
      </c>
      <c r="S125" s="8" t="inlineStr">
        <is>
          <t>Совпало</t>
        </is>
      </c>
      <c r="T125" s="8" t="inlineStr"/>
    </row>
    <row r="126" ht="24" customHeight="1">
      <c r="A126" s="8" t="n">
        <v>123</v>
      </c>
      <c r="B126" s="8" t="inlineStr">
        <is>
          <t>Вымпел 1 смена</t>
        </is>
      </c>
      <c r="C126" s="8" t="inlineStr">
        <is>
          <t>Адмирал</t>
        </is>
      </c>
      <c r="D126" s="8" t="inlineStr">
        <is>
          <t>Вымпел</t>
        </is>
      </c>
      <c r="E126" s="8" t="inlineStr">
        <is>
          <t>1 смена</t>
        </is>
      </c>
      <c r="F126" s="20" t="n">
        <v>46170</v>
      </c>
      <c r="G126" s="8" t="inlineStr">
        <is>
          <t>Поставки кухня</t>
        </is>
      </c>
      <c r="H126" s="10" t="n">
        <v>5700</v>
      </c>
      <c r="I126" s="8" t="n">
        <v>5700</v>
      </c>
      <c r="J126" s="8" t="inlineStr">
        <is>
          <t>дивайд</t>
        </is>
      </c>
      <c r="K126" s="8" t="n">
        <v>173</v>
      </c>
      <c r="L126" s="20" t="n">
        <v>46167</v>
      </c>
      <c r="M126" s="8" t="inlineStr">
        <is>
          <t>962</t>
        </is>
      </c>
      <c r="N126" s="8" t="inlineStr">
        <is>
          <t>ООО "ЭКОДАР-СПБ"</t>
        </is>
      </c>
      <c r="O126" s="8" t="inlineStr">
        <is>
          <t>Счет на оплату № СПб-606000002446 от 01 июня 2026 В том числе НДС 22 % - 1027.87 рублей.</t>
        </is>
      </c>
      <c r="P126" s="10" t="n">
        <v>5700</v>
      </c>
      <c r="Q126" s="8" t="n">
        <v>5700</v>
      </c>
      <c r="R126" s="8" t="inlineStr">
        <is>
          <t>Совпадение по рублям</t>
        </is>
      </c>
      <c r="S126" s="8" t="inlineStr">
        <is>
          <t>Совпало</t>
        </is>
      </c>
      <c r="T126" s="8" t="inlineStr"/>
    </row>
    <row r="127" ht="24" customHeight="1">
      <c r="A127" s="11" t="n">
        <v>124</v>
      </c>
      <c r="B127" s="11" t="inlineStr">
        <is>
          <t>Вымпел 1 смена</t>
        </is>
      </c>
      <c r="C127" s="11" t="inlineStr">
        <is>
          <t>Адмирал</t>
        </is>
      </c>
      <c r="D127" s="11" t="inlineStr">
        <is>
          <t>Вымпел</t>
        </is>
      </c>
      <c r="E127" s="11" t="inlineStr">
        <is>
          <t>1 смена</t>
        </is>
      </c>
      <c r="F127" s="21" t="n">
        <v>46170</v>
      </c>
      <c r="G127" s="11" t="inlineStr">
        <is>
          <t>Поставки кухня</t>
        </is>
      </c>
      <c r="H127" s="13" t="n">
        <v>5865</v>
      </c>
      <c r="I127" s="11" t="n">
        <v>5865</v>
      </c>
      <c r="J127" s="11" t="inlineStr">
        <is>
          <t>дивайд</t>
        </is>
      </c>
      <c r="K127" s="11" t="inlineStr"/>
      <c r="L127" s="11" t="inlineStr"/>
      <c r="M127" s="11" t="inlineStr"/>
      <c r="N127" s="11" t="inlineStr"/>
      <c r="O127" s="11" t="inlineStr"/>
      <c r="P127" s="11" t="inlineStr"/>
      <c r="Q127" s="11" t="inlineStr"/>
      <c r="R127" s="11" t="inlineStr"/>
      <c r="S127" s="11" t="inlineStr">
        <is>
          <t>Не совпало</t>
        </is>
      </c>
      <c r="T127" s="11" t="inlineStr"/>
    </row>
    <row r="128" ht="24" customHeight="1">
      <c r="A128" s="11" t="n">
        <v>125</v>
      </c>
      <c r="B128" s="11" t="inlineStr">
        <is>
          <t>Вымпел 1 смена</t>
        </is>
      </c>
      <c r="C128" s="11" t="inlineStr">
        <is>
          <t>Адмирал</t>
        </is>
      </c>
      <c r="D128" s="11" t="inlineStr">
        <is>
          <t>Вымпел</t>
        </is>
      </c>
      <c r="E128" s="11" t="inlineStr">
        <is>
          <t>1 смена</t>
        </is>
      </c>
      <c r="F128" s="21" t="n">
        <v>46170</v>
      </c>
      <c r="G128" s="11" t="inlineStr">
        <is>
          <t>Поставки кухня</t>
        </is>
      </c>
      <c r="H128" s="13" t="n">
        <v>5070</v>
      </c>
      <c r="I128" s="11" t="n">
        <v>5070</v>
      </c>
      <c r="J128" s="11" t="inlineStr">
        <is>
          <t>дивайд (22415)+уделка 5780</t>
        </is>
      </c>
      <c r="K128" s="11" t="inlineStr"/>
      <c r="L128" s="11" t="inlineStr"/>
      <c r="M128" s="11" t="inlineStr"/>
      <c r="N128" s="11" t="inlineStr"/>
      <c r="O128" s="11" t="inlineStr"/>
      <c r="P128" s="11" t="inlineStr"/>
      <c r="Q128" s="11" t="inlineStr"/>
      <c r="R128" s="11" t="inlineStr"/>
      <c r="S128" s="11" t="inlineStr">
        <is>
          <t>Не совпало</t>
        </is>
      </c>
      <c r="T128" s="11" t="inlineStr"/>
    </row>
    <row r="129" ht="24" customHeight="1">
      <c r="A129" s="8" t="n">
        <v>126</v>
      </c>
      <c r="B129" s="8" t="inlineStr">
        <is>
          <t>Вымпел 1 смена</t>
        </is>
      </c>
      <c r="C129" s="8" t="inlineStr">
        <is>
          <t>Адмирал</t>
        </is>
      </c>
      <c r="D129" s="8" t="inlineStr">
        <is>
          <t>Вымпел</t>
        </is>
      </c>
      <c r="E129" s="8" t="inlineStr">
        <is>
          <t>1 смена</t>
        </is>
      </c>
      <c r="F129" s="20" t="n">
        <v>46171</v>
      </c>
      <c r="G129" s="8" t="inlineStr">
        <is>
          <t>Маркетинг</t>
        </is>
      </c>
      <c r="H129" s="10" t="n">
        <v>200238.6</v>
      </c>
      <c r="I129" s="8" t="n">
        <v>200238</v>
      </c>
      <c r="J129" s="8" t="inlineStr">
        <is>
          <t>2ГИС</t>
        </is>
      </c>
      <c r="K129" s="8" t="n">
        <v>220</v>
      </c>
      <c r="L129" s="20" t="n">
        <v>46171</v>
      </c>
      <c r="M129" s="8" t="inlineStr">
        <is>
          <t>1010</t>
        </is>
      </c>
      <c r="N129" s="8" t="inlineStr">
        <is>
          <t>САНКТ-ПЕТЕРБУРГСКИЙ ФИЛИАЛ ООО "ДУБЛЬГИС"</t>
        </is>
      </c>
      <c r="O129" s="8" t="inlineStr">
        <is>
          <t>СЧЕТ НА ОПЛАТУ № 610102428-счёт от 27 мая 2026 г. В том числе НДС 22 % - 36108.60 рублей.</t>
        </is>
      </c>
      <c r="P129" s="10" t="n">
        <v>200238.6</v>
      </c>
      <c r="Q129" s="8" t="n">
        <v>200238</v>
      </c>
      <c r="R129" s="8" t="inlineStr">
        <is>
          <t>Совпадение по рублям</t>
        </is>
      </c>
      <c r="S129" s="8" t="inlineStr">
        <is>
          <t>Совпало</t>
        </is>
      </c>
      <c r="T129" s="8" t="inlineStr"/>
    </row>
    <row r="130" ht="24" customHeight="1">
      <c r="A130" s="8" t="n">
        <v>127</v>
      </c>
      <c r="B130" s="8" t="inlineStr">
        <is>
          <t>Адмирал 2 смена</t>
        </is>
      </c>
      <c r="C130" s="8" t="inlineStr">
        <is>
          <t>Адмирал</t>
        </is>
      </c>
      <c r="D130" s="8" t="inlineStr">
        <is>
          <t>Лаундж Гарден</t>
        </is>
      </c>
      <c r="E130" s="8" t="inlineStr">
        <is>
          <t>2 смена</t>
        </is>
      </c>
      <c r="F130" s="20" t="n">
        <v>46154</v>
      </c>
      <c r="G130" s="8" t="inlineStr">
        <is>
          <t>Поставки крепкий алкоголь</t>
        </is>
      </c>
      <c r="H130" s="10" t="n">
        <v>14097.78</v>
      </c>
      <c r="I130" s="8" t="n">
        <v>14097</v>
      </c>
      <c r="J130" s="8" t="inlineStr">
        <is>
          <t>лудинг спб</t>
        </is>
      </c>
      <c r="K130" s="8" t="n">
        <v>228</v>
      </c>
      <c r="L130" s="20" t="n">
        <v>46154</v>
      </c>
      <c r="M130" s="8" t="inlineStr">
        <is>
          <t>152</t>
        </is>
      </c>
      <c r="N130" s="8" t="inlineStr">
        <is>
          <t>ООО "ЛУДИНГ-СПБ"</t>
        </is>
      </c>
      <c r="O130" s="8" t="inlineStr">
        <is>
          <t>Счет № 4/00022125 от 7 Апреля 2026 г. в т.ч. НДС 22% 2542.22</t>
        </is>
      </c>
      <c r="P130" s="10" t="n">
        <v>14097.78</v>
      </c>
      <c r="Q130" s="8" t="n">
        <v>14097</v>
      </c>
      <c r="R130" s="8" t="inlineStr">
        <is>
          <t>Совпадение по рублям</t>
        </is>
      </c>
      <c r="S130" s="8" t="inlineStr">
        <is>
          <t>Совпало</t>
        </is>
      </c>
      <c r="T130" s="8" t="inlineStr"/>
    </row>
    <row r="131" ht="24" customHeight="1">
      <c r="A131" s="8" t="n">
        <v>128</v>
      </c>
      <c r="B131" s="8" t="inlineStr">
        <is>
          <t>Адмирал 2 смена</t>
        </is>
      </c>
      <c r="C131" s="8" t="inlineStr">
        <is>
          <t>Адмирал</t>
        </is>
      </c>
      <c r="D131" s="8" t="inlineStr">
        <is>
          <t>Лаундж Гарден</t>
        </is>
      </c>
      <c r="E131" s="8" t="inlineStr">
        <is>
          <t>2 смена</t>
        </is>
      </c>
      <c r="F131" s="20" t="n">
        <v>46156</v>
      </c>
      <c r="G131" s="8" t="inlineStr">
        <is>
          <t>Поставки крепкий алкоголь</t>
        </is>
      </c>
      <c r="H131" s="10" t="n">
        <v>52425.92</v>
      </c>
      <c r="I131" s="8" t="n">
        <v>52425</v>
      </c>
      <c r="J131" s="8" t="inlineStr">
        <is>
          <t>неско</t>
        </is>
      </c>
      <c r="K131" s="8" t="n">
        <v>232</v>
      </c>
      <c r="L131" s="20" t="n">
        <v>46156</v>
      </c>
      <c r="M131" s="8" t="inlineStr">
        <is>
          <t>156</t>
        </is>
      </c>
      <c r="N131" s="8" t="inlineStr">
        <is>
          <t>АО "НЕСКО САНКТ-ПЕТЕРБУРГ"</t>
        </is>
      </c>
      <c r="O131" s="8" t="inlineStr">
        <is>
          <t>Оплата по накладной Счет-фактура № 22402 от 07 апреля 2026 г. Счет-фактура № 24062 от 14 апреля 2026 г. в т.ч. НДС 22% 9453.85</t>
        </is>
      </c>
      <c r="P131" s="10" t="n">
        <v>52425.92</v>
      </c>
      <c r="Q131" s="8" t="n">
        <v>52425</v>
      </c>
      <c r="R131" s="8" t="inlineStr">
        <is>
          <t>Совпадение по рублям</t>
        </is>
      </c>
      <c r="S131" s="8" t="inlineStr">
        <is>
          <t>Совпало</t>
        </is>
      </c>
      <c r="T131" s="8" t="inlineStr"/>
    </row>
    <row r="132" ht="24" customHeight="1">
      <c r="A132" s="8" t="n">
        <v>129</v>
      </c>
      <c r="B132" s="8" t="inlineStr">
        <is>
          <t>Адмирал 2 смена</t>
        </is>
      </c>
      <c r="C132" s="8" t="inlineStr">
        <is>
          <t>Адмирал</t>
        </is>
      </c>
      <c r="D132" s="8" t="inlineStr">
        <is>
          <t>Лаундж Гарден</t>
        </is>
      </c>
      <c r="E132" s="8" t="inlineStr">
        <is>
          <t>2 смена</t>
        </is>
      </c>
      <c r="F132" s="20" t="n">
        <v>46162</v>
      </c>
      <c r="G132" s="8" t="inlineStr">
        <is>
          <t>Поставки крепкий алкоголь</t>
        </is>
      </c>
      <c r="H132" s="10" t="n">
        <v>17760</v>
      </c>
      <c r="I132" s="8" t="n">
        <v>17760</v>
      </c>
      <c r="J132" s="8" t="inlineStr">
        <is>
          <t>красный пропеллер</t>
        </is>
      </c>
      <c r="K132" s="8" t="n">
        <v>235</v>
      </c>
      <c r="L132" s="20" t="n">
        <v>46162</v>
      </c>
      <c r="M132" s="8" t="inlineStr">
        <is>
          <t>159</t>
        </is>
      </c>
      <c r="N132" s="8" t="inlineStr">
        <is>
          <t>ООО "КРАСНЫЙ ПРОПЕЛЛЕР"</t>
        </is>
      </c>
      <c r="O132" s="8" t="inlineStr">
        <is>
          <t>Счет на оплату №1188 от 05.05.2026 в т.ч. НДС 22% 3202.62</t>
        </is>
      </c>
      <c r="P132" s="10" t="n">
        <v>17760</v>
      </c>
      <c r="Q132" s="8" t="n">
        <v>17760</v>
      </c>
      <c r="R132" s="8" t="inlineStr">
        <is>
          <t>Совпадение по рублям</t>
        </is>
      </c>
      <c r="S132" s="8" t="inlineStr">
        <is>
          <t>Совпало</t>
        </is>
      </c>
      <c r="T132" s="8" t="inlineStr"/>
    </row>
    <row r="133" ht="24" customHeight="1">
      <c r="A133" s="22" t="n">
        <v>130</v>
      </c>
      <c r="B133" s="22" t="inlineStr">
        <is>
          <t>Адмирал 2 смена</t>
        </is>
      </c>
      <c r="C133" s="22" t="inlineStr">
        <is>
          <t>Адмирал</t>
        </is>
      </c>
      <c r="D133" s="22" t="inlineStr">
        <is>
          <t>Лаундж Гарден</t>
        </is>
      </c>
      <c r="E133" s="22" t="inlineStr">
        <is>
          <t>2 смена</t>
        </is>
      </c>
      <c r="F133" s="23" t="n">
        <v>46162</v>
      </c>
      <c r="G133" s="22" t="inlineStr">
        <is>
          <t>Вывоз мусора</t>
        </is>
      </c>
      <c r="H133" s="24" t="n">
        <v>3900</v>
      </c>
      <c r="I133" s="22" t="n">
        <v>3900</v>
      </c>
      <c r="J133" s="22" t="inlineStr">
        <is>
          <t>титан центр</t>
        </is>
      </c>
      <c r="K133" s="22" t="n">
        <v>261</v>
      </c>
      <c r="L133" s="25" t="n">
        <v>46162</v>
      </c>
      <c r="M133" s="22" t="inlineStr">
        <is>
          <t>160</t>
        </is>
      </c>
      <c r="N133" s="22" t="inlineStr">
        <is>
          <t>ООО "ОХРАННАЯ ФИРМА "ТИТАН ЦЕНТР"</t>
        </is>
      </c>
      <c r="O133" s="22" t="inlineStr">
        <is>
          <t>Счет №6348 от 01.05.2026 в т.ч. НДС 5% 371.43</t>
        </is>
      </c>
      <c r="P133" s="22" t="n">
        <v>7800</v>
      </c>
      <c r="Q133" s="22" t="n">
        <v>7800</v>
      </c>
      <c r="R133" s="22" t="inlineStr">
        <is>
          <t>Группа расходов по рублям</t>
        </is>
      </c>
      <c r="S133" s="22" t="inlineStr">
        <is>
          <t>Совпало</t>
        </is>
      </c>
      <c r="T133" s="22" t="n">
        <v>9</v>
      </c>
    </row>
    <row r="134" ht="24" customHeight="1">
      <c r="A134" s="8" t="n">
        <v>131</v>
      </c>
      <c r="B134" s="8" t="inlineStr">
        <is>
          <t>Адмирал 2 смена</t>
        </is>
      </c>
      <c r="C134" s="8" t="inlineStr">
        <is>
          <t>Адмирал</t>
        </is>
      </c>
      <c r="D134" s="8" t="inlineStr">
        <is>
          <t>Лаундж Гарден</t>
        </is>
      </c>
      <c r="E134" s="8" t="inlineStr">
        <is>
          <t>2 смена</t>
        </is>
      </c>
      <c r="F134" s="20" t="n">
        <v>46164</v>
      </c>
      <c r="G134" s="8" t="inlineStr">
        <is>
          <t>Поставки крепкий алкоголь</t>
        </is>
      </c>
      <c r="H134" s="10" t="n">
        <v>16635.24</v>
      </c>
      <c r="I134" s="8" t="n">
        <v>16635</v>
      </c>
      <c r="J134" s="8" t="inlineStr">
        <is>
          <t>лудинг</t>
        </is>
      </c>
      <c r="K134" s="8" t="n">
        <v>237</v>
      </c>
      <c r="L134" s="20" t="n">
        <v>46164</v>
      </c>
      <c r="M134" s="8" t="inlineStr">
        <is>
          <t>163</t>
        </is>
      </c>
      <c r="N134" s="8" t="inlineStr">
        <is>
          <t>ООО "ЛУДИНГ-СПБ"</t>
        </is>
      </c>
      <c r="O134" s="8" t="inlineStr">
        <is>
          <t>Счет № 4/00031808 от 13 Мая 2026 г. в т.ч. НДС 22% 2999.80</t>
        </is>
      </c>
      <c r="P134" s="10" t="n">
        <v>16635.24</v>
      </c>
      <c r="Q134" s="8" t="n">
        <v>16635</v>
      </c>
      <c r="R134" s="8" t="inlineStr">
        <is>
          <t>Совпадение по рублям</t>
        </is>
      </c>
      <c r="S134" s="8" t="inlineStr">
        <is>
          <t>Совпало</t>
        </is>
      </c>
      <c r="T134" s="8" t="inlineStr"/>
    </row>
    <row r="135" ht="24" customHeight="1">
      <c r="A135" s="8" t="n">
        <v>132</v>
      </c>
      <c r="B135" s="8" t="inlineStr">
        <is>
          <t>Адмирал 2 смена</t>
        </is>
      </c>
      <c r="C135" s="8" t="inlineStr">
        <is>
          <t>Адмирал</t>
        </is>
      </c>
      <c r="D135" s="8" t="inlineStr">
        <is>
          <t>Лаундж Гарден</t>
        </is>
      </c>
      <c r="E135" s="8" t="inlineStr">
        <is>
          <t>2 смена</t>
        </is>
      </c>
      <c r="F135" s="20" t="n">
        <v>46164</v>
      </c>
      <c r="G135" s="8" t="inlineStr">
        <is>
          <t>Поставки крепкий алкоголь</t>
        </is>
      </c>
      <c r="H135" s="10" t="n">
        <v>14659.25</v>
      </c>
      <c r="I135" s="8" t="n">
        <v>14659</v>
      </c>
      <c r="J135" s="8" t="inlineStr">
        <is>
          <t>лудинг</t>
        </is>
      </c>
      <c r="K135" s="8" t="n">
        <v>236</v>
      </c>
      <c r="L135" s="20" t="n">
        <v>46164</v>
      </c>
      <c r="M135" s="8" t="inlineStr">
        <is>
          <t>162</t>
        </is>
      </c>
      <c r="N135" s="8" t="inlineStr">
        <is>
          <t>ООО "ЛУДИНГ-СПБ"</t>
        </is>
      </c>
      <c r="O135" s="8" t="inlineStr">
        <is>
          <t>Счет № 4/00025953 от 21 Апреля 2026 г в т.ч. НДС 22% 2643.47</t>
        </is>
      </c>
      <c r="P135" s="10" t="n">
        <v>14659.25</v>
      </c>
      <c r="Q135" s="8" t="n">
        <v>14659</v>
      </c>
      <c r="R135" s="8" t="inlineStr">
        <is>
          <t>Совпадение по рублям</t>
        </is>
      </c>
      <c r="S135" s="8" t="inlineStr">
        <is>
          <t>Совпало</t>
        </is>
      </c>
      <c r="T135" s="8" t="inlineStr"/>
    </row>
    <row r="136" ht="24" customHeight="1">
      <c r="A136" s="8" t="n">
        <v>133</v>
      </c>
      <c r="B136" s="8" t="inlineStr">
        <is>
          <t>Вымпел 1 смена</t>
        </is>
      </c>
      <c r="C136" s="8" t="inlineStr">
        <is>
          <t>Уделка</t>
        </is>
      </c>
      <c r="D136" s="8" t="inlineStr">
        <is>
          <t>Вымпел</t>
        </is>
      </c>
      <c r="E136" s="8" t="inlineStr">
        <is>
          <t>1 смена</t>
        </is>
      </c>
      <c r="F136" s="20" t="n">
        <v>46144</v>
      </c>
      <c r="G136" s="8" t="inlineStr">
        <is>
          <t>Поставки табак</t>
        </is>
      </c>
      <c r="H136" s="10" t="n">
        <v>28400</v>
      </c>
      <c r="I136" s="8" t="n">
        <v>28400</v>
      </c>
      <c r="J136" s="8" t="inlineStr">
        <is>
          <t>лапсарь</t>
        </is>
      </c>
      <c r="K136" s="8" t="n">
        <v>8</v>
      </c>
      <c r="L136" s="20" t="n">
        <v>46144</v>
      </c>
      <c r="M136" s="8" t="inlineStr">
        <is>
          <t>817</t>
        </is>
      </c>
      <c r="N136" s="8" t="inlineStr">
        <is>
          <t>ИП ЛАПСАРЬ РОМАН ЮРЬЕВИЧ</t>
        </is>
      </c>
      <c r="O136" s="8" t="inlineStr">
        <is>
          <t>СЧЕТ № 14373 от 02.05.2026 В том числе НДС 22 % - 5121.30 рублей.</t>
        </is>
      </c>
      <c r="P136" s="10" t="n">
        <v>28400</v>
      </c>
      <c r="Q136" s="8" t="n">
        <v>28400</v>
      </c>
      <c r="R136" s="8" t="inlineStr">
        <is>
          <t>Совпадение по рублям</t>
        </is>
      </c>
      <c r="S136" s="8" t="inlineStr">
        <is>
          <t>Совпало</t>
        </is>
      </c>
      <c r="T136" s="8" t="inlineStr"/>
    </row>
    <row r="137" ht="24" customHeight="1">
      <c r="A137" s="8" t="n">
        <v>134</v>
      </c>
      <c r="B137" s="8" t="inlineStr">
        <is>
          <t>Вымпел 1 смена</t>
        </is>
      </c>
      <c r="C137" s="8" t="inlineStr">
        <is>
          <t>Уделка</t>
        </is>
      </c>
      <c r="D137" s="8" t="inlineStr">
        <is>
          <t>Вымпел</t>
        </is>
      </c>
      <c r="E137" s="8" t="inlineStr">
        <is>
          <t>1 смена</t>
        </is>
      </c>
      <c r="F137" s="20" t="n">
        <v>46144</v>
      </c>
      <c r="G137" s="8" t="inlineStr">
        <is>
          <t>Расходники кальян</t>
        </is>
      </c>
      <c r="H137" s="10" t="n">
        <v>12000</v>
      </c>
      <c r="I137" s="8" t="n">
        <v>12000</v>
      </c>
      <c r="J137" s="8" t="inlineStr">
        <is>
          <t>ттд спб</t>
        </is>
      </c>
      <c r="K137" s="8" t="n">
        <v>5</v>
      </c>
      <c r="L137" s="20" t="n">
        <v>46144</v>
      </c>
      <c r="M137" s="8" t="inlineStr">
        <is>
          <t>818</t>
        </is>
      </c>
      <c r="N137" s="8" t="inlineStr">
        <is>
          <t>ООО "ТД СПБ"</t>
        </is>
      </c>
      <c r="O137" s="8" t="inlineStr">
        <is>
          <t>СЧЕТ № 14374 от 02.05.2026 В том числе НДС 5 % - 571.43 рублей.</t>
        </is>
      </c>
      <c r="P137" s="10" t="n">
        <v>12000</v>
      </c>
      <c r="Q137" s="8" t="n">
        <v>12000</v>
      </c>
      <c r="R137" s="8" t="inlineStr">
        <is>
          <t>Совпадение по рублям</t>
        </is>
      </c>
      <c r="S137" s="8" t="inlineStr">
        <is>
          <t>Совпало</t>
        </is>
      </c>
      <c r="T137" s="8" t="inlineStr"/>
    </row>
    <row r="138" ht="24" customHeight="1">
      <c r="A138" s="8" t="n">
        <v>135</v>
      </c>
      <c r="B138" s="8" t="inlineStr">
        <is>
          <t>Вымпел 1 смена</t>
        </is>
      </c>
      <c r="C138" s="8" t="inlineStr">
        <is>
          <t>Уделка</t>
        </is>
      </c>
      <c r="D138" s="8" t="inlineStr">
        <is>
          <t>Вымпел</t>
        </is>
      </c>
      <c r="E138" s="8" t="inlineStr">
        <is>
          <t>1 смена</t>
        </is>
      </c>
      <c r="F138" s="20" t="n">
        <v>46144</v>
      </c>
      <c r="G138" s="8" t="inlineStr">
        <is>
          <t>Расходники кальян</t>
        </is>
      </c>
      <c r="H138" s="10" t="n">
        <v>2800</v>
      </c>
      <c r="I138" s="8" t="n">
        <v>2800</v>
      </c>
      <c r="J138" s="8" t="inlineStr">
        <is>
          <t>кудрявцев</t>
        </is>
      </c>
      <c r="K138" s="8" t="n">
        <v>3</v>
      </c>
      <c r="L138" s="20" t="n">
        <v>46144</v>
      </c>
      <c r="M138" s="8" t="inlineStr">
        <is>
          <t>819</t>
        </is>
      </c>
      <c r="N138" s="8" t="inlineStr">
        <is>
          <t>КУДРЯВЦЕВ ИГОРЬ ВЯЧЕСЛАВОВИЧ</t>
        </is>
      </c>
      <c r="O138" s="8" t="inlineStr">
        <is>
          <t>Счет на оплату № 37 от 30 апреля 2026 г. НДС не облагается.</t>
        </is>
      </c>
      <c r="P138" s="10" t="n">
        <v>2800</v>
      </c>
      <c r="Q138" s="8" t="n">
        <v>2800</v>
      </c>
      <c r="R138" s="8" t="inlineStr">
        <is>
          <t>Совпадение по рублям</t>
        </is>
      </c>
      <c r="S138" s="8" t="inlineStr">
        <is>
          <t>Совпало</t>
        </is>
      </c>
      <c r="T138" s="8" t="inlineStr"/>
    </row>
    <row r="139" ht="24" customHeight="1">
      <c r="A139" s="8" t="n">
        <v>136</v>
      </c>
      <c r="B139" s="8" t="inlineStr">
        <is>
          <t>Вымпел 1 смена</t>
        </is>
      </c>
      <c r="C139" s="8" t="inlineStr">
        <is>
          <t>Уделка</t>
        </is>
      </c>
      <c r="D139" s="8" t="inlineStr">
        <is>
          <t>Вымпел</t>
        </is>
      </c>
      <c r="E139" s="8" t="inlineStr">
        <is>
          <t>1 смена</t>
        </is>
      </c>
      <c r="F139" s="20" t="n">
        <v>46146</v>
      </c>
      <c r="G139" s="8" t="inlineStr">
        <is>
          <t>ЗП персонал</t>
        </is>
      </c>
      <c r="H139" s="10" t="n">
        <v>54719.02</v>
      </c>
      <c r="I139" s="8" t="n">
        <v>54719</v>
      </c>
      <c r="J139" s="8" t="inlineStr">
        <is>
          <t>уля</t>
        </is>
      </c>
      <c r="K139" s="8" t="n">
        <v>27</v>
      </c>
      <c r="L139" s="20" t="n">
        <v>46146</v>
      </c>
      <c r="M139" s="8" t="inlineStr">
        <is>
          <t>835</t>
        </is>
      </c>
      <c r="N139" s="8" t="inlineStr">
        <is>
          <t>АКИШИНА УЛЬЯНА ВАСИЛЬЕВНА</t>
        </is>
      </c>
      <c r="O139" s="8" t="inlineStr">
        <is>
          <t>Счёт на оплату №28912385 от 4 мая 2026 г. НДС не облагается.</t>
        </is>
      </c>
      <c r="P139" s="10" t="n">
        <v>54719.02</v>
      </c>
      <c r="Q139" s="8" t="n">
        <v>54719</v>
      </c>
      <c r="R139" s="8" t="inlineStr">
        <is>
          <t>Совпадение по рублям</t>
        </is>
      </c>
      <c r="S139" s="8" t="inlineStr">
        <is>
          <t>Совпало</t>
        </is>
      </c>
      <c r="T139" s="8" t="inlineStr"/>
    </row>
    <row r="140" ht="24" customHeight="1">
      <c r="A140" s="8" t="n">
        <v>137</v>
      </c>
      <c r="B140" s="8" t="inlineStr">
        <is>
          <t>Вымпел 1 смена</t>
        </is>
      </c>
      <c r="C140" s="8" t="inlineStr">
        <is>
          <t>Уделка</t>
        </is>
      </c>
      <c r="D140" s="8" t="inlineStr">
        <is>
          <t>Вымпел</t>
        </is>
      </c>
      <c r="E140" s="8" t="inlineStr">
        <is>
          <t>1 смена</t>
        </is>
      </c>
      <c r="F140" s="20" t="n">
        <v>46146</v>
      </c>
      <c r="G140" s="8" t="inlineStr">
        <is>
          <t>ЗП персонал</t>
        </is>
      </c>
      <c r="H140" s="10" t="n">
        <v>38689.51</v>
      </c>
      <c r="I140" s="8" t="n">
        <v>38689</v>
      </c>
      <c r="J140" s="8" t="inlineStr">
        <is>
          <t>аня</t>
        </is>
      </c>
      <c r="K140" s="8" t="n">
        <v>21</v>
      </c>
      <c r="L140" s="20" t="n">
        <v>46146</v>
      </c>
      <c r="M140" s="8" t="inlineStr">
        <is>
          <t>836</t>
        </is>
      </c>
      <c r="N140" s="8" t="inlineStr">
        <is>
          <t>КУДРЯВЦЕВА АННА АЛЕКСАНДРОВНА</t>
        </is>
      </c>
      <c r="O140" s="8" t="inlineStr">
        <is>
          <t>Счёт на оплату №28965318 от 4 мая 2026 г НДС не облагается.</t>
        </is>
      </c>
      <c r="P140" s="10" t="n">
        <v>38689.51</v>
      </c>
      <c r="Q140" s="8" t="n">
        <v>38689</v>
      </c>
      <c r="R140" s="8" t="inlineStr">
        <is>
          <t>Совпадение по рублям</t>
        </is>
      </c>
      <c r="S140" s="8" t="inlineStr">
        <is>
          <t>Совпало</t>
        </is>
      </c>
      <c r="T140" s="8" t="inlineStr"/>
    </row>
    <row r="141" ht="24" customHeight="1">
      <c r="A141" s="8" t="n">
        <v>138</v>
      </c>
      <c r="B141" s="8" t="inlineStr">
        <is>
          <t>Вымпел 1 смена</t>
        </is>
      </c>
      <c r="C141" s="8" t="inlineStr">
        <is>
          <t>Уделка</t>
        </is>
      </c>
      <c r="D141" s="8" t="inlineStr">
        <is>
          <t>Вымпел</t>
        </is>
      </c>
      <c r="E141" s="8" t="inlineStr">
        <is>
          <t>1 смена</t>
        </is>
      </c>
      <c r="F141" s="20" t="n">
        <v>46146</v>
      </c>
      <c r="G141" s="8" t="inlineStr">
        <is>
          <t>ЗП персонал</t>
        </is>
      </c>
      <c r="H141" s="10" t="n">
        <v>46146.41</v>
      </c>
      <c r="I141" s="8" t="n">
        <v>46146</v>
      </c>
      <c r="J141" s="8" t="inlineStr">
        <is>
          <t>вика</t>
        </is>
      </c>
      <c r="K141" s="8" t="n">
        <v>24</v>
      </c>
      <c r="L141" s="20" t="n">
        <v>46146</v>
      </c>
      <c r="M141" s="8" t="inlineStr">
        <is>
          <t>837</t>
        </is>
      </c>
      <c r="N141" s="8" t="inlineStr">
        <is>
          <t>ВОЛИК ВИКТОРИЯ ЕВГЕНЬЕВНА</t>
        </is>
      </c>
      <c r="O141" s="8" t="inlineStr">
        <is>
          <t>Счёт на оплату №28932376 от 4 мая 2026 г. НДС не облагается.</t>
        </is>
      </c>
      <c r="P141" s="10" t="n">
        <v>46146.41</v>
      </c>
      <c r="Q141" s="8" t="n">
        <v>46146</v>
      </c>
      <c r="R141" s="8" t="inlineStr">
        <is>
          <t>Совпадение по рублям</t>
        </is>
      </c>
      <c r="S141" s="8" t="inlineStr">
        <is>
          <t>Совпало</t>
        </is>
      </c>
      <c r="T141" s="8" t="inlineStr"/>
    </row>
    <row r="142" ht="24" customHeight="1">
      <c r="A142" s="8" t="n">
        <v>139</v>
      </c>
      <c r="B142" s="8" t="inlineStr">
        <is>
          <t>Вымпел 1 смена</t>
        </is>
      </c>
      <c r="C142" s="8" t="inlineStr">
        <is>
          <t>Уделка</t>
        </is>
      </c>
      <c r="D142" s="8" t="inlineStr">
        <is>
          <t>Вымпел</t>
        </is>
      </c>
      <c r="E142" s="8" t="inlineStr">
        <is>
          <t>1 смена</t>
        </is>
      </c>
      <c r="F142" s="20" t="n">
        <v>46146</v>
      </c>
      <c r="G142" s="8" t="inlineStr">
        <is>
          <t>ЗП персонал</t>
        </is>
      </c>
      <c r="H142" s="10" t="n">
        <v>47873.69</v>
      </c>
      <c r="I142" s="8" t="n">
        <v>47873</v>
      </c>
      <c r="J142" s="8" t="inlineStr">
        <is>
          <t>андрей бар</t>
        </is>
      </c>
      <c r="K142" s="8" t="n">
        <v>25</v>
      </c>
      <c r="L142" s="20" t="n">
        <v>46146</v>
      </c>
      <c r="M142" s="8" t="inlineStr">
        <is>
          <t>838</t>
        </is>
      </c>
      <c r="N142" s="8" t="inlineStr">
        <is>
          <t>ВОЛИК ВИКТОРИЯ ЕВГЕНЬЕВНА</t>
        </is>
      </c>
      <c r="O142" s="8" t="inlineStr">
        <is>
          <t>Счёт на оплату №28932537 от 4 мая 2026 г. НДС не облагается.</t>
        </is>
      </c>
      <c r="P142" s="10" t="n">
        <v>47873.69</v>
      </c>
      <c r="Q142" s="8" t="n">
        <v>47873</v>
      </c>
      <c r="R142" s="8" t="inlineStr">
        <is>
          <t>Совпадение по рублям</t>
        </is>
      </c>
      <c r="S142" s="8" t="inlineStr">
        <is>
          <t>Совпало</t>
        </is>
      </c>
      <c r="T142" s="8" t="inlineStr"/>
    </row>
    <row r="143" ht="24" customHeight="1">
      <c r="A143" s="8" t="n">
        <v>140</v>
      </c>
      <c r="B143" s="8" t="inlineStr">
        <is>
          <t>Вымпел 1 смена</t>
        </is>
      </c>
      <c r="C143" s="8" t="inlineStr">
        <is>
          <t>Уделка</t>
        </is>
      </c>
      <c r="D143" s="8" t="inlineStr">
        <is>
          <t>Вымпел</t>
        </is>
      </c>
      <c r="E143" s="8" t="inlineStr">
        <is>
          <t>1 смена</t>
        </is>
      </c>
      <c r="F143" s="20" t="n">
        <v>46146</v>
      </c>
      <c r="G143" s="8" t="inlineStr">
        <is>
          <t>ЗП персонал</t>
        </is>
      </c>
      <c r="H143" s="10" t="n">
        <v>43007.72</v>
      </c>
      <c r="I143" s="8" t="n">
        <v>43007</v>
      </c>
      <c r="J143" s="8" t="inlineStr">
        <is>
          <t>ефим</t>
        </is>
      </c>
      <c r="K143" s="8" t="n">
        <v>22</v>
      </c>
      <c r="L143" s="20" t="n">
        <v>46146</v>
      </c>
      <c r="M143" s="8" t="inlineStr">
        <is>
          <t>839</t>
        </is>
      </c>
      <c r="N143" s="8" t="inlineStr">
        <is>
          <t>СЕРОВ ЕФИМ АЛЕКСЕЕВИЧ</t>
        </is>
      </c>
      <c r="O143" s="8" t="inlineStr">
        <is>
          <t>Счёт на оплату №28912640 от 4 мая 2026 г. НДС не облагается.</t>
        </is>
      </c>
      <c r="P143" s="10" t="n">
        <v>43007.72</v>
      </c>
      <c r="Q143" s="8" t="n">
        <v>43007</v>
      </c>
      <c r="R143" s="8" t="inlineStr">
        <is>
          <t>Совпадение по рублям</t>
        </is>
      </c>
      <c r="S143" s="8" t="inlineStr">
        <is>
          <t>Совпало</t>
        </is>
      </c>
      <c r="T143" s="8" t="inlineStr"/>
    </row>
    <row r="144" ht="24" customHeight="1">
      <c r="A144" s="8" t="n">
        <v>141</v>
      </c>
      <c r="B144" s="8" t="inlineStr">
        <is>
          <t>Вымпел 1 смена</t>
        </is>
      </c>
      <c r="C144" s="8" t="inlineStr">
        <is>
          <t>Уделка</t>
        </is>
      </c>
      <c r="D144" s="8" t="inlineStr">
        <is>
          <t>Вымпел</t>
        </is>
      </c>
      <c r="E144" s="8" t="inlineStr">
        <is>
          <t>1 смена</t>
        </is>
      </c>
      <c r="F144" s="20" t="n">
        <v>46146</v>
      </c>
      <c r="G144" s="8" t="inlineStr">
        <is>
          <t>ЗП персонал</t>
        </is>
      </c>
      <c r="H144" s="10" t="n">
        <v>65227.9</v>
      </c>
      <c r="I144" s="8" t="n">
        <v>65227</v>
      </c>
      <c r="J144" s="8" t="inlineStr">
        <is>
          <t>артем км</t>
        </is>
      </c>
      <c r="K144" s="8" t="n">
        <v>30</v>
      </c>
      <c r="L144" s="20" t="n">
        <v>46146</v>
      </c>
      <c r="M144" s="8" t="inlineStr">
        <is>
          <t>840</t>
        </is>
      </c>
      <c r="N144" s="8" t="inlineStr">
        <is>
          <t>КОЧЕРГИНА АНАСТАСИЯ ДЕНИСОВНА</t>
        </is>
      </c>
      <c r="O144" s="8" t="inlineStr">
        <is>
          <t>Счёт на оплату №28941464 от 4 мая 2026 г. НДС не облагается.</t>
        </is>
      </c>
      <c r="P144" s="10" t="n">
        <v>65227.9</v>
      </c>
      <c r="Q144" s="8" t="n">
        <v>65227</v>
      </c>
      <c r="R144" s="8" t="inlineStr">
        <is>
          <t>Совпадение по рублям</t>
        </is>
      </c>
      <c r="S144" s="8" t="inlineStr">
        <is>
          <t>Совпало</t>
        </is>
      </c>
      <c r="T144" s="8" t="inlineStr"/>
    </row>
    <row r="145" ht="24" customHeight="1">
      <c r="A145" s="8" t="n">
        <v>142</v>
      </c>
      <c r="B145" s="8" t="inlineStr">
        <is>
          <t>Вымпел 1 смена</t>
        </is>
      </c>
      <c r="C145" s="8" t="inlineStr">
        <is>
          <t>Уделка</t>
        </is>
      </c>
      <c r="D145" s="8" t="inlineStr">
        <is>
          <t>Вымпел</t>
        </is>
      </c>
      <c r="E145" s="8" t="inlineStr">
        <is>
          <t>1 смена</t>
        </is>
      </c>
      <c r="F145" s="20" t="n">
        <v>46146</v>
      </c>
      <c r="G145" s="8" t="inlineStr">
        <is>
          <t>ЗП персонал</t>
        </is>
      </c>
      <c r="H145" s="10" t="n">
        <v>43821.37</v>
      </c>
      <c r="I145" s="8" t="n">
        <v>43821</v>
      </c>
      <c r="J145" s="8" t="inlineStr">
        <is>
          <t>макс км</t>
        </is>
      </c>
      <c r="K145" s="8" t="n">
        <v>23</v>
      </c>
      <c r="L145" s="20" t="n">
        <v>46146</v>
      </c>
      <c r="M145" s="8" t="inlineStr">
        <is>
          <t>841</t>
        </is>
      </c>
      <c r="N145" s="8" t="inlineStr">
        <is>
          <t>ТОКАРЕВ МАКСИМ СЕРГЕЕВИЧ</t>
        </is>
      </c>
      <c r="O145" s="8" t="inlineStr">
        <is>
          <t>Счёт на оплату №28912597 от 4 мая 2026 г. НДС не облагается.</t>
        </is>
      </c>
      <c r="P145" s="10" t="n">
        <v>43821.37</v>
      </c>
      <c r="Q145" s="8" t="n">
        <v>43821</v>
      </c>
      <c r="R145" s="8" t="inlineStr">
        <is>
          <t>Совпадение по рублям</t>
        </is>
      </c>
      <c r="S145" s="8" t="inlineStr">
        <is>
          <t>Совпало</t>
        </is>
      </c>
      <c r="T145" s="8" t="inlineStr"/>
    </row>
    <row r="146" ht="24" customHeight="1">
      <c r="A146" s="8" t="n">
        <v>143</v>
      </c>
      <c r="B146" s="8" t="inlineStr">
        <is>
          <t>Вымпел 1 смена</t>
        </is>
      </c>
      <c r="C146" s="8" t="inlineStr">
        <is>
          <t>Уделка</t>
        </is>
      </c>
      <c r="D146" s="8" t="inlineStr">
        <is>
          <t>Вымпел</t>
        </is>
      </c>
      <c r="E146" s="8" t="inlineStr">
        <is>
          <t>1 смена</t>
        </is>
      </c>
      <c r="F146" s="20" t="n">
        <v>46146</v>
      </c>
      <c r="G146" s="8" t="inlineStr">
        <is>
          <t>ЗП персонал</t>
        </is>
      </c>
      <c r="H146" s="10" t="n">
        <v>14411.78</v>
      </c>
      <c r="I146" s="8" t="n">
        <v>14411</v>
      </c>
      <c r="J146" s="8" t="inlineStr">
        <is>
          <t>егор км</t>
        </is>
      </c>
      <c r="K146" s="8" t="n">
        <v>14</v>
      </c>
      <c r="L146" s="20" t="n">
        <v>46146</v>
      </c>
      <c r="M146" s="8" t="inlineStr">
        <is>
          <t>842</t>
        </is>
      </c>
      <c r="N146" s="8" t="inlineStr">
        <is>
          <t>ШАТАЛИН ЕГОР СЕРГЕЕВИЧ</t>
        </is>
      </c>
      <c r="O146" s="8" t="inlineStr">
        <is>
          <t>Счёт на оплату №28968711 от 4 мая 2026 г. НДС не облагается.</t>
        </is>
      </c>
      <c r="P146" s="10" t="n">
        <v>14411.78</v>
      </c>
      <c r="Q146" s="8" t="n">
        <v>14411</v>
      </c>
      <c r="R146" s="8" t="inlineStr">
        <is>
          <t>Совпадение по рублям</t>
        </is>
      </c>
      <c r="S146" s="8" t="inlineStr">
        <is>
          <t>Совпало</t>
        </is>
      </c>
      <c r="T146" s="8" t="inlineStr"/>
    </row>
    <row r="147" ht="24" customHeight="1">
      <c r="A147" s="8" t="n">
        <v>144</v>
      </c>
      <c r="B147" s="8" t="inlineStr">
        <is>
          <t>Вымпел 1 смена</t>
        </is>
      </c>
      <c r="C147" s="8" t="inlineStr">
        <is>
          <t>Уделка</t>
        </is>
      </c>
      <c r="D147" s="8" t="inlineStr">
        <is>
          <t>Вымпел</t>
        </is>
      </c>
      <c r="E147" s="8" t="inlineStr">
        <is>
          <t>1 смена</t>
        </is>
      </c>
      <c r="F147" s="20" t="n">
        <v>46146</v>
      </c>
      <c r="G147" s="8" t="inlineStr">
        <is>
          <t>Поставки табак</t>
        </is>
      </c>
      <c r="H147" s="10" t="n">
        <v>8474.799999999999</v>
      </c>
      <c r="I147" s="8" t="n">
        <v>8474</v>
      </c>
      <c r="J147" s="8" t="inlineStr">
        <is>
          <t>омега</t>
        </is>
      </c>
      <c r="K147" s="8" t="n">
        <v>13</v>
      </c>
      <c r="L147" s="20" t="n">
        <v>46146</v>
      </c>
      <c r="M147" s="8" t="inlineStr">
        <is>
          <t>833</t>
        </is>
      </c>
      <c r="N147" s="8" t="inlineStr">
        <is>
          <t>ООО "ОМЕГА"</t>
        </is>
      </c>
      <c r="O147" s="8" t="inlineStr">
        <is>
          <t>Счет на оплату № ЦБ-2664 от 4 мая 2026 г. В том числе НДС 22 % - 1528.24 рублей.</t>
        </is>
      </c>
      <c r="P147" s="10" t="n">
        <v>8474.799999999999</v>
      </c>
      <c r="Q147" s="8" t="n">
        <v>8474</v>
      </c>
      <c r="R147" s="8" t="inlineStr">
        <is>
          <t>Совпадение по рублям</t>
        </is>
      </c>
      <c r="S147" s="8" t="inlineStr">
        <is>
          <t>Совпало</t>
        </is>
      </c>
      <c r="T147" s="8" t="inlineStr"/>
    </row>
    <row r="148" ht="24" customHeight="1">
      <c r="A148" s="8" t="n">
        <v>145</v>
      </c>
      <c r="B148" s="8" t="inlineStr">
        <is>
          <t>Вымпел 1 смена</t>
        </is>
      </c>
      <c r="C148" s="8" t="inlineStr">
        <is>
          <t>Уделка</t>
        </is>
      </c>
      <c r="D148" s="8" t="inlineStr">
        <is>
          <t>Вымпел</t>
        </is>
      </c>
      <c r="E148" s="8" t="inlineStr">
        <is>
          <t>1 смена</t>
        </is>
      </c>
      <c r="F148" s="20" t="n">
        <v>46146</v>
      </c>
      <c r="G148" s="8" t="inlineStr">
        <is>
          <t>Поставки табак</t>
        </is>
      </c>
      <c r="H148" s="10" t="n">
        <v>19060</v>
      </c>
      <c r="I148" s="8" t="n">
        <v>19060</v>
      </c>
      <c r="J148" s="8" t="inlineStr">
        <is>
          <t>тетерина</t>
        </is>
      </c>
      <c r="K148" s="8" t="n">
        <v>15</v>
      </c>
      <c r="L148" s="20" t="n">
        <v>46146</v>
      </c>
      <c r="M148" s="8" t="inlineStr">
        <is>
          <t>828</t>
        </is>
      </c>
      <c r="N148" s="8" t="inlineStr">
        <is>
          <t>ТЕТЕРИНА МАРГАРИТА ВАЛЕНТИНОВНА</t>
        </is>
      </c>
      <c r="O148" s="8" t="inlineStr">
        <is>
          <t>Счет на оплату № ЦБ-1990 от 3 мая 2026 г. В том числе НДС 22 % - 3437.05 рублей.</t>
        </is>
      </c>
      <c r="P148" s="10" t="n">
        <v>19060</v>
      </c>
      <c r="Q148" s="8" t="n">
        <v>19060</v>
      </c>
      <c r="R148" s="8" t="inlineStr">
        <is>
          <t>Совпадение по рублям</t>
        </is>
      </c>
      <c r="S148" s="8" t="inlineStr">
        <is>
          <t>Совпало</t>
        </is>
      </c>
      <c r="T148" s="8" t="inlineStr"/>
    </row>
    <row r="149" ht="24" customHeight="1">
      <c r="A149" s="8" t="n">
        <v>146</v>
      </c>
      <c r="B149" s="8" t="inlineStr">
        <is>
          <t>Вымпел 1 смена</t>
        </is>
      </c>
      <c r="C149" s="8" t="inlineStr">
        <is>
          <t>Уделка</t>
        </is>
      </c>
      <c r="D149" s="8" t="inlineStr">
        <is>
          <t>Вымпел</t>
        </is>
      </c>
      <c r="E149" s="8" t="inlineStr">
        <is>
          <t>1 смена</t>
        </is>
      </c>
      <c r="F149" s="20" t="n">
        <v>46146</v>
      </c>
      <c r="G149" s="8" t="inlineStr">
        <is>
          <t>Поставки табак</t>
        </is>
      </c>
      <c r="H149" s="10" t="n">
        <v>28280</v>
      </c>
      <c r="I149" s="8" t="n">
        <v>28280</v>
      </c>
      <c r="J149" s="8" t="inlineStr">
        <is>
          <t>зозуленко</t>
        </is>
      </c>
      <c r="K149" s="8" t="n">
        <v>18</v>
      </c>
      <c r="L149" s="20" t="n">
        <v>46146</v>
      </c>
      <c r="M149" s="8" t="inlineStr">
        <is>
          <t>829</t>
        </is>
      </c>
      <c r="N149" s="8" t="inlineStr">
        <is>
          <t>Индивидуальный предприниматель Зозуленко Денис Сергеевич</t>
        </is>
      </c>
      <c r="O149" s="8" t="inlineStr">
        <is>
          <t>Оплата по счету №DS00-006990 от 03 мая 2026 г. за табачную продукцию,: В том числе НДС 22 % - 5099.67 рублей.</t>
        </is>
      </c>
      <c r="P149" s="10" t="n">
        <v>28280</v>
      </c>
      <c r="Q149" s="8" t="n">
        <v>28280</v>
      </c>
      <c r="R149" s="8" t="inlineStr">
        <is>
          <t>Совпадение по рублям</t>
        </is>
      </c>
      <c r="S149" s="8" t="inlineStr">
        <is>
          <t>Совпало</t>
        </is>
      </c>
      <c r="T149" s="8" t="inlineStr"/>
    </row>
    <row r="150" ht="24" customHeight="1">
      <c r="A150" s="8" t="n">
        <v>147</v>
      </c>
      <c r="B150" s="8" t="inlineStr">
        <is>
          <t>Вымпел 1 смена</t>
        </is>
      </c>
      <c r="C150" s="8" t="inlineStr">
        <is>
          <t>Уделка</t>
        </is>
      </c>
      <c r="D150" s="8" t="inlineStr">
        <is>
          <t>Вымпел</t>
        </is>
      </c>
      <c r="E150" s="8" t="inlineStr">
        <is>
          <t>1 смена</t>
        </is>
      </c>
      <c r="F150" s="20" t="n">
        <v>46146</v>
      </c>
      <c r="G150" s="8" t="inlineStr">
        <is>
          <t>Расходники кальян</t>
        </is>
      </c>
      <c r="H150" s="10" t="n">
        <v>57000</v>
      </c>
      <c r="I150" s="8" t="n">
        <v>57000</v>
      </c>
      <c r="J150" s="8" t="inlineStr">
        <is>
          <t>пилипенко хука</t>
        </is>
      </c>
      <c r="K150" s="8" t="n">
        <v>28</v>
      </c>
      <c r="L150" s="20" t="n">
        <v>46146</v>
      </c>
      <c r="M150" s="8" t="inlineStr">
        <is>
          <t>831</t>
        </is>
      </c>
      <c r="N150" s="8" t="inlineStr">
        <is>
          <t>ПИЛИПЕНКО АРТЕМ АЛЕКСАНДРОВИЧ</t>
        </is>
      </c>
      <c r="O150" s="8" t="inlineStr">
        <is>
          <t>СЧЕТ № 00427 от 04.05.2026 В том числе НДС 5 % - 2714.29 рублей.</t>
        </is>
      </c>
      <c r="P150" s="10" t="n">
        <v>57000</v>
      </c>
      <c r="Q150" s="8" t="n">
        <v>57000</v>
      </c>
      <c r="R150" s="8" t="inlineStr">
        <is>
          <t>Совпадение по рублям</t>
        </is>
      </c>
      <c r="S150" s="8" t="inlineStr">
        <is>
          <t>Совпало</t>
        </is>
      </c>
      <c r="T150" s="8" t="inlineStr"/>
    </row>
    <row r="151" ht="24" customHeight="1">
      <c r="A151" s="22" t="n">
        <v>148</v>
      </c>
      <c r="B151" s="22" t="inlineStr">
        <is>
          <t>Вымпел 1 смена</t>
        </is>
      </c>
      <c r="C151" s="22" t="inlineStr">
        <is>
          <t>Уделка</t>
        </is>
      </c>
      <c r="D151" s="22" t="inlineStr">
        <is>
          <t>Вымпел</t>
        </is>
      </c>
      <c r="E151" s="22" t="inlineStr">
        <is>
          <t>1 смена</t>
        </is>
      </c>
      <c r="F151" s="23" t="n">
        <v>46146</v>
      </c>
      <c r="G151" s="22" t="inlineStr">
        <is>
          <t>Поставки ост</t>
        </is>
      </c>
      <c r="H151" s="24" t="n">
        <v>1118</v>
      </c>
      <c r="I151" s="22" t="n">
        <v>1118</v>
      </c>
      <c r="J151" s="22" t="inlineStr">
        <is>
          <t>рудня</t>
        </is>
      </c>
      <c r="K151" s="22" t="n">
        <v>10</v>
      </c>
      <c r="L151" s="23" t="n">
        <v>46146</v>
      </c>
      <c r="M151" s="22" t="inlineStr">
        <is>
          <t>827</t>
        </is>
      </c>
      <c r="N151" s="22" t="inlineStr">
        <is>
          <t>РУДНЯ ЕВГЕНИЙ ЮРЬЕВИЧ</t>
        </is>
      </c>
      <c r="O151" s="22" t="inlineStr">
        <is>
          <t>Счет на оплату № 185,184 от мая 2026 В том числе НДС 5 % - 323.06 рублей.</t>
        </is>
      </c>
      <c r="P151" s="24" t="n">
        <v>6784.2</v>
      </c>
      <c r="Q151" s="22" t="n">
        <v>6784</v>
      </c>
      <c r="R151" s="22" t="inlineStr">
        <is>
          <t>Группа расходов по рублям</t>
        </is>
      </c>
      <c r="S151" s="22" t="inlineStr">
        <is>
          <t>Совпало</t>
        </is>
      </c>
      <c r="T151" s="22" t="n">
        <v>1</v>
      </c>
    </row>
    <row r="152" ht="24" customHeight="1">
      <c r="A152" s="8" t="n">
        <v>149</v>
      </c>
      <c r="B152" s="8" t="inlineStr">
        <is>
          <t>Вымпел 1 смена</t>
        </is>
      </c>
      <c r="C152" s="8" t="inlineStr">
        <is>
          <t>Уделка</t>
        </is>
      </c>
      <c r="D152" s="8" t="inlineStr">
        <is>
          <t>Вымпел</t>
        </is>
      </c>
      <c r="E152" s="8" t="inlineStr">
        <is>
          <t>1 смена</t>
        </is>
      </c>
      <c r="F152" s="20" t="n">
        <v>46146</v>
      </c>
      <c r="G152" s="8" t="inlineStr">
        <is>
          <t>Поставки ост</t>
        </is>
      </c>
      <c r="H152" s="10" t="n">
        <v>7440</v>
      </c>
      <c r="I152" s="8" t="n">
        <v>7440</v>
      </c>
      <c r="J152" s="8" t="inlineStr">
        <is>
          <t>кофелаб</t>
        </is>
      </c>
      <c r="K152" s="8" t="n">
        <v>11</v>
      </c>
      <c r="L152" s="20" t="n">
        <v>46146</v>
      </c>
      <c r="M152" s="8" t="inlineStr">
        <is>
          <t>830</t>
        </is>
      </c>
      <c r="N152" s="8" t="inlineStr">
        <is>
          <t>ООО "КОФЕЛАБ"</t>
        </is>
      </c>
      <c r="O152" s="8" t="inlineStr">
        <is>
          <t>Счет на оплату № ЦБ-4373 от 4 мая 2026 г. В том числе НДС 7 % - 486.73 рублей.</t>
        </is>
      </c>
      <c r="P152" s="10" t="n">
        <v>7440</v>
      </c>
      <c r="Q152" s="8" t="n">
        <v>7440</v>
      </c>
      <c r="R152" s="8" t="inlineStr">
        <is>
          <t>Совпадение по рублям</t>
        </is>
      </c>
      <c r="S152" s="8" t="inlineStr">
        <is>
          <t>Совпало</t>
        </is>
      </c>
      <c r="T152" s="8" t="inlineStr"/>
    </row>
    <row r="153" ht="24" customHeight="1">
      <c r="A153" s="8" t="n">
        <v>150</v>
      </c>
      <c r="B153" s="8" t="inlineStr">
        <is>
          <t>Вымпел 1 смена</t>
        </is>
      </c>
      <c r="C153" s="8" t="inlineStr">
        <is>
          <t>Уделка</t>
        </is>
      </c>
      <c r="D153" s="8" t="inlineStr">
        <is>
          <t>Вымпел</t>
        </is>
      </c>
      <c r="E153" s="8" t="inlineStr">
        <is>
          <t>1 смена</t>
        </is>
      </c>
      <c r="F153" s="20" t="n">
        <v>46146</v>
      </c>
      <c r="G153" s="8" t="inlineStr">
        <is>
          <t>Поставки посуда/инвентарь</t>
        </is>
      </c>
      <c r="H153" s="10" t="n">
        <v>30000</v>
      </c>
      <c r="I153" s="8" t="n">
        <v>30000</v>
      </c>
      <c r="J153" s="8" t="inlineStr">
        <is>
          <t>бест селлер</t>
        </is>
      </c>
      <c r="K153" s="8" t="n">
        <v>19</v>
      </c>
      <c r="L153" s="20" t="n">
        <v>46146</v>
      </c>
      <c r="M153" s="8" t="inlineStr">
        <is>
          <t>834</t>
        </is>
      </c>
      <c r="N153" s="8" t="inlineStr">
        <is>
          <t>ООО "БЕСТ СЕЛЛЕР"</t>
        </is>
      </c>
      <c r="O153" s="8" t="inlineStr">
        <is>
          <t>Счет на оплату № БСЦБ-022633 от 4 мая 2026 г. В том числе НДС 22 % - 5409.84 рублей.</t>
        </is>
      </c>
      <c r="P153" s="10" t="n">
        <v>30000</v>
      </c>
      <c r="Q153" s="8" t="n">
        <v>30000</v>
      </c>
      <c r="R153" s="8" t="inlineStr">
        <is>
          <t>Совпадение по рублям</t>
        </is>
      </c>
      <c r="S153" s="8" t="inlineStr">
        <is>
          <t>Совпало</t>
        </is>
      </c>
      <c r="T153" s="8" t="inlineStr"/>
    </row>
    <row r="154" ht="24" customHeight="1">
      <c r="A154" s="22" t="n">
        <v>151</v>
      </c>
      <c r="B154" s="22" t="inlineStr">
        <is>
          <t>Вымпел 1 смена</t>
        </is>
      </c>
      <c r="C154" s="22" t="inlineStr">
        <is>
          <t>Уделка</t>
        </is>
      </c>
      <c r="D154" s="22" t="inlineStr">
        <is>
          <t>Вымпел</t>
        </is>
      </c>
      <c r="E154" s="22" t="inlineStr">
        <is>
          <t>1 смена</t>
        </is>
      </c>
      <c r="F154" s="23" t="n">
        <v>46146</v>
      </c>
      <c r="G154" s="22" t="inlineStr">
        <is>
          <t>Поставки кухня</t>
        </is>
      </c>
      <c r="H154" s="24" t="n">
        <v>5666.2</v>
      </c>
      <c r="I154" s="22" t="n">
        <v>5666</v>
      </c>
      <c r="J154" s="22" t="inlineStr">
        <is>
          <t>рудня(6784,2)</t>
        </is>
      </c>
      <c r="K154" s="22" t="n">
        <v>10</v>
      </c>
      <c r="L154" s="23" t="n">
        <v>46146</v>
      </c>
      <c r="M154" s="22" t="inlineStr">
        <is>
          <t>827</t>
        </is>
      </c>
      <c r="N154" s="22" t="inlineStr">
        <is>
          <t>РУДНЯ ЕВГЕНИЙ ЮРЬЕВИЧ</t>
        </is>
      </c>
      <c r="O154" s="22" t="inlineStr">
        <is>
          <t>Счет на оплату № 185,184 от мая 2026 В том числе НДС 5 % - 323.06 рублей.</t>
        </is>
      </c>
      <c r="P154" s="24" t="n">
        <v>6784.2</v>
      </c>
      <c r="Q154" s="22" t="n">
        <v>6784</v>
      </c>
      <c r="R154" s="22" t="inlineStr">
        <is>
          <t>Группа расходов по рублям</t>
        </is>
      </c>
      <c r="S154" s="22" t="inlineStr">
        <is>
          <t>Совпало</t>
        </is>
      </c>
      <c r="T154" s="22" t="n">
        <v>1</v>
      </c>
    </row>
    <row r="155" ht="24" customHeight="1">
      <c r="A155" s="8" t="n">
        <v>152</v>
      </c>
      <c r="B155" s="8" t="inlineStr">
        <is>
          <t>Вымпел 1 смена</t>
        </is>
      </c>
      <c r="C155" s="8" t="inlineStr">
        <is>
          <t>Уделка</t>
        </is>
      </c>
      <c r="D155" s="8" t="inlineStr">
        <is>
          <t>Вымпел</t>
        </is>
      </c>
      <c r="E155" s="8" t="inlineStr">
        <is>
          <t>1 смена</t>
        </is>
      </c>
      <c r="F155" s="20" t="n">
        <v>46147</v>
      </c>
      <c r="G155" s="8" t="inlineStr">
        <is>
          <t>Поставки табак</t>
        </is>
      </c>
      <c r="H155" s="10" t="n">
        <v>78410</v>
      </c>
      <c r="I155" s="8" t="n">
        <v>78410</v>
      </c>
      <c r="J155" s="8" t="inlineStr">
        <is>
          <t>филиппов</t>
        </is>
      </c>
      <c r="K155" s="8" t="n">
        <v>61</v>
      </c>
      <c r="L155" s="20" t="n">
        <v>46147</v>
      </c>
      <c r="M155" s="8" t="inlineStr">
        <is>
          <t>867</t>
        </is>
      </c>
      <c r="N155" s="8" t="inlineStr">
        <is>
          <t>ФИЛИППОВ ВИТАЛИЙ ЕВГЕНЬЕВИЧ</t>
        </is>
      </c>
      <c r="O155" s="8" t="inlineStr">
        <is>
          <t>СЧЕТ № 10272 от 02.05.2026 В том числе НДС 22 % - 14139.51 рублей.</t>
        </is>
      </c>
      <c r="P155" s="10" t="n">
        <v>78410</v>
      </c>
      <c r="Q155" s="8" t="n">
        <v>78410</v>
      </c>
      <c r="R155" s="8" t="inlineStr">
        <is>
          <t>Совпадение по рублям</t>
        </is>
      </c>
      <c r="S155" s="8" t="inlineStr">
        <is>
          <t>Совпало</t>
        </is>
      </c>
      <c r="T155" s="8" t="inlineStr"/>
    </row>
    <row r="156" ht="24" customHeight="1">
      <c r="A156" s="11" t="n">
        <v>153</v>
      </c>
      <c r="B156" s="11" t="inlineStr">
        <is>
          <t>Вымпел 1 смена</t>
        </is>
      </c>
      <c r="C156" s="11" t="inlineStr">
        <is>
          <t>Уделка</t>
        </is>
      </c>
      <c r="D156" s="11" t="inlineStr">
        <is>
          <t>Вымпел</t>
        </is>
      </c>
      <c r="E156" s="11" t="inlineStr">
        <is>
          <t>1 смена</t>
        </is>
      </c>
      <c r="F156" s="21" t="n">
        <v>46147</v>
      </c>
      <c r="G156" s="11" t="inlineStr">
        <is>
          <t>Поставки ост</t>
        </is>
      </c>
      <c r="H156" s="13" t="n">
        <v>4443</v>
      </c>
      <c r="I156" s="11" t="n">
        <v>4443</v>
      </c>
      <c r="J156" s="11" t="inlineStr">
        <is>
          <t>рудня</t>
        </is>
      </c>
      <c r="K156" s="11" t="inlineStr"/>
      <c r="L156" s="11" t="inlineStr"/>
      <c r="M156" s="11" t="inlineStr"/>
      <c r="N156" s="11" t="inlineStr"/>
      <c r="O156" s="11" t="inlineStr"/>
      <c r="P156" s="11" t="inlineStr"/>
      <c r="Q156" s="11" t="inlineStr"/>
      <c r="R156" s="11" t="inlineStr"/>
      <c r="S156" s="11" t="inlineStr">
        <is>
          <t>Не совпало</t>
        </is>
      </c>
      <c r="T156" s="11" t="inlineStr"/>
    </row>
    <row r="157" ht="24" customHeight="1">
      <c r="A157" s="11" t="n">
        <v>154</v>
      </c>
      <c r="B157" s="11" t="inlineStr">
        <is>
          <t>Вымпел 1 смена</t>
        </is>
      </c>
      <c r="C157" s="11" t="inlineStr">
        <is>
          <t>Уделка</t>
        </is>
      </c>
      <c r="D157" s="11" t="inlineStr">
        <is>
          <t>Вымпел</t>
        </is>
      </c>
      <c r="E157" s="11" t="inlineStr">
        <is>
          <t>1 смена</t>
        </is>
      </c>
      <c r="F157" s="21" t="n">
        <v>46147</v>
      </c>
      <c r="G157" s="11" t="inlineStr">
        <is>
          <t>Прочие расходы</t>
        </is>
      </c>
      <c r="H157" s="13" t="n">
        <v>2500</v>
      </c>
      <c r="I157" s="11" t="n">
        <v>2500</v>
      </c>
      <c r="J157" s="11" t="inlineStr">
        <is>
          <t>нева трейд</t>
        </is>
      </c>
      <c r="K157" s="11" t="inlineStr"/>
      <c r="L157" s="11" t="inlineStr"/>
      <c r="M157" s="11" t="inlineStr"/>
      <c r="N157" s="11" t="inlineStr"/>
      <c r="O157" s="11" t="inlineStr"/>
      <c r="P157" s="11" t="inlineStr"/>
      <c r="Q157" s="11" t="inlineStr"/>
      <c r="R157" s="11" t="inlineStr"/>
      <c r="S157" s="11" t="inlineStr">
        <is>
          <t>Не совпало</t>
        </is>
      </c>
      <c r="T157" s="11" t="inlineStr"/>
    </row>
    <row r="158" ht="24" customHeight="1">
      <c r="A158" s="11" t="n">
        <v>155</v>
      </c>
      <c r="B158" s="11" t="inlineStr">
        <is>
          <t>Вымпел 1 смена</t>
        </is>
      </c>
      <c r="C158" s="11" t="inlineStr">
        <is>
          <t>Уделка</t>
        </is>
      </c>
      <c r="D158" s="11" t="inlineStr">
        <is>
          <t>Вымпел</t>
        </is>
      </c>
      <c r="E158" s="11" t="inlineStr">
        <is>
          <t>1 смена</t>
        </is>
      </c>
      <c r="F158" s="21" t="n">
        <v>46147</v>
      </c>
      <c r="G158" s="11" t="inlineStr">
        <is>
          <t>Поставки кухня</t>
        </is>
      </c>
      <c r="H158" s="13" t="n">
        <v>3405.5</v>
      </c>
      <c r="I158" s="11" t="n">
        <v>3405</v>
      </c>
      <c r="J158" s="11" t="inlineStr">
        <is>
          <t>рудня(7848,5)</t>
        </is>
      </c>
      <c r="K158" s="11" t="inlineStr"/>
      <c r="L158" s="11" t="inlineStr"/>
      <c r="M158" s="11" t="inlineStr"/>
      <c r="N158" s="11" t="inlineStr"/>
      <c r="O158" s="11" t="inlineStr"/>
      <c r="P158" s="11" t="inlineStr"/>
      <c r="Q158" s="11" t="inlineStr"/>
      <c r="R158" s="11" t="inlineStr"/>
      <c r="S158" s="11" t="inlineStr">
        <is>
          <t>Не совпало</t>
        </is>
      </c>
      <c r="T158" s="11" t="inlineStr"/>
    </row>
    <row r="159" ht="24" customHeight="1">
      <c r="A159" s="22" t="n">
        <v>156</v>
      </c>
      <c r="B159" s="22" t="inlineStr">
        <is>
          <t>Вымпел 1 смена</t>
        </is>
      </c>
      <c r="C159" s="22" t="inlineStr">
        <is>
          <t>Уделка</t>
        </is>
      </c>
      <c r="D159" s="22" t="inlineStr">
        <is>
          <t>Вымпел</t>
        </is>
      </c>
      <c r="E159" s="22" t="inlineStr">
        <is>
          <t>1 смена</t>
        </is>
      </c>
      <c r="F159" s="23" t="n">
        <v>46150</v>
      </c>
      <c r="G159" s="22" t="inlineStr">
        <is>
          <t>Вывоз мусора</t>
        </is>
      </c>
      <c r="H159" s="24" t="n">
        <v>9471.200000000001</v>
      </c>
      <c r="I159" s="22" t="n">
        <v>9471</v>
      </c>
      <c r="J159" s="22" t="inlineStr">
        <is>
          <t>вантрейд</t>
        </is>
      </c>
      <c r="K159" s="22" t="n">
        <v>73</v>
      </c>
      <c r="L159" s="23" t="n">
        <v>46150</v>
      </c>
      <c r="M159" s="22" t="inlineStr">
        <is>
          <t>872</t>
        </is>
      </c>
      <c r="N159" s="22" t="inlineStr">
        <is>
          <t>ООО "ВАНТРЕЙД"</t>
        </is>
      </c>
      <c r="O159" s="22" t="inlineStr">
        <is>
          <t>Счет на оплату № 602 от 07 мая 2026 г.. В том числе НДС 22 % - 4472.28 рублей.</t>
        </is>
      </c>
      <c r="P159" s="24" t="n">
        <v>24800.84</v>
      </c>
      <c r="Q159" s="22" t="n">
        <v>24800</v>
      </c>
      <c r="R159" s="22" t="inlineStr">
        <is>
          <t>Группа расходов по рублям</t>
        </is>
      </c>
      <c r="S159" s="22" t="inlineStr">
        <is>
          <t>Совпало</t>
        </is>
      </c>
      <c r="T159" s="22" t="n">
        <v>3</v>
      </c>
    </row>
    <row r="160" ht="24" customHeight="1">
      <c r="A160" s="8" t="n">
        <v>157</v>
      </c>
      <c r="B160" s="8" t="inlineStr">
        <is>
          <t>Вымпел 1 смена</t>
        </is>
      </c>
      <c r="C160" s="8" t="inlineStr">
        <is>
          <t>Уделка</t>
        </is>
      </c>
      <c r="D160" s="8" t="inlineStr">
        <is>
          <t>Вымпел</t>
        </is>
      </c>
      <c r="E160" s="8" t="inlineStr">
        <is>
          <t>1 смена</t>
        </is>
      </c>
      <c r="F160" s="20" t="n">
        <v>46154</v>
      </c>
      <c r="G160" s="8" t="inlineStr">
        <is>
          <t>Поставки ост</t>
        </is>
      </c>
      <c r="H160" s="10" t="n">
        <v>8800</v>
      </c>
      <c r="I160" s="8" t="n">
        <v>8800</v>
      </c>
      <c r="J160" s="8" t="inlineStr">
        <is>
          <t>тихомиров</t>
        </is>
      </c>
      <c r="K160" s="8" t="n">
        <v>85</v>
      </c>
      <c r="L160" s="20" t="n">
        <v>46154</v>
      </c>
      <c r="M160" s="8" t="inlineStr">
        <is>
          <t>887</t>
        </is>
      </c>
      <c r="N160" s="8" t="inlineStr">
        <is>
          <t>ИП ТИХОМИРОВ ИЛЬЯ ГЕОРГИЕВИЧ</t>
        </is>
      </c>
      <c r="O160" s="8" t="inlineStr">
        <is>
          <t>ОПлата за продукцию по накладной № SF4883 от 29 апреля 2026 г. НДС не облагается.</t>
        </is>
      </c>
      <c r="P160" s="10" t="n">
        <v>8800</v>
      </c>
      <c r="Q160" s="8" t="n">
        <v>8800</v>
      </c>
      <c r="R160" s="8" t="inlineStr">
        <is>
          <t>Совпадение по рублям</t>
        </is>
      </c>
      <c r="S160" s="8" t="inlineStr">
        <is>
          <t>Совпало</t>
        </is>
      </c>
      <c r="T160" s="8" t="inlineStr"/>
    </row>
    <row r="161" ht="24" customHeight="1">
      <c r="A161" s="8" t="n">
        <v>158</v>
      </c>
      <c r="B161" s="8" t="inlineStr">
        <is>
          <t>Вымпел 1 смена</t>
        </is>
      </c>
      <c r="C161" s="8" t="inlineStr">
        <is>
          <t>Уделка</t>
        </is>
      </c>
      <c r="D161" s="8" t="inlineStr">
        <is>
          <t>Вымпел</t>
        </is>
      </c>
      <c r="E161" s="8" t="inlineStr">
        <is>
          <t>1 смена</t>
        </is>
      </c>
      <c r="F161" s="20" t="n">
        <v>46154</v>
      </c>
      <c r="G161" s="8" t="inlineStr">
        <is>
          <t>ЗП Паша</t>
        </is>
      </c>
      <c r="H161" s="10" t="n">
        <v>38880</v>
      </c>
      <c r="I161" s="8" t="n">
        <v>38880</v>
      </c>
      <c r="J161" s="8" t="inlineStr">
        <is>
          <t>шелудняков</t>
        </is>
      </c>
      <c r="K161" s="8" t="n">
        <v>91</v>
      </c>
      <c r="L161" s="20" t="n">
        <v>46154</v>
      </c>
      <c r="M161" s="8" t="inlineStr">
        <is>
          <t>885</t>
        </is>
      </c>
      <c r="N161" s="8" t="inlineStr">
        <is>
          <t>ШЕЛУДЯКОВ АЛЕКСЕЙ ЮРЬЕВИЧ</t>
        </is>
      </c>
      <c r="O161" s="8" t="inlineStr">
        <is>
          <t>Счёт на оплату №29153759 от 10 мая 2026 г. оплата плательщику НПД. НДС не облагается.</t>
        </is>
      </c>
      <c r="P161" s="10" t="n">
        <v>38880</v>
      </c>
      <c r="Q161" s="8" t="n">
        <v>38880</v>
      </c>
      <c r="R161" s="8" t="inlineStr">
        <is>
          <t>Совпадение по рублям</t>
        </is>
      </c>
      <c r="S161" s="8" t="inlineStr">
        <is>
          <t>Совпало</t>
        </is>
      </c>
      <c r="T161" s="8" t="inlineStr"/>
    </row>
    <row r="162" ht="24" customHeight="1">
      <c r="A162" s="8" t="n">
        <v>159</v>
      </c>
      <c r="B162" s="8" t="inlineStr">
        <is>
          <t>Вымпел 1 смена</t>
        </is>
      </c>
      <c r="C162" s="8" t="inlineStr">
        <is>
          <t>Уделка</t>
        </is>
      </c>
      <c r="D162" s="8" t="inlineStr">
        <is>
          <t>Вымпел</t>
        </is>
      </c>
      <c r="E162" s="8" t="inlineStr">
        <is>
          <t>1 смена</t>
        </is>
      </c>
      <c r="F162" s="20" t="n">
        <v>46155</v>
      </c>
      <c r="G162" s="8" t="inlineStr">
        <is>
          <t>Поставки ост</t>
        </is>
      </c>
      <c r="H162" s="10" t="n">
        <v>1269</v>
      </c>
      <c r="I162" s="8" t="n">
        <v>1269</v>
      </c>
      <c r="J162" s="8" t="inlineStr">
        <is>
          <t>рудня</t>
        </is>
      </c>
      <c r="K162" s="8" t="n">
        <v>94</v>
      </c>
      <c r="L162" s="20" t="n">
        <v>46155</v>
      </c>
      <c r="M162" s="8" t="inlineStr">
        <is>
          <t>910</t>
        </is>
      </c>
      <c r="N162" s="8" t="inlineStr">
        <is>
          <t>РУДНЯ ЕВГЕНИЙ ЮРЬЕВИЧ</t>
        </is>
      </c>
      <c r="O162" s="8" t="inlineStr">
        <is>
          <t>Счет на оплату № 210 от 09 мая 2026 г. В том числе НДС 5 % - 60.43 рублей.</t>
        </is>
      </c>
      <c r="P162" s="10" t="n">
        <v>1269</v>
      </c>
      <c r="Q162" s="8" t="n">
        <v>1269</v>
      </c>
      <c r="R162" s="8" t="inlineStr">
        <is>
          <t>Совпадение по рублям</t>
        </is>
      </c>
      <c r="S162" s="8" t="inlineStr">
        <is>
          <t>Совпало</t>
        </is>
      </c>
      <c r="T162" s="8" t="inlineStr"/>
    </row>
    <row r="163" ht="24" customHeight="1">
      <c r="A163" s="22" t="n">
        <v>160</v>
      </c>
      <c r="B163" s="22" t="inlineStr">
        <is>
          <t>Вымпел 1 смена</t>
        </is>
      </c>
      <c r="C163" s="22" t="inlineStr">
        <is>
          <t>Уделка</t>
        </is>
      </c>
      <c r="D163" s="22" t="inlineStr">
        <is>
          <t>Вымпел</t>
        </is>
      </c>
      <c r="E163" s="22" t="inlineStr">
        <is>
          <t>1 смена</t>
        </is>
      </c>
      <c r="F163" s="23" t="n">
        <v>46155</v>
      </c>
      <c r="G163" s="22" t="inlineStr">
        <is>
          <t>Поставки кухня</t>
        </is>
      </c>
      <c r="H163" s="24" t="n">
        <v>13877.15</v>
      </c>
      <c r="I163" s="22" t="n">
        <v>13877</v>
      </c>
      <c r="J163" s="22" t="inlineStr">
        <is>
          <t>нордико</t>
        </is>
      </c>
      <c r="K163" s="22" t="n">
        <v>104</v>
      </c>
      <c r="L163" s="23" t="n">
        <v>46155</v>
      </c>
      <c r="M163" s="22" t="inlineStr">
        <is>
          <t>911</t>
        </is>
      </c>
      <c r="N163" s="22" t="inlineStr">
        <is>
          <t>ООО "НОРДИКО СПБ"</t>
        </is>
      </c>
      <c r="O163" s="22" t="inlineStr">
        <is>
          <t>счет на оплату № 687330, 687324 от 1 мая 2026 г В том числе НДС 22 % - 4108.80 рублей.</t>
        </is>
      </c>
      <c r="P163" s="24" t="n">
        <v>22785.15</v>
      </c>
      <c r="Q163" s="22" t="n">
        <v>22785</v>
      </c>
      <c r="R163" s="22" t="inlineStr">
        <is>
          <t>Группа расходов по рублям</t>
        </is>
      </c>
      <c r="S163" s="22" t="inlineStr">
        <is>
          <t>Совпало</t>
        </is>
      </c>
      <c r="T163" s="22" t="n">
        <v>4</v>
      </c>
    </row>
    <row r="164" ht="24" customHeight="1">
      <c r="A164" s="22" t="n">
        <v>161</v>
      </c>
      <c r="B164" s="22" t="inlineStr">
        <is>
          <t>Вымпел 1 смена</t>
        </is>
      </c>
      <c r="C164" s="22" t="inlineStr">
        <is>
          <t>Уделка</t>
        </is>
      </c>
      <c r="D164" s="22" t="inlineStr">
        <is>
          <t>Вымпел</t>
        </is>
      </c>
      <c r="E164" s="22" t="inlineStr">
        <is>
          <t>1 смена</t>
        </is>
      </c>
      <c r="F164" s="23" t="n">
        <v>46155</v>
      </c>
      <c r="G164" s="22" t="inlineStr">
        <is>
          <t>Поставки кухня</t>
        </is>
      </c>
      <c r="H164" s="24" t="n">
        <v>8908</v>
      </c>
      <c r="I164" s="22" t="n">
        <v>8908</v>
      </c>
      <c r="J164" s="22" t="inlineStr">
        <is>
          <t>нордико(22785,15)</t>
        </is>
      </c>
      <c r="K164" s="22" t="n">
        <v>104</v>
      </c>
      <c r="L164" s="23" t="n">
        <v>46155</v>
      </c>
      <c r="M164" s="22" t="inlineStr">
        <is>
          <t>911</t>
        </is>
      </c>
      <c r="N164" s="22" t="inlineStr">
        <is>
          <t>ООО "НОРДИКО СПБ"</t>
        </is>
      </c>
      <c r="O164" s="22" t="inlineStr">
        <is>
          <t>счет на оплату № 687330, 687324 от 1 мая 2026 г В том числе НДС 22 % - 4108.80 рублей.</t>
        </is>
      </c>
      <c r="P164" s="24" t="n">
        <v>22785.15</v>
      </c>
      <c r="Q164" s="22" t="n">
        <v>22785</v>
      </c>
      <c r="R164" s="22" t="inlineStr">
        <is>
          <t>Группа расходов по рублям</t>
        </is>
      </c>
      <c r="S164" s="22" t="inlineStr">
        <is>
          <t>Совпало</t>
        </is>
      </c>
      <c r="T164" s="22" t="n">
        <v>4</v>
      </c>
    </row>
    <row r="165" ht="24" customHeight="1">
      <c r="A165" s="8" t="n">
        <v>162</v>
      </c>
      <c r="B165" s="8" t="inlineStr">
        <is>
          <t>Вымпел 1 смена</t>
        </is>
      </c>
      <c r="C165" s="8" t="inlineStr">
        <is>
          <t>Уделка</t>
        </is>
      </c>
      <c r="D165" s="8" t="inlineStr">
        <is>
          <t>Вымпел</t>
        </is>
      </c>
      <c r="E165" s="8" t="inlineStr">
        <is>
          <t>1 смена</t>
        </is>
      </c>
      <c r="F165" s="20" t="n">
        <v>46155</v>
      </c>
      <c r="G165" s="8" t="inlineStr">
        <is>
          <t>Поставки кухня</t>
        </is>
      </c>
      <c r="H165" s="10" t="n">
        <v>3640</v>
      </c>
      <c r="I165" s="8" t="n">
        <v>3640</v>
      </c>
      <c r="J165" s="8" t="inlineStr">
        <is>
          <t>рудня</t>
        </is>
      </c>
      <c r="K165" s="8" t="n">
        <v>95</v>
      </c>
      <c r="L165" s="20" t="n">
        <v>46155</v>
      </c>
      <c r="M165" s="8" t="inlineStr">
        <is>
          <t>909</t>
        </is>
      </c>
      <c r="N165" s="8" t="inlineStr">
        <is>
          <t>РУДНЯ ЕВГЕНИЙ ЮРЬЕВИЧ</t>
        </is>
      </c>
      <c r="O165" s="8" t="inlineStr">
        <is>
          <t>Счет на оплату № 211 от 09 мая 2026 г. В том числе НДС 5 % - 173.33 рублей.</t>
        </is>
      </c>
      <c r="P165" s="10" t="n">
        <v>3640</v>
      </c>
      <c r="Q165" s="8" t="n">
        <v>3640</v>
      </c>
      <c r="R165" s="8" t="inlineStr">
        <is>
          <t>Совпадение по рублям</t>
        </is>
      </c>
      <c r="S165" s="8" t="inlineStr">
        <is>
          <t>Совпало</t>
        </is>
      </c>
      <c r="T165" s="8" t="inlineStr"/>
    </row>
    <row r="166" ht="24" customHeight="1">
      <c r="A166" s="8" t="n">
        <v>163</v>
      </c>
      <c r="B166" s="8" t="inlineStr">
        <is>
          <t>Вымпел 1 смена</t>
        </is>
      </c>
      <c r="C166" s="8" t="inlineStr">
        <is>
          <t>Уделка</t>
        </is>
      </c>
      <c r="D166" s="8" t="inlineStr">
        <is>
          <t>Вымпел</t>
        </is>
      </c>
      <c r="E166" s="8" t="inlineStr">
        <is>
          <t>1 смена</t>
        </is>
      </c>
      <c r="F166" s="20" t="n">
        <v>46156</v>
      </c>
      <c r="G166" s="8" t="inlineStr">
        <is>
          <t>Поставки хозка</t>
        </is>
      </c>
      <c r="H166" s="10" t="n">
        <v>16621.72</v>
      </c>
      <c r="I166" s="8" t="n">
        <v>16621</v>
      </c>
      <c r="J166" s="8" t="inlineStr">
        <is>
          <t>ажбаков</t>
        </is>
      </c>
      <c r="K166" s="8" t="n">
        <v>113</v>
      </c>
      <c r="L166" s="20" t="n">
        <v>46156</v>
      </c>
      <c r="M166" s="8" t="inlineStr">
        <is>
          <t>912</t>
        </is>
      </c>
      <c r="N166" s="8" t="inlineStr">
        <is>
          <t>ИП АЖБАКОВ Д. Д.</t>
        </is>
      </c>
      <c r="O166" s="8" t="inlineStr">
        <is>
          <t>Счетна оплату№АЖ-1227от13мая2026г. В том числе НДС 22 % - 2997.36 рублей.</t>
        </is>
      </c>
      <c r="P166" s="10" t="n">
        <v>16621.72</v>
      </c>
      <c r="Q166" s="8" t="n">
        <v>16621</v>
      </c>
      <c r="R166" s="8" t="inlineStr">
        <is>
          <t>Совпадение по рублям</t>
        </is>
      </c>
      <c r="S166" s="8" t="inlineStr">
        <is>
          <t>Совпало</t>
        </is>
      </c>
      <c r="T166" s="8" t="inlineStr"/>
    </row>
    <row r="167" ht="24" customHeight="1">
      <c r="A167" s="8" t="n">
        <v>164</v>
      </c>
      <c r="B167" s="8" t="inlineStr">
        <is>
          <t>Вымпел 1 смена</t>
        </is>
      </c>
      <c r="C167" s="8" t="inlineStr">
        <is>
          <t>Уделка</t>
        </is>
      </c>
      <c r="D167" s="8" t="inlineStr">
        <is>
          <t>Вымпел</t>
        </is>
      </c>
      <c r="E167" s="8" t="inlineStr">
        <is>
          <t>1 смена</t>
        </is>
      </c>
      <c r="F167" s="20" t="n">
        <v>46160</v>
      </c>
      <c r="G167" s="8" t="inlineStr">
        <is>
          <t>Поставки ост</t>
        </is>
      </c>
      <c r="H167" s="10" t="n">
        <v>15679.49</v>
      </c>
      <c r="I167" s="8" t="n">
        <v>15679</v>
      </c>
      <c r="J167" s="8" t="inlineStr">
        <is>
          <t>пепсико</t>
        </is>
      </c>
      <c r="K167" s="8" t="n">
        <v>124</v>
      </c>
      <c r="L167" s="20" t="n">
        <v>46160</v>
      </c>
      <c r="M167" s="8" t="inlineStr">
        <is>
          <t>921</t>
        </is>
      </c>
      <c r="N167" s="8" t="inlineStr">
        <is>
          <t>ООО "ПЕПСИКО ХОЛДИНГС"</t>
        </is>
      </c>
      <c r="O167" s="8" t="inlineStr">
        <is>
          <t>Оплата по счету 1128977975 от 30.04.26 10% 425,87 В том числе НДС 22 % - 1982,69 рублей.</t>
        </is>
      </c>
      <c r="P167" s="10" t="n">
        <v>15679.49</v>
      </c>
      <c r="Q167" s="8" t="n">
        <v>15679</v>
      </c>
      <c r="R167" s="8" t="inlineStr">
        <is>
          <t>Совпадение по рублям</t>
        </is>
      </c>
      <c r="S167" s="8" t="inlineStr">
        <is>
          <t>Совпало</t>
        </is>
      </c>
      <c r="T167" s="8" t="inlineStr"/>
    </row>
    <row r="168" ht="24" customHeight="1">
      <c r="A168" s="8" t="n">
        <v>165</v>
      </c>
      <c r="B168" s="8" t="inlineStr">
        <is>
          <t>Вымпел 1 смена</t>
        </is>
      </c>
      <c r="C168" s="8" t="inlineStr">
        <is>
          <t>Уделка</t>
        </is>
      </c>
      <c r="D168" s="8" t="inlineStr">
        <is>
          <t>Вымпел</t>
        </is>
      </c>
      <c r="E168" s="8" t="inlineStr">
        <is>
          <t>1 смена</t>
        </is>
      </c>
      <c r="F168" s="20" t="n">
        <v>46160</v>
      </c>
      <c r="G168" s="8" t="inlineStr">
        <is>
          <t>ЗП бухгалтер</t>
        </is>
      </c>
      <c r="H168" s="10" t="n">
        <v>70020</v>
      </c>
      <c r="I168" s="8" t="n">
        <v>70020</v>
      </c>
      <c r="J168" s="8" t="inlineStr">
        <is>
          <t>транда</t>
        </is>
      </c>
      <c r="K168" s="8" t="n">
        <v>126</v>
      </c>
      <c r="L168" s="20" t="n">
        <v>46160</v>
      </c>
      <c r="M168" s="8" t="inlineStr">
        <is>
          <t>923</t>
        </is>
      </c>
      <c r="N168" s="8" t="inlineStr">
        <is>
          <t>ИП ТРАНДА ЮЛИЯ АНАТОЛЬЕВНА</t>
        </is>
      </c>
      <c r="O168" s="8" t="inlineStr">
        <is>
          <t>Счет на оплату № 193 от 18 мая 2026 г.НДС не облагается.</t>
        </is>
      </c>
      <c r="P168" s="10" t="n">
        <v>70020</v>
      </c>
      <c r="Q168" s="8" t="n">
        <v>70020</v>
      </c>
      <c r="R168" s="8" t="inlineStr">
        <is>
          <t>Совпадение по рублям</t>
        </is>
      </c>
      <c r="S168" s="8" t="inlineStr">
        <is>
          <t>Совпало</t>
        </is>
      </c>
      <c r="T168" s="8" t="inlineStr"/>
    </row>
    <row r="169" ht="24" customHeight="1">
      <c r="A169" s="8" t="n">
        <v>166</v>
      </c>
      <c r="B169" s="8" t="inlineStr">
        <is>
          <t>Вымпел 1 смена</t>
        </is>
      </c>
      <c r="C169" s="8" t="inlineStr">
        <is>
          <t>Уделка</t>
        </is>
      </c>
      <c r="D169" s="8" t="inlineStr">
        <is>
          <t>Вымпел</t>
        </is>
      </c>
      <c r="E169" s="8" t="inlineStr">
        <is>
          <t>1 смена</t>
        </is>
      </c>
      <c r="F169" s="20" t="n">
        <v>46160</v>
      </c>
      <c r="G169" s="8" t="inlineStr">
        <is>
          <t>ЗП Паша</t>
        </is>
      </c>
      <c r="H169" s="10" t="n">
        <v>37234.04</v>
      </c>
      <c r="I169" s="8" t="n">
        <v>37234</v>
      </c>
      <c r="J169" s="8" t="inlineStr">
        <is>
          <t>шелудняков</t>
        </is>
      </c>
      <c r="K169" s="8" t="n">
        <v>125</v>
      </c>
      <c r="L169" s="20" t="n">
        <v>46160</v>
      </c>
      <c r="M169" s="8" t="inlineStr">
        <is>
          <t>922</t>
        </is>
      </c>
      <c r="N169" s="8" t="inlineStr">
        <is>
          <t>ШЕЛУДЯКОВ АЛЕКСЕЙ ЮРЬЕВИЧ</t>
        </is>
      </c>
      <c r="O169" s="8" t="inlineStr">
        <is>
          <t>Счёт на оплату №29379823 от 18 мая 2026 г. оплата плательщику НПД. НДС не облагается.</t>
        </is>
      </c>
      <c r="P169" s="10" t="n">
        <v>37234.04</v>
      </c>
      <c r="Q169" s="8" t="n">
        <v>37234</v>
      </c>
      <c r="R169" s="8" t="inlineStr">
        <is>
          <t>Совпадение по рублям</t>
        </is>
      </c>
      <c r="S169" s="8" t="inlineStr">
        <is>
          <t>Совпало</t>
        </is>
      </c>
      <c r="T169" s="8" t="inlineStr"/>
    </row>
    <row r="170" ht="24" customHeight="1">
      <c r="A170" s="22" t="n">
        <v>167</v>
      </c>
      <c r="B170" s="22" t="inlineStr">
        <is>
          <t>Вымпел 1 смена</t>
        </is>
      </c>
      <c r="C170" s="22" t="inlineStr">
        <is>
          <t>Уделка</t>
        </is>
      </c>
      <c r="D170" s="22" t="inlineStr">
        <is>
          <t>Вымпел</t>
        </is>
      </c>
      <c r="E170" s="22" t="inlineStr">
        <is>
          <t>1 смена</t>
        </is>
      </c>
      <c r="F170" s="23" t="n">
        <v>46161</v>
      </c>
      <c r="G170" s="22" t="inlineStr">
        <is>
          <t>Поставки ост</t>
        </is>
      </c>
      <c r="H170" s="24" t="n">
        <v>1920</v>
      </c>
      <c r="I170" s="22" t="n">
        <v>1920</v>
      </c>
      <c r="J170" s="22" t="inlineStr">
        <is>
          <t>рудня</t>
        </is>
      </c>
      <c r="K170" s="22" t="n">
        <v>129</v>
      </c>
      <c r="L170" s="23" t="n">
        <v>46161</v>
      </c>
      <c r="M170" s="22" t="inlineStr">
        <is>
          <t>924</t>
        </is>
      </c>
      <c r="N170" s="22" t="inlineStr">
        <is>
          <t>РУДНЯ ЕВГЕНИЙ ЮРЬЕВИЧ</t>
        </is>
      </c>
      <c r="O170" s="22" t="inlineStr">
        <is>
          <t>Счет на оплату № 215,214,224,223. В том числе НДС 5 % - 630.20 рублей.</t>
        </is>
      </c>
      <c r="P170" s="24" t="n">
        <v>13234.2</v>
      </c>
      <c r="Q170" s="22" t="n">
        <v>13234</v>
      </c>
      <c r="R170" s="22" t="inlineStr">
        <is>
          <t>Группа расходов по рублям</t>
        </is>
      </c>
      <c r="S170" s="22" t="inlineStr">
        <is>
          <t>Совпало</t>
        </is>
      </c>
      <c r="T170" s="22" t="n">
        <v>5</v>
      </c>
    </row>
    <row r="171" ht="24" customHeight="1">
      <c r="A171" s="22" t="n">
        <v>168</v>
      </c>
      <c r="B171" s="22" t="inlineStr">
        <is>
          <t>Вымпел 1 смена</t>
        </is>
      </c>
      <c r="C171" s="22" t="inlineStr">
        <is>
          <t>Уделка</t>
        </is>
      </c>
      <c r="D171" s="22" t="inlineStr">
        <is>
          <t>Вымпел</t>
        </is>
      </c>
      <c r="E171" s="22" t="inlineStr">
        <is>
          <t>1 смена</t>
        </is>
      </c>
      <c r="F171" s="23" t="n">
        <v>46161</v>
      </c>
      <c r="G171" s="22" t="inlineStr">
        <is>
          <t>Поставки ост</t>
        </is>
      </c>
      <c r="H171" s="24" t="n">
        <v>2173</v>
      </c>
      <c r="I171" s="22" t="n">
        <v>2173</v>
      </c>
      <c r="J171" s="22" t="inlineStr">
        <is>
          <t>рудня</t>
        </is>
      </c>
      <c r="K171" s="22" t="n">
        <v>129</v>
      </c>
      <c r="L171" s="23" t="n">
        <v>46161</v>
      </c>
      <c r="M171" s="22" t="inlineStr">
        <is>
          <t>924</t>
        </is>
      </c>
      <c r="N171" s="22" t="inlineStr">
        <is>
          <t>РУДНЯ ЕВГЕНИЙ ЮРЬЕВИЧ</t>
        </is>
      </c>
      <c r="O171" s="22" t="inlineStr">
        <is>
          <t>Счет на оплату № 215,214,224,223. В том числе НДС 5 % - 630.20 рублей.</t>
        </is>
      </c>
      <c r="P171" s="24" t="n">
        <v>13234.2</v>
      </c>
      <c r="Q171" s="22" t="n">
        <v>13234</v>
      </c>
      <c r="R171" s="22" t="inlineStr">
        <is>
          <t>Группа расходов по рублям</t>
        </is>
      </c>
      <c r="S171" s="22" t="inlineStr">
        <is>
          <t>Совпало</t>
        </is>
      </c>
      <c r="T171" s="22" t="n">
        <v>5</v>
      </c>
    </row>
    <row r="172" ht="24" customHeight="1">
      <c r="A172" s="22" t="n">
        <v>169</v>
      </c>
      <c r="B172" s="22" t="inlineStr">
        <is>
          <t>Вымпел 1 смена</t>
        </is>
      </c>
      <c r="C172" s="22" t="inlineStr">
        <is>
          <t>Уделка</t>
        </is>
      </c>
      <c r="D172" s="22" t="inlineStr">
        <is>
          <t>Вымпел</t>
        </is>
      </c>
      <c r="E172" s="22" t="inlineStr">
        <is>
          <t>1 смена</t>
        </is>
      </c>
      <c r="F172" s="23" t="n">
        <v>46161</v>
      </c>
      <c r="G172" s="22" t="inlineStr">
        <is>
          <t>Поставки кухня</t>
        </is>
      </c>
      <c r="H172" s="24" t="n">
        <v>6753.2</v>
      </c>
      <c r="I172" s="22" t="n">
        <v>6753</v>
      </c>
      <c r="J172" s="22" t="inlineStr">
        <is>
          <t>рудня</t>
        </is>
      </c>
      <c r="K172" s="22" t="n">
        <v>129</v>
      </c>
      <c r="L172" s="23" t="n">
        <v>46161</v>
      </c>
      <c r="M172" s="22" t="inlineStr">
        <is>
          <t>924</t>
        </is>
      </c>
      <c r="N172" s="22" t="inlineStr">
        <is>
          <t>РУДНЯ ЕВГЕНИЙ ЮРЬЕВИЧ</t>
        </is>
      </c>
      <c r="O172" s="22" t="inlineStr">
        <is>
          <t>Счет на оплату № 215,214,224,223. В том числе НДС 5 % - 630.20 рублей.</t>
        </is>
      </c>
      <c r="P172" s="24" t="n">
        <v>13234.2</v>
      </c>
      <c r="Q172" s="22" t="n">
        <v>13234</v>
      </c>
      <c r="R172" s="22" t="inlineStr">
        <is>
          <t>Группа расходов по рублям</t>
        </is>
      </c>
      <c r="S172" s="22" t="inlineStr">
        <is>
          <t>Совпало</t>
        </is>
      </c>
      <c r="T172" s="22" t="n">
        <v>5</v>
      </c>
    </row>
    <row r="173" ht="24" customHeight="1">
      <c r="A173" s="22" t="n">
        <v>170</v>
      </c>
      <c r="B173" s="22" t="inlineStr">
        <is>
          <t>Вымпел 1 смена</t>
        </is>
      </c>
      <c r="C173" s="22" t="inlineStr">
        <is>
          <t>Уделка</t>
        </is>
      </c>
      <c r="D173" s="22" t="inlineStr">
        <is>
          <t>Вымпел</t>
        </is>
      </c>
      <c r="E173" s="22" t="inlineStr">
        <is>
          <t>1 смена</t>
        </is>
      </c>
      <c r="F173" s="23" t="n">
        <v>46161</v>
      </c>
      <c r="G173" s="22" t="inlineStr">
        <is>
          <t>Поставки кухня</t>
        </is>
      </c>
      <c r="H173" s="24" t="n">
        <v>2388</v>
      </c>
      <c r="I173" s="22" t="n">
        <v>2388</v>
      </c>
      <c r="J173" s="22" t="inlineStr">
        <is>
          <t>рудня(13234,2)</t>
        </is>
      </c>
      <c r="K173" s="22" t="n">
        <v>129</v>
      </c>
      <c r="L173" s="23" t="n">
        <v>46161</v>
      </c>
      <c r="M173" s="22" t="inlineStr">
        <is>
          <t>924</t>
        </is>
      </c>
      <c r="N173" s="22" t="inlineStr">
        <is>
          <t>РУДНЯ ЕВГЕНИЙ ЮРЬЕВИЧ</t>
        </is>
      </c>
      <c r="O173" s="22" t="inlineStr">
        <is>
          <t>Счет на оплату № 215,214,224,223. В том числе НДС 5 % - 630.20 рублей.</t>
        </is>
      </c>
      <c r="P173" s="24" t="n">
        <v>13234.2</v>
      </c>
      <c r="Q173" s="22" t="n">
        <v>13234</v>
      </c>
      <c r="R173" s="22" t="inlineStr">
        <is>
          <t>Группа расходов по рублям</t>
        </is>
      </c>
      <c r="S173" s="22" t="inlineStr">
        <is>
          <t>Совпало</t>
        </is>
      </c>
      <c r="T173" s="22" t="n">
        <v>5</v>
      </c>
    </row>
    <row r="174" ht="24" customHeight="1">
      <c r="A174" s="8" t="n">
        <v>171</v>
      </c>
      <c r="B174" s="8" t="inlineStr">
        <is>
          <t>Вымпел 1 смена</t>
        </is>
      </c>
      <c r="C174" s="8" t="inlineStr">
        <is>
          <t>Уделка</t>
        </is>
      </c>
      <c r="D174" s="8" t="inlineStr">
        <is>
          <t>Вымпел</t>
        </is>
      </c>
      <c r="E174" s="8" t="inlineStr">
        <is>
          <t>1 смена</t>
        </is>
      </c>
      <c r="F174" s="20" t="n">
        <v>46162</v>
      </c>
      <c r="G174" s="8" t="inlineStr">
        <is>
          <t>ЗП персонал</t>
        </is>
      </c>
      <c r="H174" s="10" t="n">
        <v>41221.43</v>
      </c>
      <c r="I174" s="8" t="n">
        <v>41221</v>
      </c>
      <c r="J174" s="8" t="inlineStr">
        <is>
          <t>уля</t>
        </is>
      </c>
      <c r="K174" s="8" t="n">
        <v>144</v>
      </c>
      <c r="L174" s="20" t="n">
        <v>46162</v>
      </c>
      <c r="M174" s="8" t="inlineStr">
        <is>
          <t>932</t>
        </is>
      </c>
      <c r="N174" s="8" t="inlineStr">
        <is>
          <t>АКИШИНА УЛЬЯНА ВАСИЛЬЕВНА</t>
        </is>
      </c>
      <c r="O174" s="8" t="inlineStr">
        <is>
          <t>Счёт на оплату №29451290 от 20 мая 2026 г. НДС не облагается.</t>
        </is>
      </c>
      <c r="P174" s="10" t="n">
        <v>41221.43</v>
      </c>
      <c r="Q174" s="8" t="n">
        <v>41221</v>
      </c>
      <c r="R174" s="8" t="inlineStr">
        <is>
          <t>Совпадение по рублям</t>
        </is>
      </c>
      <c r="S174" s="8" t="inlineStr">
        <is>
          <t>Совпало</t>
        </is>
      </c>
      <c r="T174" s="8" t="inlineStr"/>
    </row>
    <row r="175" ht="24" customHeight="1">
      <c r="A175" s="8" t="n">
        <v>172</v>
      </c>
      <c r="B175" s="8" t="inlineStr">
        <is>
          <t>Вымпел 1 смена</t>
        </is>
      </c>
      <c r="C175" s="8" t="inlineStr">
        <is>
          <t>Уделка</t>
        </is>
      </c>
      <c r="D175" s="8" t="inlineStr">
        <is>
          <t>Вымпел</t>
        </is>
      </c>
      <c r="E175" s="8" t="inlineStr">
        <is>
          <t>1 смена</t>
        </is>
      </c>
      <c r="F175" s="20" t="n">
        <v>46162</v>
      </c>
      <c r="G175" s="8" t="inlineStr">
        <is>
          <t>ЗП персонал</t>
        </is>
      </c>
      <c r="H175" s="10" t="n">
        <v>38470.41</v>
      </c>
      <c r="I175" s="8" t="n">
        <v>38470</v>
      </c>
      <c r="J175" s="8" t="inlineStr">
        <is>
          <t>аня</t>
        </is>
      </c>
      <c r="K175" s="8" t="n">
        <v>142</v>
      </c>
      <c r="L175" s="20" t="n">
        <v>46162</v>
      </c>
      <c r="M175" s="8" t="inlineStr">
        <is>
          <t>933</t>
        </is>
      </c>
      <c r="N175" s="8" t="inlineStr">
        <is>
          <t>КУДРЯВЦЕВА АННА АЛЕКСАНДРОВНА</t>
        </is>
      </c>
      <c r="O175" s="8" t="inlineStr">
        <is>
          <t>Счёт на оплату №29389070 от 18 мая 2026 г. оплата плательщику НПД. НДС не облагается.</t>
        </is>
      </c>
      <c r="P175" s="10" t="n">
        <v>38470.41</v>
      </c>
      <c r="Q175" s="8" t="n">
        <v>38470</v>
      </c>
      <c r="R175" s="8" t="inlineStr">
        <is>
          <t>Совпадение по рублям</t>
        </is>
      </c>
      <c r="S175" s="8" t="inlineStr">
        <is>
          <t>Совпало</t>
        </is>
      </c>
      <c r="T175" s="8" t="inlineStr"/>
    </row>
    <row r="176" ht="24" customHeight="1">
      <c r="A176" s="8" t="n">
        <v>173</v>
      </c>
      <c r="B176" s="8" t="inlineStr">
        <is>
          <t>Вымпел 1 смена</t>
        </is>
      </c>
      <c r="C176" s="8" t="inlineStr">
        <is>
          <t>Уделка</t>
        </is>
      </c>
      <c r="D176" s="8" t="inlineStr">
        <is>
          <t>Вымпел</t>
        </is>
      </c>
      <c r="E176" s="8" t="inlineStr">
        <is>
          <t>1 смена</t>
        </is>
      </c>
      <c r="F176" s="20" t="n">
        <v>46162</v>
      </c>
      <c r="G176" s="8" t="inlineStr">
        <is>
          <t>ЗП персонал</t>
        </is>
      </c>
      <c r="H176" s="10" t="n">
        <v>45455.07</v>
      </c>
      <c r="I176" s="8" t="n">
        <v>45455</v>
      </c>
      <c r="J176" s="8" t="inlineStr">
        <is>
          <t>ефим</t>
        </is>
      </c>
      <c r="K176" s="8" t="n">
        <v>145</v>
      </c>
      <c r="L176" s="20" t="n">
        <v>46162</v>
      </c>
      <c r="M176" s="8" t="inlineStr">
        <is>
          <t>934</t>
        </is>
      </c>
      <c r="N176" s="8" t="inlineStr">
        <is>
          <t>СЕРОВ ЕФИМ АЛЕКСЕЕВИЧ</t>
        </is>
      </c>
      <c r="O176" s="8" t="inlineStr">
        <is>
          <t>Счёт на оплату №29389598 от 18 мая 2026 г. НДС не облагается.</t>
        </is>
      </c>
      <c r="P176" s="10" t="n">
        <v>45455.07</v>
      </c>
      <c r="Q176" s="8" t="n">
        <v>45455</v>
      </c>
      <c r="R176" s="8" t="inlineStr">
        <is>
          <t>Совпадение по рублям</t>
        </is>
      </c>
      <c r="S176" s="8" t="inlineStr">
        <is>
          <t>Совпало</t>
        </is>
      </c>
      <c r="T176" s="8" t="inlineStr"/>
    </row>
    <row r="177" ht="24" customHeight="1">
      <c r="A177" s="8" t="n">
        <v>174</v>
      </c>
      <c r="B177" s="8" t="inlineStr">
        <is>
          <t>Вымпел 1 смена</t>
        </is>
      </c>
      <c r="C177" s="8" t="inlineStr">
        <is>
          <t>Уделка</t>
        </is>
      </c>
      <c r="D177" s="8" t="inlineStr">
        <is>
          <t>Вымпел</t>
        </is>
      </c>
      <c r="E177" s="8" t="inlineStr">
        <is>
          <t>1 смена</t>
        </is>
      </c>
      <c r="F177" s="20" t="n">
        <v>46162</v>
      </c>
      <c r="G177" s="8" t="inlineStr">
        <is>
          <t>ЗП персонал</t>
        </is>
      </c>
      <c r="H177" s="10" t="n">
        <v>1922.99</v>
      </c>
      <c r="I177" s="8" t="n">
        <v>1922</v>
      </c>
      <c r="J177" s="8" t="inlineStr">
        <is>
          <t>егор</t>
        </is>
      </c>
      <c r="K177" s="8" t="n">
        <v>133</v>
      </c>
      <c r="L177" s="20" t="n">
        <v>46162</v>
      </c>
      <c r="M177" s="8" t="inlineStr">
        <is>
          <t>935</t>
        </is>
      </c>
      <c r="N177" s="8" t="inlineStr">
        <is>
          <t>ШАТАЛИН ЕГОР СЕРГЕЕВИЧ</t>
        </is>
      </c>
      <c r="O177" s="8" t="inlineStr">
        <is>
          <t>Счёт на оплату №29389575 от 18 мая 2026 г. НДС не облагается.</t>
        </is>
      </c>
      <c r="P177" s="10" t="n">
        <v>1922.99</v>
      </c>
      <c r="Q177" s="8" t="n">
        <v>1922</v>
      </c>
      <c r="R177" s="8" t="inlineStr">
        <is>
          <t>Совпадение по рублям</t>
        </is>
      </c>
      <c r="S177" s="8" t="inlineStr">
        <is>
          <t>Совпало</t>
        </is>
      </c>
      <c r="T177" s="8" t="inlineStr"/>
    </row>
    <row r="178" ht="24" customHeight="1">
      <c r="A178" s="8" t="n">
        <v>175</v>
      </c>
      <c r="B178" s="8" t="inlineStr">
        <is>
          <t>Вымпел 1 смена</t>
        </is>
      </c>
      <c r="C178" s="8" t="inlineStr">
        <is>
          <t>Уделка</t>
        </is>
      </c>
      <c r="D178" s="8" t="inlineStr">
        <is>
          <t>Вымпел</t>
        </is>
      </c>
      <c r="E178" s="8" t="inlineStr">
        <is>
          <t>1 смена</t>
        </is>
      </c>
      <c r="F178" s="20" t="n">
        <v>46162</v>
      </c>
      <c r="G178" s="8" t="inlineStr">
        <is>
          <t>ЗП персонал</t>
        </is>
      </c>
      <c r="H178" s="10" t="n">
        <v>4125.7</v>
      </c>
      <c r="I178" s="8" t="n">
        <v>4125</v>
      </c>
      <c r="J178" s="8" t="inlineStr">
        <is>
          <t>костя км</t>
        </is>
      </c>
      <c r="K178" s="8" t="n">
        <v>134</v>
      </c>
      <c r="L178" s="20" t="n">
        <v>46162</v>
      </c>
      <c r="M178" s="8" t="inlineStr">
        <is>
          <t>936</t>
        </is>
      </c>
      <c r="N178" s="8" t="inlineStr">
        <is>
          <t>ГЕРАСИМОВ КОНСТАНТИН ВАЛЕРЬЕВИЧ</t>
        </is>
      </c>
      <c r="O178" s="8" t="inlineStr">
        <is>
          <t>Счёт на оплату №29400216 от 18 мая 2026 г. оплата плательщику НПД. НДС не облагается.</t>
        </is>
      </c>
      <c r="P178" s="10" t="n">
        <v>4125.7</v>
      </c>
      <c r="Q178" s="8" t="n">
        <v>4125</v>
      </c>
      <c r="R178" s="8" t="inlineStr">
        <is>
          <t>Совпадение по рублям</t>
        </is>
      </c>
      <c r="S178" s="8" t="inlineStr">
        <is>
          <t>Совпало</t>
        </is>
      </c>
      <c r="T178" s="8" t="inlineStr"/>
    </row>
    <row r="179" ht="24" customHeight="1">
      <c r="A179" s="8" t="n">
        <v>176</v>
      </c>
      <c r="B179" s="8" t="inlineStr">
        <is>
          <t>Вымпел 1 смена</t>
        </is>
      </c>
      <c r="C179" s="8" t="inlineStr">
        <is>
          <t>Уделка</t>
        </is>
      </c>
      <c r="D179" s="8" t="inlineStr">
        <is>
          <t>Вымпел</t>
        </is>
      </c>
      <c r="E179" s="8" t="inlineStr">
        <is>
          <t>1 смена</t>
        </is>
      </c>
      <c r="F179" s="20" t="n">
        <v>46162</v>
      </c>
      <c r="G179" s="8" t="inlineStr">
        <is>
          <t>ЗП персонал</t>
        </is>
      </c>
      <c r="H179" s="10" t="n">
        <v>65645.39</v>
      </c>
      <c r="I179" s="8" t="n">
        <v>65645</v>
      </c>
      <c r="J179" s="8" t="inlineStr">
        <is>
          <t>артем км</t>
        </is>
      </c>
      <c r="K179" s="8" t="n">
        <v>147</v>
      </c>
      <c r="L179" s="20" t="n">
        <v>46162</v>
      </c>
      <c r="M179" s="8" t="inlineStr">
        <is>
          <t>937</t>
        </is>
      </c>
      <c r="N179" s="8" t="inlineStr">
        <is>
          <t>КОЧЕРГИНА АНАСТАСИЯ ДЕНИСОВНА</t>
        </is>
      </c>
      <c r="O179" s="8" t="inlineStr">
        <is>
          <t>Счёт на оплату №29427950 от 19 мая 2026 г. Оплата плательщику НПД НДС не облагается.</t>
        </is>
      </c>
      <c r="P179" s="10" t="n">
        <v>65645.39</v>
      </c>
      <c r="Q179" s="8" t="n">
        <v>65645</v>
      </c>
      <c r="R179" s="8" t="inlineStr">
        <is>
          <t>Совпадение по рублям</t>
        </is>
      </c>
      <c r="S179" s="8" t="inlineStr">
        <is>
          <t>Совпало</t>
        </is>
      </c>
      <c r="T179" s="8" t="inlineStr"/>
    </row>
    <row r="180" ht="24" customHeight="1">
      <c r="A180" s="8" t="n">
        <v>177</v>
      </c>
      <c r="B180" s="8" t="inlineStr">
        <is>
          <t>Вымпел 1 смена</t>
        </is>
      </c>
      <c r="C180" s="8" t="inlineStr">
        <is>
          <t>Уделка</t>
        </is>
      </c>
      <c r="D180" s="8" t="inlineStr">
        <is>
          <t>Вымпел</t>
        </is>
      </c>
      <c r="E180" s="8" t="inlineStr">
        <is>
          <t>1 смена</t>
        </is>
      </c>
      <c r="F180" s="20" t="n">
        <v>46162</v>
      </c>
      <c r="G180" s="8" t="inlineStr">
        <is>
          <t>ЗП персонал</t>
        </is>
      </c>
      <c r="H180" s="10" t="n">
        <v>45848.61</v>
      </c>
      <c r="I180" s="8" t="n">
        <v>45848</v>
      </c>
      <c r="J180" s="8" t="inlineStr">
        <is>
          <t>вика</t>
        </is>
      </c>
      <c r="K180" s="8" t="n">
        <v>146</v>
      </c>
      <c r="L180" s="20" t="n">
        <v>46162</v>
      </c>
      <c r="M180" s="8" t="inlineStr">
        <is>
          <t>938</t>
        </is>
      </c>
      <c r="N180" s="8" t="inlineStr">
        <is>
          <t>ВОЛИК ВИКТОРИЯ ЕВГЕНЬЕВНА</t>
        </is>
      </c>
      <c r="O180" s="8" t="inlineStr">
        <is>
          <t>Счёт на оплату №29451313 от 20 мая 2026 г. НДС не облагается.</t>
        </is>
      </c>
      <c r="P180" s="10" t="n">
        <v>45848.61</v>
      </c>
      <c r="Q180" s="8" t="n">
        <v>45848</v>
      </c>
      <c r="R180" s="8" t="inlineStr">
        <is>
          <t>Совпадение по рублям</t>
        </is>
      </c>
      <c r="S180" s="8" t="inlineStr">
        <is>
          <t>Совпало</t>
        </is>
      </c>
      <c r="T180" s="8" t="inlineStr"/>
    </row>
    <row r="181" ht="24" customHeight="1">
      <c r="A181" s="8" t="n">
        <v>178</v>
      </c>
      <c r="B181" s="8" t="inlineStr">
        <is>
          <t>Вымпел 1 смена</t>
        </is>
      </c>
      <c r="C181" s="8" t="inlineStr">
        <is>
          <t>Уделка</t>
        </is>
      </c>
      <c r="D181" s="8" t="inlineStr">
        <is>
          <t>Вымпел</t>
        </is>
      </c>
      <c r="E181" s="8" t="inlineStr">
        <is>
          <t>1 смена</t>
        </is>
      </c>
      <c r="F181" s="20" t="n">
        <v>46162</v>
      </c>
      <c r="G181" s="8" t="inlineStr">
        <is>
          <t>ЗП персонал</t>
        </is>
      </c>
      <c r="H181" s="10" t="n">
        <v>40571.02</v>
      </c>
      <c r="I181" s="8" t="n">
        <v>40571</v>
      </c>
      <c r="J181" s="8" t="inlineStr">
        <is>
          <t>вика андрей</t>
        </is>
      </c>
      <c r="K181" s="8" t="n">
        <v>143</v>
      </c>
      <c r="L181" s="20" t="n">
        <v>46162</v>
      </c>
      <c r="M181" s="8" t="inlineStr">
        <is>
          <t>939</t>
        </is>
      </c>
      <c r="N181" s="8" t="inlineStr">
        <is>
          <t>ВОЛИК ВИКТОРИЯ ЕВГЕНЬЕВНА</t>
        </is>
      </c>
      <c r="O181" s="8" t="inlineStr">
        <is>
          <t>Счёт на оплату №29451321 от 20 мая 2026 г. НДС не облагается.</t>
        </is>
      </c>
      <c r="P181" s="10" t="n">
        <v>40571.02</v>
      </c>
      <c r="Q181" s="8" t="n">
        <v>40571</v>
      </c>
      <c r="R181" s="8" t="inlineStr">
        <is>
          <t>Совпадение по рублям</t>
        </is>
      </c>
      <c r="S181" s="8" t="inlineStr">
        <is>
          <t>Совпало</t>
        </is>
      </c>
      <c r="T181" s="8" t="inlineStr"/>
    </row>
    <row r="182" ht="24" customHeight="1">
      <c r="A182" s="8" t="n">
        <v>179</v>
      </c>
      <c r="B182" s="8" t="inlineStr">
        <is>
          <t>Вымпел 1 смена</t>
        </is>
      </c>
      <c r="C182" s="8" t="inlineStr">
        <is>
          <t>Уделка</t>
        </is>
      </c>
      <c r="D182" s="8" t="inlineStr">
        <is>
          <t>Вымпел</t>
        </is>
      </c>
      <c r="E182" s="8" t="inlineStr">
        <is>
          <t>1 смена</t>
        </is>
      </c>
      <c r="F182" s="20" t="n">
        <v>46162</v>
      </c>
      <c r="G182" s="8" t="inlineStr">
        <is>
          <t>Поставки табак</t>
        </is>
      </c>
      <c r="H182" s="10" t="n">
        <v>29200</v>
      </c>
      <c r="I182" s="8" t="n">
        <v>29200</v>
      </c>
      <c r="J182" s="8" t="inlineStr">
        <is>
          <t>лапсарь</t>
        </is>
      </c>
      <c r="K182" s="8" t="n">
        <v>140</v>
      </c>
      <c r="L182" s="20" t="n">
        <v>46162</v>
      </c>
      <c r="M182" s="8" t="inlineStr">
        <is>
          <t>940</t>
        </is>
      </c>
      <c r="N182" s="8" t="inlineStr">
        <is>
          <t>ИП ЛАПСАРЬ РОМАН ЮРЬЕВИЧ</t>
        </is>
      </c>
      <c r="O182" s="8" t="inlineStr">
        <is>
          <t>СЧЕТ № 15089 от 20.05.2026. за табачную продукцию. В том числе НДС 22 % - 5265.57 рублей.С</t>
        </is>
      </c>
      <c r="P182" s="10" t="n">
        <v>29200</v>
      </c>
      <c r="Q182" s="8" t="n">
        <v>29200</v>
      </c>
      <c r="R182" s="8" t="inlineStr">
        <is>
          <t>Совпадение по рублям</t>
        </is>
      </c>
      <c r="S182" s="8" t="inlineStr">
        <is>
          <t>Совпало</t>
        </is>
      </c>
      <c r="T182" s="8" t="inlineStr"/>
    </row>
    <row r="183" ht="24" customHeight="1">
      <c r="A183" s="8" t="n">
        <v>180</v>
      </c>
      <c r="B183" s="8" t="inlineStr">
        <is>
          <t>Вымпел 1 смена</t>
        </is>
      </c>
      <c r="C183" s="8" t="inlineStr">
        <is>
          <t>Уделка</t>
        </is>
      </c>
      <c r="D183" s="8" t="inlineStr">
        <is>
          <t>Вымпел</t>
        </is>
      </c>
      <c r="E183" s="8" t="inlineStr">
        <is>
          <t>1 смена</t>
        </is>
      </c>
      <c r="F183" s="20" t="n">
        <v>46162</v>
      </c>
      <c r="G183" s="8" t="inlineStr">
        <is>
          <t>Поставки табак</t>
        </is>
      </c>
      <c r="H183" s="10" t="n">
        <v>18800</v>
      </c>
      <c r="I183" s="8" t="n">
        <v>18800</v>
      </c>
      <c r="J183" s="8" t="inlineStr">
        <is>
          <t>зозуленко</t>
        </is>
      </c>
      <c r="K183" s="8" t="n">
        <v>139</v>
      </c>
      <c r="L183" s="20" t="n">
        <v>46162</v>
      </c>
      <c r="M183" s="8" t="inlineStr">
        <is>
          <t>941</t>
        </is>
      </c>
      <c r="N183" s="8" t="inlineStr">
        <is>
          <t>Индивидуальный предприниматель Зозуленко Денис Сергеевич</t>
        </is>
      </c>
      <c r="O183" s="8" t="inlineStr">
        <is>
          <t>Счет на оплату № 7981 от 20 мая 2026 г. за табачную продукцию,: В том числе НДС 22 % - 3390.14 рублей.</t>
        </is>
      </c>
      <c r="P183" s="10" t="n">
        <v>18800</v>
      </c>
      <c r="Q183" s="8" t="n">
        <v>18800</v>
      </c>
      <c r="R183" s="8" t="inlineStr">
        <is>
          <t>Совпадение по рублям</t>
        </is>
      </c>
      <c r="S183" s="8" t="inlineStr">
        <is>
          <t>Совпало</t>
        </is>
      </c>
      <c r="T183" s="8" t="inlineStr"/>
    </row>
    <row r="184" ht="24" customHeight="1">
      <c r="A184" s="8" t="n">
        <v>181</v>
      </c>
      <c r="B184" s="8" t="inlineStr">
        <is>
          <t>Вымпел 1 смена</t>
        </is>
      </c>
      <c r="C184" s="8" t="inlineStr">
        <is>
          <t>Уделка</t>
        </is>
      </c>
      <c r="D184" s="8" t="inlineStr">
        <is>
          <t>Вымпел</t>
        </is>
      </c>
      <c r="E184" s="8" t="inlineStr">
        <is>
          <t>1 смена</t>
        </is>
      </c>
      <c r="F184" s="20" t="n">
        <v>46162</v>
      </c>
      <c r="G184" s="8" t="inlineStr">
        <is>
          <t>Поставки хозка</t>
        </is>
      </c>
      <c r="H184" s="10" t="n">
        <v>10492.62</v>
      </c>
      <c r="I184" s="8" t="n">
        <v>10492</v>
      </c>
      <c r="J184" s="8" t="inlineStr">
        <is>
          <t>селиверстов</t>
        </is>
      </c>
      <c r="K184" s="8" t="n">
        <v>137</v>
      </c>
      <c r="L184" s="20" t="n">
        <v>46162</v>
      </c>
      <c r="M184" s="8" t="inlineStr">
        <is>
          <t>942</t>
        </is>
      </c>
      <c r="N184" s="8" t="inlineStr">
        <is>
          <t>СЕЛИВЕРСТОВ ДАНИЛ АЛЕКСАНДРОВИЧ</t>
        </is>
      </c>
      <c r="O184" s="8" t="inlineStr">
        <is>
          <t>Счет на оплату№СД-1645от 30апреля2026г.. НДС не облагается.</t>
        </is>
      </c>
      <c r="P184" s="10" t="n">
        <v>10492.62</v>
      </c>
      <c r="Q184" s="8" t="n">
        <v>10492</v>
      </c>
      <c r="R184" s="8" t="inlineStr">
        <is>
          <t>Совпадение по рублям</t>
        </is>
      </c>
      <c r="S184" s="8" t="inlineStr">
        <is>
          <t>Совпало</t>
        </is>
      </c>
      <c r="T184" s="8" t="inlineStr"/>
    </row>
    <row r="185" ht="24" customHeight="1">
      <c r="A185" s="8" t="n">
        <v>182</v>
      </c>
      <c r="B185" s="8" t="inlineStr">
        <is>
          <t>Вымпел 1 смена</t>
        </is>
      </c>
      <c r="C185" s="8" t="inlineStr">
        <is>
          <t>Уделка</t>
        </is>
      </c>
      <c r="D185" s="8" t="inlineStr">
        <is>
          <t>Вымпел</t>
        </is>
      </c>
      <c r="E185" s="8" t="inlineStr">
        <is>
          <t>1 смена</t>
        </is>
      </c>
      <c r="F185" s="20" t="n">
        <v>46163</v>
      </c>
      <c r="G185" s="8" t="inlineStr">
        <is>
          <t>ЗП персонал</t>
        </is>
      </c>
      <c r="H185" s="10" t="n">
        <v>48184.71</v>
      </c>
      <c r="I185" s="8" t="n">
        <v>48184</v>
      </c>
      <c r="J185" s="8" t="inlineStr">
        <is>
          <t>макс км</t>
        </is>
      </c>
      <c r="K185" s="8" t="n">
        <v>163</v>
      </c>
      <c r="L185" s="20" t="n">
        <v>46163</v>
      </c>
      <c r="M185" s="8" t="inlineStr">
        <is>
          <t>955</t>
        </is>
      </c>
      <c r="N185" s="8" t="inlineStr">
        <is>
          <t>ТОКАРЕВ МАКСИМ СЕРГЕЕВИЧ</t>
        </is>
      </c>
      <c r="O185" s="8" t="inlineStr">
        <is>
          <t>Счёт на оплату №29389295 от 18 мая 2026 г. плательщику НПД. В том числе НДС 22 % - 8689.05 рублей.</t>
        </is>
      </c>
      <c r="P185" s="10" t="n">
        <v>48184.71</v>
      </c>
      <c r="Q185" s="8" t="n">
        <v>48184</v>
      </c>
      <c r="R185" s="8" t="inlineStr">
        <is>
          <t>Совпадение по рублям</t>
        </is>
      </c>
      <c r="S185" s="8" t="inlineStr">
        <is>
          <t>Совпало</t>
        </is>
      </c>
      <c r="T185" s="8" t="inlineStr"/>
    </row>
    <row r="186" ht="24" customHeight="1">
      <c r="A186" s="8" t="n">
        <v>183</v>
      </c>
      <c r="B186" s="8" t="inlineStr">
        <is>
          <t>Вымпел 1 смена</t>
        </is>
      </c>
      <c r="C186" s="8" t="inlineStr">
        <is>
          <t>Уделка</t>
        </is>
      </c>
      <c r="D186" s="8" t="inlineStr">
        <is>
          <t>Вымпел</t>
        </is>
      </c>
      <c r="E186" s="8" t="inlineStr">
        <is>
          <t>1 смена</t>
        </is>
      </c>
      <c r="F186" s="20" t="n">
        <v>46163</v>
      </c>
      <c r="G186" s="8" t="inlineStr">
        <is>
          <t>Поставки табак</t>
        </is>
      </c>
      <c r="H186" s="10" t="n">
        <v>34865</v>
      </c>
      <c r="I186" s="8" t="n">
        <v>34865</v>
      </c>
      <c r="J186" s="8" t="inlineStr">
        <is>
          <t>филиппов</t>
        </is>
      </c>
      <c r="K186" s="8" t="n">
        <v>161</v>
      </c>
      <c r="L186" s="20" t="n">
        <v>46163</v>
      </c>
      <c r="M186" s="8" t="inlineStr">
        <is>
          <t>956</t>
        </is>
      </c>
      <c r="N186" s="8" t="inlineStr">
        <is>
          <t>ФИЛИППОВ ВИТАЛИЙ ЕВГЕНЬЕВИЧ</t>
        </is>
      </c>
      <c r="O186" s="8" t="inlineStr">
        <is>
          <t>СЧЕТ № 11955 от 20.05.2026 оплата за табачную продукцию. В том числе НДС 22 % - 6287.13 рублей.</t>
        </is>
      </c>
      <c r="P186" s="10" t="n">
        <v>34865</v>
      </c>
      <c r="Q186" s="8" t="n">
        <v>34865</v>
      </c>
      <c r="R186" s="8" t="inlineStr">
        <is>
          <t>Совпадение по рублям</t>
        </is>
      </c>
      <c r="S186" s="8" t="inlineStr">
        <is>
          <t>Совпало</t>
        </is>
      </c>
      <c r="T186" s="8" t="inlineStr"/>
    </row>
    <row r="187" ht="24" customHeight="1">
      <c r="A187" s="8" t="n">
        <v>184</v>
      </c>
      <c r="B187" s="8" t="inlineStr">
        <is>
          <t>Вымпел 1 смена</t>
        </is>
      </c>
      <c r="C187" s="8" t="inlineStr">
        <is>
          <t>Уделка</t>
        </is>
      </c>
      <c r="D187" s="8" t="inlineStr">
        <is>
          <t>Вымпел</t>
        </is>
      </c>
      <c r="E187" s="8" t="inlineStr">
        <is>
          <t>1 смена</t>
        </is>
      </c>
      <c r="F187" s="20" t="n">
        <v>46163</v>
      </c>
      <c r="G187" s="8" t="inlineStr">
        <is>
          <t>Поставки табак</t>
        </is>
      </c>
      <c r="H187" s="10" t="n">
        <v>23920</v>
      </c>
      <c r="I187" s="8" t="n">
        <v>23920</v>
      </c>
      <c r="J187" s="8" t="inlineStr">
        <is>
          <t>адалия</t>
        </is>
      </c>
      <c r="K187" s="8" t="n">
        <v>157</v>
      </c>
      <c r="L187" s="20" t="n">
        <v>46163</v>
      </c>
      <c r="M187" s="8" t="inlineStr">
        <is>
          <t>949</t>
        </is>
      </c>
      <c r="N187" s="8" t="inlineStr">
        <is>
          <t>ООО "АДАЛИЯ"</t>
        </is>
      </c>
      <c r="O187" s="8" t="inlineStr">
        <is>
          <t>Счет на оплату № 420 от 21 мая 2026 г. . В том числе НДС 22 % - 4313.44 рублей.</t>
        </is>
      </c>
      <c r="P187" s="10" t="n">
        <v>23920</v>
      </c>
      <c r="Q187" s="8" t="n">
        <v>23920</v>
      </c>
      <c r="R187" s="8" t="inlineStr">
        <is>
          <t>Совпадение по рублям</t>
        </is>
      </c>
      <c r="S187" s="8" t="inlineStr">
        <is>
          <t>Совпало</t>
        </is>
      </c>
      <c r="T187" s="8" t="inlineStr"/>
    </row>
    <row r="188" ht="24" customHeight="1">
      <c r="A188" s="8" t="n">
        <v>185</v>
      </c>
      <c r="B188" s="8" t="inlineStr">
        <is>
          <t>Вымпел 1 смена</t>
        </is>
      </c>
      <c r="C188" s="8" t="inlineStr">
        <is>
          <t>Уделка</t>
        </is>
      </c>
      <c r="D188" s="8" t="inlineStr">
        <is>
          <t>Вымпел</t>
        </is>
      </c>
      <c r="E188" s="8" t="inlineStr">
        <is>
          <t>1 смена</t>
        </is>
      </c>
      <c r="F188" s="20" t="n">
        <v>46164</v>
      </c>
      <c r="G188" s="8" t="inlineStr">
        <is>
          <t>Поставки хозка</t>
        </is>
      </c>
      <c r="H188" s="10" t="n">
        <v>10115.76</v>
      </c>
      <c r="I188" s="8" t="n">
        <v>10115</v>
      </c>
      <c r="J188" s="8" t="inlineStr">
        <is>
          <t>ажбаков</t>
        </is>
      </c>
      <c r="K188" s="8" t="n">
        <v>165</v>
      </c>
      <c r="L188" s="20" t="n">
        <v>46164</v>
      </c>
      <c r="M188" s="8" t="inlineStr">
        <is>
          <t>958</t>
        </is>
      </c>
      <c r="N188" s="8" t="inlineStr">
        <is>
          <t>ИП АЖБАКОВ Д. Д.</t>
        </is>
      </c>
      <c r="O188" s="8" t="inlineStr">
        <is>
          <t>Счет на оплату№АЖ-1349от21мая2026г. В том числе НДС 22 % - 1824.15 рублей.</t>
        </is>
      </c>
      <c r="P188" s="10" t="n">
        <v>10115.76</v>
      </c>
      <c r="Q188" s="8" t="n">
        <v>10115</v>
      </c>
      <c r="R188" s="8" t="inlineStr">
        <is>
          <t>Совпадение по рублям</t>
        </is>
      </c>
      <c r="S188" s="8" t="inlineStr">
        <is>
          <t>Совпало</t>
        </is>
      </c>
      <c r="T188" s="8" t="inlineStr"/>
    </row>
    <row r="189" ht="24" customHeight="1">
      <c r="A189" s="8" t="n">
        <v>186</v>
      </c>
      <c r="B189" s="8" t="inlineStr">
        <is>
          <t>Вымпел 1 смена</t>
        </is>
      </c>
      <c r="C189" s="8" t="inlineStr">
        <is>
          <t>Уделка</t>
        </is>
      </c>
      <c r="D189" s="8" t="inlineStr">
        <is>
          <t>Вымпел</t>
        </is>
      </c>
      <c r="E189" s="8" t="inlineStr">
        <is>
          <t>1 смена</t>
        </is>
      </c>
      <c r="F189" s="20" t="n">
        <v>46164</v>
      </c>
      <c r="G189" s="8" t="inlineStr">
        <is>
          <t>Поставки кухня</t>
        </is>
      </c>
      <c r="H189" s="10" t="n">
        <v>8529</v>
      </c>
      <c r="I189" s="8" t="n">
        <v>8529</v>
      </c>
      <c r="J189" s="8" t="inlineStr">
        <is>
          <t>нордико</t>
        </is>
      </c>
      <c r="K189" s="8" t="n">
        <v>164</v>
      </c>
      <c r="L189" s="20" t="n">
        <v>46164</v>
      </c>
      <c r="M189" s="8" t="inlineStr">
        <is>
          <t>960</t>
        </is>
      </c>
      <c r="N189" s="8" t="inlineStr">
        <is>
          <t>ООО "НОРДИКО СПБ"</t>
        </is>
      </c>
      <c r="O189" s="8" t="inlineStr">
        <is>
          <t>Счет на оплату № 689246 от 18 мая 2026 г. В том числе НДС 22 % - 1538.02 рублей.</t>
        </is>
      </c>
      <c r="P189" s="10" t="n">
        <v>8529</v>
      </c>
      <c r="Q189" s="8" t="n">
        <v>8529</v>
      </c>
      <c r="R189" s="8" t="inlineStr">
        <is>
          <t>Совпадение по рублям</t>
        </is>
      </c>
      <c r="S189" s="8" t="inlineStr">
        <is>
          <t>Совпало</t>
        </is>
      </c>
      <c r="T189" s="8" t="inlineStr"/>
    </row>
    <row r="190" ht="24" customHeight="1">
      <c r="A190" s="8" t="n">
        <v>187</v>
      </c>
      <c r="B190" s="8" t="inlineStr">
        <is>
          <t>Вымпел 1 смена</t>
        </is>
      </c>
      <c r="C190" s="8" t="inlineStr">
        <is>
          <t>Уделка</t>
        </is>
      </c>
      <c r="D190" s="8" t="inlineStr">
        <is>
          <t>Вымпел</t>
        </is>
      </c>
      <c r="E190" s="8" t="inlineStr">
        <is>
          <t>1 смена</t>
        </is>
      </c>
      <c r="F190" s="20" t="n">
        <v>46164</v>
      </c>
      <c r="G190" s="8" t="inlineStr">
        <is>
          <t>Поставки кухня</t>
        </is>
      </c>
      <c r="H190" s="10" t="n">
        <v>14265</v>
      </c>
      <c r="I190" s="8" t="n">
        <v>14265</v>
      </c>
      <c r="J190" s="8" t="inlineStr">
        <is>
          <t>нордико</t>
        </is>
      </c>
      <c r="K190" s="8" t="n">
        <v>166</v>
      </c>
      <c r="L190" s="20" t="n">
        <v>46164</v>
      </c>
      <c r="M190" s="8" t="inlineStr">
        <is>
          <t>959</t>
        </is>
      </c>
      <c r="N190" s="8" t="inlineStr">
        <is>
          <t>ООО "НОРДИКО СПБ"</t>
        </is>
      </c>
      <c r="O190" s="8" t="inlineStr">
        <is>
          <t>Счет на оплату № 688639 от 13 мая 2026 г. В том числе НДС 22 % - 2572.38 рублей.</t>
        </is>
      </c>
      <c r="P190" s="10" t="n">
        <v>14265</v>
      </c>
      <c r="Q190" s="8" t="n">
        <v>14265</v>
      </c>
      <c r="R190" s="8" t="inlineStr">
        <is>
          <t>Совпадение по рублям</t>
        </is>
      </c>
      <c r="S190" s="8" t="inlineStr">
        <is>
          <t>Совпало</t>
        </is>
      </c>
      <c r="T190" s="8" t="inlineStr"/>
    </row>
    <row r="191" ht="24" customHeight="1">
      <c r="A191" s="11" t="n">
        <v>188</v>
      </c>
      <c r="B191" s="11" t="inlineStr">
        <is>
          <t>Вымпел 1 смена</t>
        </is>
      </c>
      <c r="C191" s="11" t="inlineStr">
        <is>
          <t>Уделка</t>
        </is>
      </c>
      <c r="D191" s="11" t="inlineStr">
        <is>
          <t>Вымпел</t>
        </is>
      </c>
      <c r="E191" s="11" t="inlineStr">
        <is>
          <t>1 смена</t>
        </is>
      </c>
      <c r="F191" s="21" t="n">
        <v>46167</v>
      </c>
      <c r="G191" s="11" t="inlineStr">
        <is>
          <t>Ежемесячные платежи</t>
        </is>
      </c>
      <c r="H191" s="13" t="n">
        <v>5700</v>
      </c>
      <c r="I191" s="11" t="n">
        <v>5700</v>
      </c>
      <c r="J191" s="11" t="inlineStr">
        <is>
          <t>экодар</t>
        </is>
      </c>
      <c r="K191" s="11" t="inlineStr"/>
      <c r="L191" s="11" t="inlineStr"/>
      <c r="M191" s="11" t="inlineStr"/>
      <c r="N191" s="11" t="inlineStr"/>
      <c r="O191" s="11" t="inlineStr"/>
      <c r="P191" s="11" t="inlineStr"/>
      <c r="Q191" s="11" t="inlineStr"/>
      <c r="R191" s="11" t="inlineStr"/>
      <c r="S191" s="11" t="inlineStr">
        <is>
          <t>Не совпало</t>
        </is>
      </c>
      <c r="T191" s="11" t="inlineStr"/>
    </row>
    <row r="192" ht="24" customHeight="1">
      <c r="A192" s="22" t="n">
        <v>189</v>
      </c>
      <c r="B192" s="22" t="inlineStr">
        <is>
          <t>Вымпел 1 смена</t>
        </is>
      </c>
      <c r="C192" s="22" t="inlineStr">
        <is>
          <t>Уделка</t>
        </is>
      </c>
      <c r="D192" s="22" t="inlineStr">
        <is>
          <t>Вымпел</t>
        </is>
      </c>
      <c r="E192" s="22" t="inlineStr">
        <is>
          <t>1 смена</t>
        </is>
      </c>
      <c r="F192" s="23" t="n">
        <v>46167</v>
      </c>
      <c r="G192" s="22" t="inlineStr">
        <is>
          <t>Поставки ост</t>
        </is>
      </c>
      <c r="H192" s="24" t="n">
        <v>3366</v>
      </c>
      <c r="I192" s="22" t="n">
        <v>3366</v>
      </c>
      <c r="J192" s="22" t="inlineStr">
        <is>
          <t>мир напитков</t>
        </is>
      </c>
      <c r="K192" s="22" t="n">
        <v>184</v>
      </c>
      <c r="L192" s="23" t="n">
        <v>46167</v>
      </c>
      <c r="M192" s="22" t="inlineStr">
        <is>
          <t>965</t>
        </is>
      </c>
      <c r="N192" s="22" t="inlineStr">
        <is>
          <t>ООО "МИР НАПИТКОВ"</t>
        </is>
      </c>
      <c r="O192" s="22" t="inlineStr">
        <is>
          <t>Счет на оплату № 6574, 6571, 6487 . В том числе НДС 22 % - 3602.59 рублей.</t>
        </is>
      </c>
      <c r="P192" s="24" t="n">
        <v>19978</v>
      </c>
      <c r="Q192" s="22" t="n">
        <v>19978</v>
      </c>
      <c r="R192" s="22" t="inlineStr">
        <is>
          <t>Группа расходов по рублям</t>
        </is>
      </c>
      <c r="S192" s="22" t="inlineStr">
        <is>
          <t>Совпало</t>
        </is>
      </c>
      <c r="T192" s="22" t="n">
        <v>6</v>
      </c>
    </row>
    <row r="193" ht="24" customHeight="1">
      <c r="A193" s="22" t="n">
        <v>190</v>
      </c>
      <c r="B193" s="22" t="inlineStr">
        <is>
          <t>Вымпел 1 смена</t>
        </is>
      </c>
      <c r="C193" s="22" t="inlineStr">
        <is>
          <t>Уделка</t>
        </is>
      </c>
      <c r="D193" s="22" t="inlineStr">
        <is>
          <t>Вымпел</t>
        </is>
      </c>
      <c r="E193" s="22" t="inlineStr">
        <is>
          <t>1 смена</t>
        </is>
      </c>
      <c r="F193" s="23" t="n">
        <v>46167</v>
      </c>
      <c r="G193" s="22" t="inlineStr">
        <is>
          <t>Поставки ост</t>
        </is>
      </c>
      <c r="H193" s="24" t="n">
        <v>10080</v>
      </c>
      <c r="I193" s="22" t="n">
        <v>10080</v>
      </c>
      <c r="J193" s="22" t="inlineStr">
        <is>
          <t>мир напитков (общ 19978)</t>
        </is>
      </c>
      <c r="K193" s="22" t="n">
        <v>184</v>
      </c>
      <c r="L193" s="23" t="n">
        <v>46167</v>
      </c>
      <c r="M193" s="22" t="inlineStr">
        <is>
          <t>965</t>
        </is>
      </c>
      <c r="N193" s="22" t="inlineStr">
        <is>
          <t>ООО "МИР НАПИТКОВ"</t>
        </is>
      </c>
      <c r="O193" s="22" t="inlineStr">
        <is>
          <t>Счет на оплату № 6574, 6571, 6487 . В том числе НДС 22 % - 3602.59 рублей.</t>
        </is>
      </c>
      <c r="P193" s="24" t="n">
        <v>19978</v>
      </c>
      <c r="Q193" s="22" t="n">
        <v>19978</v>
      </c>
      <c r="R193" s="22" t="inlineStr">
        <is>
          <t>Группа расходов по рублям</t>
        </is>
      </c>
      <c r="S193" s="22" t="inlineStr">
        <is>
          <t>Совпало</t>
        </is>
      </c>
      <c r="T193" s="22" t="n">
        <v>6</v>
      </c>
    </row>
    <row r="194" ht="24" customHeight="1">
      <c r="A194" s="22" t="n">
        <v>191</v>
      </c>
      <c r="B194" s="22" t="inlineStr">
        <is>
          <t>Вымпел 1 смена</t>
        </is>
      </c>
      <c r="C194" s="22" t="inlineStr">
        <is>
          <t>Уделка</t>
        </is>
      </c>
      <c r="D194" s="22" t="inlineStr">
        <is>
          <t>Вымпел</t>
        </is>
      </c>
      <c r="E194" s="22" t="inlineStr">
        <is>
          <t>1 смена</t>
        </is>
      </c>
      <c r="F194" s="23" t="n">
        <v>46167</v>
      </c>
      <c r="G194" s="22" t="inlineStr">
        <is>
          <t>Поставки ост</t>
        </is>
      </c>
      <c r="H194" s="24" t="n">
        <v>2120</v>
      </c>
      <c r="I194" s="22" t="n">
        <v>2120</v>
      </c>
      <c r="J194" s="22" t="inlineStr">
        <is>
          <t>рудня</t>
        </is>
      </c>
      <c r="K194" s="22" t="n">
        <v>175</v>
      </c>
      <c r="L194" s="23" t="n">
        <v>46167</v>
      </c>
      <c r="M194" s="22" t="inlineStr">
        <is>
          <t>963</t>
        </is>
      </c>
      <c r="N194" s="22" t="inlineStr">
        <is>
          <t>РУДНЯ ЕВГЕНИЙ ЮРЬЕВИЧ</t>
        </is>
      </c>
      <c r="O194" s="22" t="inlineStr">
        <is>
          <t>Счет на оплату № 244,245 В том числе НДС 5 % - 385.86 рублей.</t>
        </is>
      </c>
      <c r="P194" s="24" t="n">
        <v>8103.1</v>
      </c>
      <c r="Q194" s="22" t="n">
        <v>8103</v>
      </c>
      <c r="R194" s="22" t="inlineStr">
        <is>
          <t>Группа расходов по рублям</t>
        </is>
      </c>
      <c r="S194" s="22" t="inlineStr">
        <is>
          <t>Совпало</t>
        </is>
      </c>
      <c r="T194" s="22" t="n">
        <v>8</v>
      </c>
    </row>
    <row r="195" ht="24" customHeight="1">
      <c r="A195" s="22" t="n">
        <v>192</v>
      </c>
      <c r="B195" s="22" t="inlineStr">
        <is>
          <t>Вымпел 1 смена</t>
        </is>
      </c>
      <c r="C195" s="22" t="inlineStr">
        <is>
          <t>Уделка</t>
        </is>
      </c>
      <c r="D195" s="22" t="inlineStr">
        <is>
          <t>Вымпел</t>
        </is>
      </c>
      <c r="E195" s="22" t="inlineStr">
        <is>
          <t>1 смена</t>
        </is>
      </c>
      <c r="F195" s="23" t="n">
        <v>46167</v>
      </c>
      <c r="G195" s="22" t="inlineStr">
        <is>
          <t>Поставки кухня</t>
        </is>
      </c>
      <c r="H195" s="24" t="n">
        <v>5983.1</v>
      </c>
      <c r="I195" s="22" t="n">
        <v>5983</v>
      </c>
      <c r="J195" s="22" t="inlineStr">
        <is>
          <t>рудня (8103,1)</t>
        </is>
      </c>
      <c r="K195" s="22" t="n">
        <v>175</v>
      </c>
      <c r="L195" s="23" t="n">
        <v>46167</v>
      </c>
      <c r="M195" s="22" t="inlineStr">
        <is>
          <t>963</t>
        </is>
      </c>
      <c r="N195" s="22" t="inlineStr">
        <is>
          <t>РУДНЯ ЕВГЕНИЙ ЮРЬЕВИЧ</t>
        </is>
      </c>
      <c r="O195" s="22" t="inlineStr">
        <is>
          <t>Счет на оплату № 244,245 В том числе НДС 5 % - 385.86 рублей.</t>
        </is>
      </c>
      <c r="P195" s="24" t="n">
        <v>8103.1</v>
      </c>
      <c r="Q195" s="22" t="n">
        <v>8103</v>
      </c>
      <c r="R195" s="22" t="inlineStr">
        <is>
          <t>Группа расходов по рублям</t>
        </is>
      </c>
      <c r="S195" s="22" t="inlineStr">
        <is>
          <t>Совпало</t>
        </is>
      </c>
      <c r="T195" s="22" t="n">
        <v>8</v>
      </c>
    </row>
    <row r="196" ht="24" customHeight="1">
      <c r="A196" s="22" t="n">
        <v>193</v>
      </c>
      <c r="B196" s="22" t="inlineStr">
        <is>
          <t>Вымпел 1 смена</t>
        </is>
      </c>
      <c r="C196" s="22" t="inlineStr">
        <is>
          <t>Уделка</t>
        </is>
      </c>
      <c r="D196" s="22" t="inlineStr">
        <is>
          <t>Вымпел</t>
        </is>
      </c>
      <c r="E196" s="22" t="inlineStr">
        <is>
          <t>1 смена</t>
        </is>
      </c>
      <c r="F196" s="23" t="n">
        <v>46167</v>
      </c>
      <c r="G196" s="22" t="inlineStr">
        <is>
          <t>Поставки кухня</t>
        </is>
      </c>
      <c r="H196" s="24" t="n">
        <v>4888</v>
      </c>
      <c r="I196" s="22" t="n">
        <v>4888</v>
      </c>
      <c r="J196" s="22" t="inlineStr">
        <is>
          <t>журавлева (18298) + 4888 уделка</t>
        </is>
      </c>
      <c r="K196" s="22" t="n">
        <v>183</v>
      </c>
      <c r="L196" s="23" t="n">
        <v>46167</v>
      </c>
      <c r="M196" s="22" t="inlineStr">
        <is>
          <t>969</t>
        </is>
      </c>
      <c r="N196" s="22" t="inlineStr">
        <is>
          <t>ЖУРАВЛЕВА ЕЛЕНА АНДРЕЕВНА</t>
        </is>
      </c>
      <c r="O196" s="22" t="inlineStr">
        <is>
          <t>Счет на оплату № ГЖ-7846, ГЖ-8211, ГЖ-7436. В том числе НДС 22 % - 3299.64 рублей.</t>
        </is>
      </c>
      <c r="P196" s="24" t="n">
        <v>18298</v>
      </c>
      <c r="Q196" s="22" t="n">
        <v>18298</v>
      </c>
      <c r="R196" s="22" t="inlineStr">
        <is>
          <t>Группа расходов по рублям</t>
        </is>
      </c>
      <c r="S196" s="22" t="inlineStr">
        <is>
          <t>Совпало</t>
        </is>
      </c>
      <c r="T196" s="22" t="n">
        <v>7</v>
      </c>
    </row>
    <row r="197" ht="24" customHeight="1">
      <c r="A197" s="11" t="n">
        <v>194</v>
      </c>
      <c r="B197" s="11" t="inlineStr">
        <is>
          <t>Вымпел 1 смена</t>
        </is>
      </c>
      <c r="C197" s="11" t="inlineStr">
        <is>
          <t>Уделка</t>
        </is>
      </c>
      <c r="D197" s="11" t="inlineStr">
        <is>
          <t>Вымпел</t>
        </is>
      </c>
      <c r="E197" s="11" t="inlineStr">
        <is>
          <t>1 смена</t>
        </is>
      </c>
      <c r="F197" s="21" t="n">
        <v>46170</v>
      </c>
      <c r="G197" s="11" t="inlineStr">
        <is>
          <t>Поставки кухня</t>
        </is>
      </c>
      <c r="H197" s="13" t="n">
        <v>5780</v>
      </c>
      <c r="I197" s="11" t="n">
        <v>5780</v>
      </c>
      <c r="J197" s="11" t="inlineStr">
        <is>
          <t>дивайд (22415)+уделка 5780</t>
        </is>
      </c>
      <c r="K197" s="11" t="inlineStr"/>
      <c r="L197" s="11" t="inlineStr"/>
      <c r="M197" s="11" t="inlineStr"/>
      <c r="N197" s="11" t="inlineStr"/>
      <c r="O197" s="11" t="inlineStr"/>
      <c r="P197" s="11" t="inlineStr"/>
      <c r="Q197" s="11" t="inlineStr"/>
      <c r="R197" s="11" t="inlineStr"/>
      <c r="S197" s="11" t="inlineStr">
        <is>
          <t>Не совпало</t>
        </is>
      </c>
      <c r="T197" s="11" t="inlineStr"/>
    </row>
    <row r="198" ht="24" customHeight="1">
      <c r="A198" s="8" t="n">
        <v>195</v>
      </c>
      <c r="B198" s="8" t="inlineStr">
        <is>
          <t>Уделка 2 смена</t>
        </is>
      </c>
      <c r="C198" s="8" t="inlineStr">
        <is>
          <t>Уделка</t>
        </is>
      </c>
      <c r="D198" s="8" t="inlineStr">
        <is>
          <t>Лаундж Гарден</t>
        </is>
      </c>
      <c r="E198" s="8" t="inlineStr">
        <is>
          <t>2 смена</t>
        </is>
      </c>
      <c r="F198" s="20" t="n">
        <v>46150</v>
      </c>
      <c r="G198" s="8" t="inlineStr">
        <is>
          <t>Аренда</t>
        </is>
      </c>
      <c r="H198" s="10" t="n">
        <v>183570</v>
      </c>
      <c r="I198" s="8" t="n">
        <v>183570</v>
      </c>
      <c r="J198" s="8" t="inlineStr">
        <is>
          <t>небострой</t>
        </is>
      </c>
      <c r="K198" s="8" t="n">
        <v>257</v>
      </c>
      <c r="L198" s="20" t="n">
        <v>46150</v>
      </c>
      <c r="M198" s="8" t="inlineStr">
        <is>
          <t>151</t>
        </is>
      </c>
      <c r="N198" s="8" t="inlineStr">
        <is>
          <t>ООО "НЕБОСТРОЙ"</t>
        </is>
      </c>
      <c r="O198" s="8" t="inlineStr">
        <is>
          <t>Оплата по договору ГП 2/1-К от 10.10.2023 в т.ч. НДС 22% 33102.79</t>
        </is>
      </c>
      <c r="P198" s="10" t="n">
        <v>183570</v>
      </c>
      <c r="Q198" s="8" t="n">
        <v>183570</v>
      </c>
      <c r="R198" s="8" t="inlineStr">
        <is>
          <t>Совпадение по рублям</t>
        </is>
      </c>
      <c r="S198" s="8" t="inlineStr">
        <is>
          <t>Совпало</t>
        </is>
      </c>
      <c r="T198" s="8" t="inlineStr"/>
    </row>
    <row r="199" ht="24" customHeight="1">
      <c r="A199" s="22" t="n">
        <v>196</v>
      </c>
      <c r="B199" s="22" t="inlineStr">
        <is>
          <t>Уделка 2 смена</t>
        </is>
      </c>
      <c r="C199" s="22" t="inlineStr">
        <is>
          <t>Уделка</t>
        </is>
      </c>
      <c r="D199" s="22" t="inlineStr">
        <is>
          <t>Лаундж Гарден</t>
        </is>
      </c>
      <c r="E199" s="22" t="inlineStr">
        <is>
          <t>2 смена</t>
        </is>
      </c>
      <c r="F199" s="23" t="n">
        <v>46162</v>
      </c>
      <c r="G199" s="22" t="inlineStr">
        <is>
          <t>Вывоз мусора</t>
        </is>
      </c>
      <c r="H199" s="24" t="n">
        <v>3900</v>
      </c>
      <c r="I199" s="22" t="n">
        <v>3900</v>
      </c>
      <c r="J199" s="22" t="inlineStr">
        <is>
          <t>титан центр</t>
        </is>
      </c>
      <c r="K199" s="22" t="n">
        <v>261</v>
      </c>
      <c r="L199" s="25" t="n">
        <v>46162</v>
      </c>
      <c r="M199" s="22" t="inlineStr">
        <is>
          <t>160</t>
        </is>
      </c>
      <c r="N199" s="22" t="inlineStr">
        <is>
          <t>ООО "ОХРАННАЯ ФИРМА "ТИТАН ЦЕНТР"</t>
        </is>
      </c>
      <c r="O199" s="22" t="inlineStr">
        <is>
          <t>Счет №6348 от 01.05.2026 в т.ч. НДС 5% 371.43</t>
        </is>
      </c>
      <c r="P199" s="22" t="n">
        <v>7800</v>
      </c>
      <c r="Q199" s="22" t="n">
        <v>7800</v>
      </c>
      <c r="R199" s="22" t="inlineStr">
        <is>
          <t>Группа расходов по рублям</t>
        </is>
      </c>
      <c r="S199" s="22" t="inlineStr">
        <is>
          <t>Совпало</t>
        </is>
      </c>
      <c r="T199" s="22" t="n">
        <v>9</v>
      </c>
    </row>
    <row r="200" ht="24" customHeight="1">
      <c r="A200" s="8" t="n">
        <v>197</v>
      </c>
      <c r="B200" s="8" t="inlineStr">
        <is>
          <t>Уделка 2 смена</t>
        </is>
      </c>
      <c r="C200" s="8" t="inlineStr">
        <is>
          <t>Уделка</t>
        </is>
      </c>
      <c r="D200" s="8" t="inlineStr">
        <is>
          <t>Лаундж Гарден</t>
        </is>
      </c>
      <c r="E200" s="8" t="inlineStr">
        <is>
          <t>2 смена</t>
        </is>
      </c>
      <c r="F200" s="20" t="n">
        <v>46167</v>
      </c>
      <c r="G200" s="8" t="inlineStr">
        <is>
          <t>Ежемесячные платежи</t>
        </is>
      </c>
      <c r="H200" s="10" t="n">
        <v>37424</v>
      </c>
      <c r="I200" s="8" t="n">
        <v>37424</v>
      </c>
      <c r="J200" s="8" t="inlineStr">
        <is>
          <t>доксинбокс</t>
        </is>
      </c>
      <c r="K200" s="8" t="n">
        <v>267</v>
      </c>
      <c r="L200" s="20" t="n">
        <v>46167</v>
      </c>
      <c r="M200" s="8" t="inlineStr">
        <is>
          <t>164</t>
        </is>
      </c>
      <c r="N200" s="8" t="inlineStr">
        <is>
          <t>ООО "ДОКСИНБОКС"</t>
        </is>
      </c>
      <c r="O200" s="8" t="inlineStr">
        <is>
          <t>Счет-оферта на право использования сервиса DocsInBox № 0006621035 от 20 мая 2026 г без НДС</t>
        </is>
      </c>
      <c r="P200" s="10" t="n">
        <v>37424</v>
      </c>
      <c r="Q200" s="8" t="n">
        <v>37424</v>
      </c>
      <c r="R200" s="8" t="inlineStr">
        <is>
          <t>Совпадение по рублям</t>
        </is>
      </c>
      <c r="S200" s="8" t="inlineStr">
        <is>
          <t>Совпало</t>
        </is>
      </c>
      <c r="T200" s="8" t="inlineStr"/>
    </row>
    <row r="201" ht="24" customHeight="1">
      <c r="A201" s="11" t="inlineStr"/>
      <c r="B201" s="11" t="inlineStr">
        <is>
          <t>Вымпел 1 смена</t>
        </is>
      </c>
      <c r="C201" s="11" t="inlineStr">
        <is>
          <t>Адмирал/Уделка</t>
        </is>
      </c>
      <c r="D201" s="11" t="inlineStr">
        <is>
          <t>Вымпел</t>
        </is>
      </c>
      <c r="E201" s="11" t="inlineStr">
        <is>
          <t>1 смена</t>
        </is>
      </c>
      <c r="F201" s="11" t="inlineStr"/>
      <c r="G201" s="11" t="inlineStr"/>
      <c r="H201" s="11" t="inlineStr"/>
      <c r="I201" s="11" t="inlineStr"/>
      <c r="J201" s="11" t="inlineStr"/>
      <c r="K201" s="11" t="n">
        <v>1</v>
      </c>
      <c r="L201" s="21" t="n">
        <v>46143</v>
      </c>
      <c r="M201" s="11" t="inlineStr">
        <is>
          <t>327553</t>
        </is>
      </c>
      <c r="N201" s="11" t="inlineStr">
        <is>
          <t>Головное отделение №9055 ПАО Сбербанк</t>
        </is>
      </c>
      <c r="O201" s="11" t="inlineStr">
        <is>
          <t>Покупка PURCHASE_CB в ТУ Сбербанка OZON по карте MIR 220220E6EB860303 за 2026-05-01. Держатель ХАНКИШИЕВ ЕГОР НАДИР ОГЛЫ. 1010 КА_835542 Чек он-лайн №327553 от 01.05.2026</t>
        </is>
      </c>
      <c r="P201" s="13" t="n">
        <v>4536</v>
      </c>
      <c r="Q201" s="11" t="n">
        <v>4536</v>
      </c>
      <c r="R201" s="11" t="inlineStr">
        <is>
          <t>Дебет без расхода</t>
        </is>
      </c>
      <c r="S201" s="11" t="inlineStr">
        <is>
          <t>Не совпало</t>
        </is>
      </c>
      <c r="T201" s="11" t="inlineStr"/>
    </row>
    <row r="202" ht="24" customHeight="1">
      <c r="A202" s="11" t="inlineStr"/>
      <c r="B202" s="11" t="inlineStr">
        <is>
          <t>Вымпел 1 смена</t>
        </is>
      </c>
      <c r="C202" s="11" t="inlineStr">
        <is>
          <t>Адмирал/Уделка</t>
        </is>
      </c>
      <c r="D202" s="11" t="inlineStr">
        <is>
          <t>Вымпел</t>
        </is>
      </c>
      <c r="E202" s="11" t="inlineStr">
        <is>
          <t>1 смена</t>
        </is>
      </c>
      <c r="F202" s="11" t="inlineStr"/>
      <c r="G202" s="11" t="inlineStr"/>
      <c r="H202" s="11" t="inlineStr"/>
      <c r="I202" s="11" t="inlineStr"/>
      <c r="J202" s="11" t="inlineStr"/>
      <c r="K202" s="11" t="n">
        <v>16</v>
      </c>
      <c r="L202" s="21" t="n">
        <v>46146</v>
      </c>
      <c r="M202" s="11" t="inlineStr">
        <is>
          <t>822</t>
        </is>
      </c>
      <c r="N202" s="11" t="inlineStr">
        <is>
          <t>РУДНЯ ЕВГЕНИЙ ЮРЬЕВИЧ</t>
        </is>
      </c>
      <c r="O202" s="11" t="inlineStr">
        <is>
          <t>Счет на оплату № 192 ,193,195,196 от мая2026 В том числе НДС 5 % - 913.92 рублей.</t>
        </is>
      </c>
      <c r="P202" s="13" t="n">
        <v>19192.3</v>
      </c>
      <c r="Q202" s="11" t="n">
        <v>19192</v>
      </c>
      <c r="R202" s="11" t="inlineStr">
        <is>
          <t>Дебет без расхода</t>
        </is>
      </c>
      <c r="S202" s="11" t="inlineStr">
        <is>
          <t>Не совпало</t>
        </is>
      </c>
      <c r="T202" s="11" t="inlineStr"/>
    </row>
    <row r="203" ht="24" customHeight="1">
      <c r="A203" s="11" t="inlineStr"/>
      <c r="B203" s="11" t="inlineStr">
        <is>
          <t>Вымпел 1 смена</t>
        </is>
      </c>
      <c r="C203" s="11" t="inlineStr">
        <is>
          <t>Адмирал/Уделка</t>
        </is>
      </c>
      <c r="D203" s="11" t="inlineStr">
        <is>
          <t>Вымпел</t>
        </is>
      </c>
      <c r="E203" s="11" t="inlineStr">
        <is>
          <t>1 смена</t>
        </is>
      </c>
      <c r="F203" s="11" t="inlineStr"/>
      <c r="G203" s="11" t="inlineStr"/>
      <c r="H203" s="11" t="inlineStr"/>
      <c r="I203" s="11" t="inlineStr"/>
      <c r="J203" s="11" t="inlineStr"/>
      <c r="K203" s="11" t="n">
        <v>29</v>
      </c>
      <c r="L203" s="21" t="n">
        <v>46146</v>
      </c>
      <c r="M203" s="11" t="inlineStr">
        <is>
          <t>832</t>
        </is>
      </c>
      <c r="N203" s="11" t="inlineStr">
        <is>
          <t>ПИЛИПЕНКО АРТЕМ АЛЕКСАНДРОВИЧ</t>
        </is>
      </c>
      <c r="O203" s="11" t="inlineStr">
        <is>
          <t>СЧЕТ № 00427 от 04.05.2026 В том числе НДС 5 % - 2714.29 рублей.</t>
        </is>
      </c>
      <c r="P203" s="13" t="n">
        <v>57000</v>
      </c>
      <c r="Q203" s="11" t="n">
        <v>57000</v>
      </c>
      <c r="R203" s="11" t="inlineStr">
        <is>
          <t>Дебет без расхода</t>
        </is>
      </c>
      <c r="S203" s="11" t="inlineStr">
        <is>
          <t>Не совпало</t>
        </is>
      </c>
      <c r="T203" s="11" t="inlineStr"/>
    </row>
    <row r="204" ht="24" customHeight="1">
      <c r="A204" s="11" t="inlineStr"/>
      <c r="B204" s="11" t="inlineStr">
        <is>
          <t>Вымпел 1 смена</t>
        </is>
      </c>
      <c r="C204" s="11" t="inlineStr">
        <is>
          <t>Адмирал/Уделка</t>
        </is>
      </c>
      <c r="D204" s="11" t="inlineStr">
        <is>
          <t>Вымпел</t>
        </is>
      </c>
      <c r="E204" s="11" t="inlineStr">
        <is>
          <t>1 смена</t>
        </is>
      </c>
      <c r="F204" s="11" t="inlineStr"/>
      <c r="G204" s="11" t="inlineStr"/>
      <c r="H204" s="11" t="inlineStr"/>
      <c r="I204" s="11" t="inlineStr"/>
      <c r="J204" s="11" t="inlineStr"/>
      <c r="K204" s="11" t="n">
        <v>33</v>
      </c>
      <c r="L204" s="21" t="n">
        <v>46146</v>
      </c>
      <c r="M204" s="11" t="inlineStr">
        <is>
          <t>820</t>
        </is>
      </c>
      <c r="N204" s="11" t="inlineStr">
        <is>
          <t>ООО "ВЫМПЕЛ"</t>
        </is>
      </c>
      <c r="O204" s="11" t="inlineStr">
        <is>
          <t>НДС не облагается.</t>
        </is>
      </c>
      <c r="P204" s="13" t="n">
        <v>105000</v>
      </c>
      <c r="Q204" s="11" t="n">
        <v>105000</v>
      </c>
      <c r="R204" s="11" t="inlineStr">
        <is>
          <t>Дебет без расхода</t>
        </is>
      </c>
      <c r="S204" s="11" t="inlineStr">
        <is>
          <t>Не совпало</t>
        </is>
      </c>
      <c r="T204" s="11" t="inlineStr"/>
    </row>
    <row r="205" ht="24" customHeight="1">
      <c r="A205" s="11" t="inlineStr"/>
      <c r="B205" s="11" t="inlineStr">
        <is>
          <t>Вымпел 1 смена</t>
        </is>
      </c>
      <c r="C205" s="11" t="inlineStr">
        <is>
          <t>Адмирал/Уделка</t>
        </is>
      </c>
      <c r="D205" s="11" t="inlineStr">
        <is>
          <t>Вымпел</t>
        </is>
      </c>
      <c r="E205" s="11" t="inlineStr">
        <is>
          <t>1 смена</t>
        </is>
      </c>
      <c r="F205" s="11" t="inlineStr"/>
      <c r="G205" s="11" t="inlineStr"/>
      <c r="H205" s="11" t="inlineStr"/>
      <c r="I205" s="11" t="inlineStr"/>
      <c r="J205" s="11" t="inlineStr"/>
      <c r="K205" s="11" t="n">
        <v>36</v>
      </c>
      <c r="L205" s="21" t="n">
        <v>46147</v>
      </c>
      <c r="M205" s="11" t="inlineStr">
        <is>
          <t>759903</t>
        </is>
      </c>
      <c r="N205" s="11" t="inlineStr">
        <is>
          <t>СЕВЕРО-ЗАПАДНЫЙ БАНК ПАО СБЕРБАНК</t>
        </is>
      </c>
      <c r="O205" s="11" t="inlineStr">
        <is>
          <t>Комиссия за перевод СБП B2C на ФЛ по НМТ. Документ: №21 (77559.7 RUR) от 2026-05-05.|A61251506336411B0B10010011750703| Договор РКО №40702810755000127793 от 19.06.2024</t>
        </is>
      </c>
      <c r="P205" s="13" t="n">
        <v>1163.4</v>
      </c>
      <c r="Q205" s="11" t="n">
        <v>1163</v>
      </c>
      <c r="R205" s="11" t="inlineStr">
        <is>
          <t>Дебет без расхода</t>
        </is>
      </c>
      <c r="S205" s="11" t="inlineStr">
        <is>
          <t>Не совпало</t>
        </is>
      </c>
      <c r="T205" s="11" t="inlineStr"/>
    </row>
    <row r="206" ht="24" customHeight="1">
      <c r="A206" s="11" t="inlineStr"/>
      <c r="B206" s="11" t="inlineStr">
        <is>
          <t>Вымпел 1 смена</t>
        </is>
      </c>
      <c r="C206" s="11" t="inlineStr">
        <is>
          <t>Адмирал/Уделка</t>
        </is>
      </c>
      <c r="D206" s="11" t="inlineStr">
        <is>
          <t>Вымпел</t>
        </is>
      </c>
      <c r="E206" s="11" t="inlineStr">
        <is>
          <t>1 смена</t>
        </is>
      </c>
      <c r="F206" s="11" t="inlineStr"/>
      <c r="G206" s="11" t="inlineStr"/>
      <c r="H206" s="11" t="inlineStr"/>
      <c r="I206" s="11" t="inlineStr"/>
      <c r="J206" s="11" t="inlineStr"/>
      <c r="K206" s="11" t="n">
        <v>52</v>
      </c>
      <c r="L206" s="21" t="n">
        <v>46147</v>
      </c>
      <c r="M206" s="11" t="inlineStr">
        <is>
          <t>846</t>
        </is>
      </c>
      <c r="N206" s="11" t="inlineStr">
        <is>
          <t>ООО "ВЫМПЕЛ"</t>
        </is>
      </c>
      <c r="O206" s="11" t="inlineStr">
        <is>
          <t>НДС не облагается.</t>
        </is>
      </c>
      <c r="P206" s="13" t="n">
        <v>40000</v>
      </c>
      <c r="Q206" s="11" t="n">
        <v>40000</v>
      </c>
      <c r="R206" s="11" t="inlineStr">
        <is>
          <t>Дебет без расхода</t>
        </is>
      </c>
      <c r="S206" s="11" t="inlineStr">
        <is>
          <t>Не совпало</t>
        </is>
      </c>
      <c r="T206" s="11" t="inlineStr"/>
    </row>
    <row r="207" ht="24" customHeight="1">
      <c r="A207" s="11" t="inlineStr"/>
      <c r="B207" s="11" t="inlineStr">
        <is>
          <t>Вымпел 1 смена</t>
        </is>
      </c>
      <c r="C207" s="11" t="inlineStr">
        <is>
          <t>Адмирал/Уделка</t>
        </is>
      </c>
      <c r="D207" s="11" t="inlineStr">
        <is>
          <t>Вымпел</t>
        </is>
      </c>
      <c r="E207" s="11" t="inlineStr">
        <is>
          <t>1 смена</t>
        </is>
      </c>
      <c r="F207" s="11" t="inlineStr"/>
      <c r="G207" s="11" t="inlineStr"/>
      <c r="H207" s="11" t="inlineStr"/>
      <c r="I207" s="11" t="inlineStr"/>
      <c r="J207" s="11" t="inlineStr"/>
      <c r="K207" s="11" t="n">
        <v>60</v>
      </c>
      <c r="L207" s="21" t="n">
        <v>46147</v>
      </c>
      <c r="M207" s="11" t="inlineStr">
        <is>
          <t>21</t>
        </is>
      </c>
      <c r="N207" s="11" t="inlineStr">
        <is>
          <t>Переводы корпоративных клиентов через СБП</t>
        </is>
      </c>
      <c r="O207" s="11" t="inlineStr">
        <is>
          <t>Перевод СБП ФЛ Дарья Сергеевна П. по НМТ 7918***2279.|A61251506336411B0B10010011750703|</t>
        </is>
      </c>
      <c r="P207" s="13" t="n">
        <v>77559.7</v>
      </c>
      <c r="Q207" s="11" t="n">
        <v>77559</v>
      </c>
      <c r="R207" s="11" t="inlineStr">
        <is>
          <t>Дебет без расхода</t>
        </is>
      </c>
      <c r="S207" s="11" t="inlineStr">
        <is>
          <t>Не совпало</t>
        </is>
      </c>
      <c r="T207" s="11" t="inlineStr"/>
    </row>
    <row r="208" ht="24" customHeight="1">
      <c r="A208" s="11" t="inlineStr"/>
      <c r="B208" s="11" t="inlineStr">
        <is>
          <t>Вымпел 1 смена</t>
        </is>
      </c>
      <c r="C208" s="11" t="inlineStr">
        <is>
          <t>Адмирал/Уделка</t>
        </is>
      </c>
      <c r="D208" s="11" t="inlineStr">
        <is>
          <t>Вымпел</t>
        </is>
      </c>
      <c r="E208" s="11" t="inlineStr">
        <is>
          <t>1 смена</t>
        </is>
      </c>
      <c r="F208" s="11" t="inlineStr"/>
      <c r="G208" s="11" t="inlineStr"/>
      <c r="H208" s="11" t="inlineStr"/>
      <c r="I208" s="11" t="inlineStr"/>
      <c r="J208" s="11" t="inlineStr"/>
      <c r="K208" s="11" t="n">
        <v>63</v>
      </c>
      <c r="L208" s="21" t="n">
        <v>46149</v>
      </c>
      <c r="M208" s="11" t="inlineStr">
        <is>
          <t>871</t>
        </is>
      </c>
      <c r="N208" s="11" t="inlineStr">
        <is>
          <t>ооо ,"ПК "НИКА"</t>
        </is>
      </c>
      <c r="O208" s="11" t="inlineStr">
        <is>
          <t>Счет на оплату № 229 от 6 мая 2026 г за преобразователь В том числе НДС 22 % - 5409.84 рублей.</t>
        </is>
      </c>
      <c r="P208" s="13" t="n">
        <v>30000</v>
      </c>
      <c r="Q208" s="11" t="n">
        <v>30000</v>
      </c>
      <c r="R208" s="11" t="inlineStr">
        <is>
          <t>Дебет без расхода</t>
        </is>
      </c>
      <c r="S208" s="11" t="inlineStr">
        <is>
          <t>Не совпало</t>
        </is>
      </c>
      <c r="T208" s="11" t="inlineStr"/>
    </row>
    <row r="209" ht="24" customHeight="1">
      <c r="A209" s="11" t="inlineStr"/>
      <c r="B209" s="11" t="inlineStr">
        <is>
          <t>Вымпел 1 смена</t>
        </is>
      </c>
      <c r="C209" s="11" t="inlineStr">
        <is>
          <t>Адмирал/Уделка</t>
        </is>
      </c>
      <c r="D209" s="11" t="inlineStr">
        <is>
          <t>Вымпел</t>
        </is>
      </c>
      <c r="E209" s="11" t="inlineStr">
        <is>
          <t>1 смена</t>
        </is>
      </c>
      <c r="F209" s="11" t="inlineStr"/>
      <c r="G209" s="11" t="inlineStr"/>
      <c r="H209" s="11" t="inlineStr"/>
      <c r="I209" s="11" t="inlineStr"/>
      <c r="J209" s="11" t="inlineStr"/>
      <c r="K209" s="11" t="n">
        <v>71</v>
      </c>
      <c r="L209" s="21" t="n">
        <v>46150</v>
      </c>
      <c r="M209" s="11" t="inlineStr">
        <is>
          <t>877</t>
        </is>
      </c>
      <c r="N209" s="11" t="inlineStr">
        <is>
          <t>ООО "РЫБАЦКОЕ ДЕЛО"</t>
        </is>
      </c>
      <c r="O209" s="11" t="inlineStr">
        <is>
          <t>Счет на оплату № УТ-8429 от 05.05.2026 том числе НДС 10 % - 454,55, ндс 20% - 522,60 рублей.</t>
        </is>
      </c>
      <c r="P209" s="13" t="n">
        <v>7898</v>
      </c>
      <c r="Q209" s="11" t="n">
        <v>7898</v>
      </c>
      <c r="R209" s="11" t="inlineStr">
        <is>
          <t>Дебет без расхода</t>
        </is>
      </c>
      <c r="S209" s="11" t="inlineStr">
        <is>
          <t>Не совпало</t>
        </is>
      </c>
      <c r="T209" s="11" t="inlineStr"/>
    </row>
    <row r="210" ht="24" customHeight="1">
      <c r="A210" s="11" t="inlineStr"/>
      <c r="B210" s="11" t="inlineStr">
        <is>
          <t>Вымпел 1 смена</t>
        </is>
      </c>
      <c r="C210" s="11" t="inlineStr">
        <is>
          <t>Адмирал/Уделка</t>
        </is>
      </c>
      <c r="D210" s="11" t="inlineStr">
        <is>
          <t>Вымпел</t>
        </is>
      </c>
      <c r="E210" s="11" t="inlineStr">
        <is>
          <t>1 смена</t>
        </is>
      </c>
      <c r="F210" s="11" t="inlineStr"/>
      <c r="G210" s="11" t="inlineStr"/>
      <c r="H210" s="11" t="inlineStr"/>
      <c r="I210" s="11" t="inlineStr"/>
      <c r="J210" s="11" t="inlineStr"/>
      <c r="K210" s="11" t="n">
        <v>72</v>
      </c>
      <c r="L210" s="21" t="n">
        <v>46150</v>
      </c>
      <c r="M210" s="11" t="inlineStr">
        <is>
          <t>874</t>
        </is>
      </c>
      <c r="N210" s="11" t="inlineStr">
        <is>
          <t>КОЛОТИЛИНА НИКОЛЬ ВЛАДИСЛАВОВНА</t>
        </is>
      </c>
      <c r="O210" s="11" t="inlineStr">
        <is>
          <t>Счёт на оплату №29014525 от 5 мая 2026 г., услуги по рекламе НДС не облагается.</t>
        </is>
      </c>
      <c r="P210" s="13" t="n">
        <v>18677.88</v>
      </c>
      <c r="Q210" s="11" t="n">
        <v>18677</v>
      </c>
      <c r="R210" s="11" t="inlineStr">
        <is>
          <t>Дебет без расхода</t>
        </is>
      </c>
      <c r="S210" s="11" t="inlineStr">
        <is>
          <t>Не совпало</t>
        </is>
      </c>
      <c r="T210" s="11" t="inlineStr"/>
    </row>
    <row r="211" ht="24" customHeight="1">
      <c r="A211" s="11" t="inlineStr"/>
      <c r="B211" s="11" t="inlineStr">
        <is>
          <t>Вымпел 1 смена</t>
        </is>
      </c>
      <c r="C211" s="11" t="inlineStr">
        <is>
          <t>Адмирал/Уделка</t>
        </is>
      </c>
      <c r="D211" s="11" t="inlineStr">
        <is>
          <t>Вымпел</t>
        </is>
      </c>
      <c r="E211" s="11" t="inlineStr">
        <is>
          <t>1 смена</t>
        </is>
      </c>
      <c r="F211" s="11" t="inlineStr"/>
      <c r="G211" s="11" t="inlineStr"/>
      <c r="H211" s="11" t="inlineStr"/>
      <c r="I211" s="11" t="inlineStr"/>
      <c r="J211" s="11" t="inlineStr"/>
      <c r="K211" s="11" t="n">
        <v>74</v>
      </c>
      <c r="L211" s="21" t="n">
        <v>46150</v>
      </c>
      <c r="M211" s="11" t="inlineStr">
        <is>
          <t>876</t>
        </is>
      </c>
      <c r="N211" s="11" t="inlineStr">
        <is>
          <t>ИГНАТОВ ВИКТОР ДМИТРИЕВИЧ</t>
        </is>
      </c>
      <c r="O211" s="11" t="inlineStr">
        <is>
          <t>Счёт на оплату №29016156 от 5 мая 2026 г.НДС не облагается.</t>
        </is>
      </c>
      <c r="P211" s="13" t="n">
        <v>43394.88</v>
      </c>
      <c r="Q211" s="11" t="n">
        <v>43394</v>
      </c>
      <c r="R211" s="11" t="inlineStr">
        <is>
          <t>Дебет без расхода</t>
        </is>
      </c>
      <c r="S211" s="11" t="inlineStr">
        <is>
          <t>Не совпало</t>
        </is>
      </c>
      <c r="T211" s="11" t="inlineStr"/>
    </row>
    <row r="212" ht="24" customHeight="1">
      <c r="A212" s="11" t="inlineStr"/>
      <c r="B212" s="11" t="inlineStr">
        <is>
          <t>Вымпел 1 смена</t>
        </is>
      </c>
      <c r="C212" s="11" t="inlineStr">
        <is>
          <t>Адмирал/Уделка</t>
        </is>
      </c>
      <c r="D212" s="11" t="inlineStr">
        <is>
          <t>Вымпел</t>
        </is>
      </c>
      <c r="E212" s="11" t="inlineStr">
        <is>
          <t>1 смена</t>
        </is>
      </c>
      <c r="F212" s="11" t="inlineStr"/>
      <c r="G212" s="11" t="inlineStr"/>
      <c r="H212" s="11" t="inlineStr"/>
      <c r="I212" s="11" t="inlineStr"/>
      <c r="J212" s="11" t="inlineStr"/>
      <c r="K212" s="11" t="n">
        <v>75</v>
      </c>
      <c r="L212" s="21" t="n">
        <v>46150</v>
      </c>
      <c r="M212" s="11" t="inlineStr">
        <is>
          <t>875</t>
        </is>
      </c>
      <c r="N212" s="11" t="inlineStr">
        <is>
          <t>НИКАНДРОВА СОФИЯ ВИТАЛЬЕВНА</t>
        </is>
      </c>
      <c r="O212" s="11" t="inlineStr">
        <is>
          <t>Счёт на оплату №29014720 от 5 мая 2026 г. НДС не облагается.</t>
        </is>
      </c>
      <c r="P212" s="13" t="n">
        <v>54729.67</v>
      </c>
      <c r="Q212" s="11" t="n">
        <v>54729</v>
      </c>
      <c r="R212" s="11" t="inlineStr">
        <is>
          <t>Дебет без расхода</t>
        </is>
      </c>
      <c r="S212" s="11" t="inlineStr">
        <is>
          <t>Не совпало</t>
        </is>
      </c>
      <c r="T212" s="11" t="inlineStr"/>
    </row>
    <row r="213" ht="24" customHeight="1">
      <c r="A213" s="11" t="inlineStr"/>
      <c r="B213" s="11" t="inlineStr">
        <is>
          <t>Вымпел 1 смена</t>
        </is>
      </c>
      <c r="C213" s="11" t="inlineStr">
        <is>
          <t>Адмирал/Уделка</t>
        </is>
      </c>
      <c r="D213" s="11" t="inlineStr">
        <is>
          <t>Вымпел</t>
        </is>
      </c>
      <c r="E213" s="11" t="inlineStr">
        <is>
          <t>1 смена</t>
        </is>
      </c>
      <c r="F213" s="11" t="inlineStr"/>
      <c r="G213" s="11" t="inlineStr"/>
      <c r="H213" s="11" t="inlineStr"/>
      <c r="I213" s="11" t="inlineStr"/>
      <c r="J213" s="11" t="inlineStr"/>
      <c r="K213" s="11" t="n">
        <v>76</v>
      </c>
      <c r="L213" s="21" t="n">
        <v>46150</v>
      </c>
      <c r="M213" s="11" t="inlineStr">
        <is>
          <t>878</t>
        </is>
      </c>
      <c r="N213" s="11" t="inlineStr">
        <is>
          <t>ГАГАРИН АНДРЕЙ АЛЕКСЕЕВИЧ</t>
        </is>
      </c>
      <c r="O213" s="11" t="inlineStr">
        <is>
          <t>Счёт на оплату №29018006 от 6 мая 2026 г. НДС не облагается.</t>
        </is>
      </c>
      <c r="P213" s="13" t="n">
        <v>58494.81</v>
      </c>
      <c r="Q213" s="11" t="n">
        <v>58494</v>
      </c>
      <c r="R213" s="11" t="inlineStr">
        <is>
          <t>Дебет без расхода</t>
        </is>
      </c>
      <c r="S213" s="11" t="inlineStr">
        <is>
          <t>Не совпало</t>
        </is>
      </c>
      <c r="T213" s="11" t="inlineStr"/>
    </row>
    <row r="214" ht="24" customHeight="1">
      <c r="A214" s="11" t="inlineStr"/>
      <c r="B214" s="11" t="inlineStr">
        <is>
          <t>Вымпел 1 смена</t>
        </is>
      </c>
      <c r="C214" s="11" t="inlineStr">
        <is>
          <t>Адмирал/Уделка</t>
        </is>
      </c>
      <c r="D214" s="11" t="inlineStr">
        <is>
          <t>Вымпел</t>
        </is>
      </c>
      <c r="E214" s="11" t="inlineStr">
        <is>
          <t>1 смена</t>
        </is>
      </c>
      <c r="F214" s="11" t="inlineStr"/>
      <c r="G214" s="11" t="inlineStr"/>
      <c r="H214" s="11" t="inlineStr"/>
      <c r="I214" s="11" t="inlineStr"/>
      <c r="J214" s="11" t="inlineStr"/>
      <c r="K214" s="11" t="n">
        <v>78</v>
      </c>
      <c r="L214" s="21" t="n">
        <v>46154</v>
      </c>
      <c r="M214" s="11" t="inlineStr">
        <is>
          <t>159280</t>
        </is>
      </c>
      <c r="N214" s="11" t="inlineStr">
        <is>
          <t>Головное отделение №9055 ПАО Сбербанк</t>
        </is>
      </c>
      <c r="O214" s="11" t="inlineStr">
        <is>
          <t>Покупка PURCHASE_CB в ТУ Сбербанка WB*WILDBERRIES SBERPAY по карте MIR 220220E6EB860303 за 2026-05-12. Держатель ХАНКИШИЕВ ЕГОР НАДИР ОГЛЫ. 1010 КА_598153 Чек он-лайн №159280 от 12.05.2026</t>
        </is>
      </c>
      <c r="P214" s="13" t="n">
        <v>1064</v>
      </c>
      <c r="Q214" s="11" t="n">
        <v>1064</v>
      </c>
      <c r="R214" s="11" t="inlineStr">
        <is>
          <t>Дебет без расхода</t>
        </is>
      </c>
      <c r="S214" s="11" t="inlineStr">
        <is>
          <t>Не совпало</t>
        </is>
      </c>
      <c r="T214" s="11" t="inlineStr"/>
    </row>
    <row r="215" ht="24" customHeight="1">
      <c r="A215" s="11" t="inlineStr"/>
      <c r="B215" s="11" t="inlineStr">
        <is>
          <t>Вымпел 1 смена</t>
        </is>
      </c>
      <c r="C215" s="11" t="inlineStr">
        <is>
          <t>Адмирал/Уделка</t>
        </is>
      </c>
      <c r="D215" s="11" t="inlineStr">
        <is>
          <t>Вымпел</t>
        </is>
      </c>
      <c r="E215" s="11" t="inlineStr">
        <is>
          <t>1 смена</t>
        </is>
      </c>
      <c r="F215" s="11" t="inlineStr"/>
      <c r="G215" s="11" t="inlineStr"/>
      <c r="H215" s="11" t="inlineStr"/>
      <c r="I215" s="11" t="inlineStr"/>
      <c r="J215" s="11" t="inlineStr"/>
      <c r="K215" s="11" t="n">
        <v>79</v>
      </c>
      <c r="L215" s="21" t="n">
        <v>46154</v>
      </c>
      <c r="M215" s="11" t="inlineStr">
        <is>
          <t>303297</t>
        </is>
      </c>
      <c r="N215" s="11" t="inlineStr">
        <is>
          <t>Головное отделение №9055 ПАО Сбербанк</t>
        </is>
      </c>
      <c r="O215" s="11" t="inlineStr">
        <is>
          <t>Покупка PURCHASE_CB в ТУ Сбербанка WB*WILDBERRIES SBERPAY по карте MIR 220220E6EB860303 за 2026-05-12. Держатель ХАНКИШИЕВ ЕГОР НАДИР ОГЛЫ. 1010 КА_920650 Чек он-лайн №303297 от 12.05.2026</t>
        </is>
      </c>
      <c r="P215" s="13" t="n">
        <v>1147</v>
      </c>
      <c r="Q215" s="11" t="n">
        <v>1147</v>
      </c>
      <c r="R215" s="11" t="inlineStr">
        <is>
          <t>Дебет без расхода</t>
        </is>
      </c>
      <c r="S215" s="11" t="inlineStr">
        <is>
          <t>Не совпало</t>
        </is>
      </c>
      <c r="T215" s="11" t="inlineStr"/>
    </row>
    <row r="216" ht="24" customHeight="1">
      <c r="A216" s="11" t="inlineStr"/>
      <c r="B216" s="11" t="inlineStr">
        <is>
          <t>Вымпел 1 смена</t>
        </is>
      </c>
      <c r="C216" s="11" t="inlineStr">
        <is>
          <t>Адмирал/Уделка</t>
        </is>
      </c>
      <c r="D216" s="11" t="inlineStr">
        <is>
          <t>Вымпел</t>
        </is>
      </c>
      <c r="E216" s="11" t="inlineStr">
        <is>
          <t>1 смена</t>
        </is>
      </c>
      <c r="F216" s="11" t="inlineStr"/>
      <c r="G216" s="11" t="inlineStr"/>
      <c r="H216" s="11" t="inlineStr"/>
      <c r="I216" s="11" t="inlineStr"/>
      <c r="J216" s="11" t="inlineStr"/>
      <c r="K216" s="11" t="n">
        <v>80</v>
      </c>
      <c r="L216" s="21" t="n">
        <v>46154</v>
      </c>
      <c r="M216" s="11" t="inlineStr">
        <is>
          <t>934721</t>
        </is>
      </c>
      <c r="N216" s="11" t="inlineStr">
        <is>
          <t>Головное отделение №9055 ПАО Сбербанк</t>
        </is>
      </c>
      <c r="O216" s="11" t="inlineStr">
        <is>
          <t>Покупка PURCHASE_CB в ТУ Сбербанка WB*WILDBERRIES SBERPAY по карте MIR 220220E6EB860303 за 2026-05-12. Держатель ХАНКИШИЕВ ЕГОР НАДИР ОГЛЫ. 1010 КА_164131 Чек он-лайн №934721 от 12.05.2026</t>
        </is>
      </c>
      <c r="P216" s="13" t="n">
        <v>1321</v>
      </c>
      <c r="Q216" s="11" t="n">
        <v>1321</v>
      </c>
      <c r="R216" s="11" t="inlineStr">
        <is>
          <t>Дебет без расхода</t>
        </is>
      </c>
      <c r="S216" s="11" t="inlineStr">
        <is>
          <t>Не совпало</t>
        </is>
      </c>
      <c r="T216" s="11" t="inlineStr"/>
    </row>
    <row r="217" ht="24" customHeight="1">
      <c r="A217" s="11" t="inlineStr"/>
      <c r="B217" s="11" t="inlineStr">
        <is>
          <t>Вымпел 1 смена</t>
        </is>
      </c>
      <c r="C217" s="11" t="inlineStr">
        <is>
          <t>Адмирал/Уделка</t>
        </is>
      </c>
      <c r="D217" s="11" t="inlineStr">
        <is>
          <t>Вымпел</t>
        </is>
      </c>
      <c r="E217" s="11" t="inlineStr">
        <is>
          <t>1 смена</t>
        </is>
      </c>
      <c r="F217" s="11" t="inlineStr"/>
      <c r="G217" s="11" t="inlineStr"/>
      <c r="H217" s="11" t="inlineStr"/>
      <c r="I217" s="11" t="inlineStr"/>
      <c r="J217" s="11" t="inlineStr"/>
      <c r="K217" s="11" t="n">
        <v>81</v>
      </c>
      <c r="L217" s="21" t="n">
        <v>46154</v>
      </c>
      <c r="M217" s="11" t="inlineStr">
        <is>
          <t>888</t>
        </is>
      </c>
      <c r="N217" s="11" t="inlineStr">
        <is>
          <t>ЖУРАВЛЕВА ЕЛЕНА АНДРЕЕВНА</t>
        </is>
      </c>
      <c r="O217" s="11" t="inlineStr">
        <is>
          <t>Счет на оплату № ГЖ-7448 от 8 мая 2026 г. ,В том числе НДС 22 % 276,08 рублей. В том числе НДС 10 % - 151,09 рублей.</t>
        </is>
      </c>
      <c r="P217" s="13" t="n">
        <v>3193</v>
      </c>
      <c r="Q217" s="11" t="n">
        <v>3193</v>
      </c>
      <c r="R217" s="11" t="inlineStr">
        <is>
          <t>Дебет без расхода</t>
        </is>
      </c>
      <c r="S217" s="11" t="inlineStr">
        <is>
          <t>Не совпало</t>
        </is>
      </c>
      <c r="T217" s="11" t="inlineStr"/>
    </row>
    <row r="218" ht="24" customHeight="1">
      <c r="A218" s="11" t="inlineStr"/>
      <c r="B218" s="11" t="inlineStr">
        <is>
          <t>Вымпел 1 смена</t>
        </is>
      </c>
      <c r="C218" s="11" t="inlineStr">
        <is>
          <t>Адмирал/Уделка</t>
        </is>
      </c>
      <c r="D218" s="11" t="inlineStr">
        <is>
          <t>Вымпел</t>
        </is>
      </c>
      <c r="E218" s="11" t="inlineStr">
        <is>
          <t>1 смена</t>
        </is>
      </c>
      <c r="F218" s="11" t="inlineStr"/>
      <c r="G218" s="11" t="inlineStr"/>
      <c r="H218" s="11" t="inlineStr"/>
      <c r="I218" s="11" t="inlineStr"/>
      <c r="J218" s="11" t="inlineStr"/>
      <c r="K218" s="11" t="n">
        <v>86</v>
      </c>
      <c r="L218" s="21" t="n">
        <v>46154</v>
      </c>
      <c r="M218" s="11" t="inlineStr">
        <is>
          <t>362108</t>
        </is>
      </c>
      <c r="N218" s="11" t="inlineStr">
        <is>
          <t>Головное отделение №9055 ПАО Сбербанк</t>
        </is>
      </c>
      <c r="O218" s="11" t="inlineStr">
        <is>
          <t>Покупка PURCHASE_CB в ТУ Сбербанка OZON по карте MIR 220220E6EB860303 за 2026-05-12. Держатель ХАНКИШИЕВ ЕГОР НАДИР ОГЛЫ. 1010 КА_062518 Чек он-лайн №362108 от 12.05.2026</t>
        </is>
      </c>
      <c r="P218" s="13" t="n">
        <v>9452</v>
      </c>
      <c r="Q218" s="11" t="n">
        <v>9452</v>
      </c>
      <c r="R218" s="11" t="inlineStr">
        <is>
          <t>Дебет без расхода</t>
        </is>
      </c>
      <c r="S218" s="11" t="inlineStr">
        <is>
          <t>Не совпало</t>
        </is>
      </c>
      <c r="T218" s="11" t="inlineStr"/>
    </row>
    <row r="219" ht="24" customHeight="1">
      <c r="A219" s="11" t="inlineStr"/>
      <c r="B219" s="11" t="inlineStr">
        <is>
          <t>Вымпел 1 смена</t>
        </is>
      </c>
      <c r="C219" s="11" t="inlineStr">
        <is>
          <t>Адмирал/Уделка</t>
        </is>
      </c>
      <c r="D219" s="11" t="inlineStr">
        <is>
          <t>Вымпел</t>
        </is>
      </c>
      <c r="E219" s="11" t="inlineStr">
        <is>
          <t>1 смена</t>
        </is>
      </c>
      <c r="F219" s="11" t="inlineStr"/>
      <c r="G219" s="11" t="inlineStr"/>
      <c r="H219" s="11" t="inlineStr"/>
      <c r="I219" s="11" t="inlineStr"/>
      <c r="J219" s="11" t="inlineStr"/>
      <c r="K219" s="11" t="n">
        <v>89</v>
      </c>
      <c r="L219" s="21" t="n">
        <v>46154</v>
      </c>
      <c r="M219" s="11" t="inlineStr">
        <is>
          <t>889</t>
        </is>
      </c>
      <c r="N219" s="11" t="inlineStr">
        <is>
          <t>ШЕЛУДЯКОВ АЛЕКСЕЙ ЮРЬЕВИЧ</t>
        </is>
      </c>
      <c r="O219" s="11" t="inlineStr">
        <is>
          <t>Счёт на оплату №29135896 от 8 мая 2026 г.оплата плательщику НПД. НДС не облагается.</t>
        </is>
      </c>
      <c r="P219" s="13" t="n">
        <v>20037.16</v>
      </c>
      <c r="Q219" s="11" t="n">
        <v>20037</v>
      </c>
      <c r="R219" s="11" t="inlineStr">
        <is>
          <t>Дебет без расхода</t>
        </is>
      </c>
      <c r="S219" s="11" t="inlineStr">
        <is>
          <t>Не совпало</t>
        </is>
      </c>
      <c r="T219" s="11" t="inlineStr"/>
    </row>
    <row r="220" ht="24" customHeight="1">
      <c r="A220" s="11" t="inlineStr"/>
      <c r="B220" s="11" t="inlineStr">
        <is>
          <t>Вымпел 1 смена</t>
        </is>
      </c>
      <c r="C220" s="11" t="inlineStr">
        <is>
          <t>Адмирал/Уделка</t>
        </is>
      </c>
      <c r="D220" s="11" t="inlineStr">
        <is>
          <t>Вымпел</t>
        </is>
      </c>
      <c r="E220" s="11" t="inlineStr">
        <is>
          <t>1 смена</t>
        </is>
      </c>
      <c r="F220" s="11" t="inlineStr"/>
      <c r="G220" s="11" t="inlineStr"/>
      <c r="H220" s="11" t="inlineStr"/>
      <c r="I220" s="11" t="inlineStr"/>
      <c r="J220" s="11" t="inlineStr"/>
      <c r="K220" s="11" t="n">
        <v>99</v>
      </c>
      <c r="L220" s="21" t="n">
        <v>46155</v>
      </c>
      <c r="M220" s="11" t="inlineStr">
        <is>
          <t>901</t>
        </is>
      </c>
      <c r="N220" s="11" t="inlineStr">
        <is>
          <t>РУДНЯ ЕВГЕНИЙ ЮРЬЕВИЧ</t>
        </is>
      </c>
      <c r="O220" s="11" t="inlineStr">
        <is>
          <t>Счет на оплату № 183 от апреля , 203 от 12 мая 2026 г. В том числе НДС 5 % - 278.02 рублей.</t>
        </is>
      </c>
      <c r="P220" s="13" t="n">
        <v>5838.4</v>
      </c>
      <c r="Q220" s="11" t="n">
        <v>5838</v>
      </c>
      <c r="R220" s="11" t="inlineStr">
        <is>
          <t>Дебет без расхода</t>
        </is>
      </c>
      <c r="S220" s="11" t="inlineStr">
        <is>
          <t>Не совпало</t>
        </is>
      </c>
      <c r="T220" s="11" t="inlineStr"/>
    </row>
    <row r="221" ht="24" customHeight="1">
      <c r="A221" s="11" t="inlineStr"/>
      <c r="B221" s="11" t="inlineStr">
        <is>
          <t>Вымпел 1 смена</t>
        </is>
      </c>
      <c r="C221" s="11" t="inlineStr">
        <is>
          <t>Адмирал/Уделка</t>
        </is>
      </c>
      <c r="D221" s="11" t="inlineStr">
        <is>
          <t>Вымпел</t>
        </is>
      </c>
      <c r="E221" s="11" t="inlineStr">
        <is>
          <t>1 смена</t>
        </is>
      </c>
      <c r="F221" s="11" t="inlineStr"/>
      <c r="G221" s="11" t="inlineStr"/>
      <c r="H221" s="11" t="inlineStr"/>
      <c r="I221" s="11" t="inlineStr"/>
      <c r="J221" s="11" t="inlineStr"/>
      <c r="K221" s="11" t="n">
        <v>107</v>
      </c>
      <c r="L221" s="21" t="n">
        <v>46155</v>
      </c>
      <c r="M221" s="11" t="inlineStr">
        <is>
          <t>903</t>
        </is>
      </c>
      <c r="N221" s="11" t="inlineStr">
        <is>
          <t>ООО "НОРДИКО СПБ"</t>
        </is>
      </c>
      <c r="O221" s="11" t="inlineStr">
        <is>
          <t>Счет на оплату 687348 от 1 мая 2026 г № 687500 от 4 мая 2026 г. 688263 от 8 мая 2026 г № 688409 . В том числе НДС 22 % - 12950.98 рублей.</t>
        </is>
      </c>
      <c r="P221" s="13" t="n">
        <v>71819.05</v>
      </c>
      <c r="Q221" s="11" t="n">
        <v>71819</v>
      </c>
      <c r="R221" s="11" t="inlineStr">
        <is>
          <t>Дебет без расхода</t>
        </is>
      </c>
      <c r="S221" s="11" t="inlineStr">
        <is>
          <t>Не совпало</t>
        </is>
      </c>
      <c r="T221" s="11" t="inlineStr"/>
    </row>
    <row r="222" ht="24" customHeight="1">
      <c r="A222" s="11" t="inlineStr"/>
      <c r="B222" s="11" t="inlineStr">
        <is>
          <t>Вымпел 1 смена</t>
        </is>
      </c>
      <c r="C222" s="11" t="inlineStr">
        <is>
          <t>Адмирал/Уделка</t>
        </is>
      </c>
      <c r="D222" s="11" t="inlineStr">
        <is>
          <t>Вымпел</t>
        </is>
      </c>
      <c r="E222" s="11" t="inlineStr">
        <is>
          <t>1 смена</t>
        </is>
      </c>
      <c r="F222" s="11" t="inlineStr"/>
      <c r="G222" s="11" t="inlineStr"/>
      <c r="H222" s="11" t="inlineStr"/>
      <c r="I222" s="11" t="inlineStr"/>
      <c r="J222" s="11" t="inlineStr"/>
      <c r="K222" s="11" t="n">
        <v>108</v>
      </c>
      <c r="L222" s="21" t="n">
        <v>46156</v>
      </c>
      <c r="M222" s="11" t="inlineStr">
        <is>
          <t>915</t>
        </is>
      </c>
      <c r="N222" s="11" t="inlineStr">
        <is>
          <t>ООО "МИР НАПИТКОВ"</t>
        </is>
      </c>
      <c r="O222" s="11" t="inlineStr">
        <is>
          <t>Счет на оплату № 6117 от 05.05.2026 г. В том числе НДС 10 % - 292.36 рублей.</t>
        </is>
      </c>
      <c r="P222" s="13" t="n">
        <v>3216</v>
      </c>
      <c r="Q222" s="11" t="n">
        <v>3216</v>
      </c>
      <c r="R222" s="11" t="inlineStr">
        <is>
          <t>Дебет без расхода</t>
        </is>
      </c>
      <c r="S222" s="11" t="inlineStr">
        <is>
          <t>Не совпало</t>
        </is>
      </c>
      <c r="T222" s="11" t="inlineStr"/>
    </row>
    <row r="223" ht="24" customHeight="1">
      <c r="A223" s="11" t="inlineStr"/>
      <c r="B223" s="11" t="inlineStr">
        <is>
          <t>Вымпел 1 смена</t>
        </is>
      </c>
      <c r="C223" s="11" t="inlineStr">
        <is>
          <t>Адмирал/Уделка</t>
        </is>
      </c>
      <c r="D223" s="11" t="inlineStr">
        <is>
          <t>Вымпел</t>
        </is>
      </c>
      <c r="E223" s="11" t="inlineStr">
        <is>
          <t>1 смена</t>
        </is>
      </c>
      <c r="F223" s="11" t="inlineStr"/>
      <c r="G223" s="11" t="inlineStr"/>
      <c r="H223" s="11" t="inlineStr"/>
      <c r="I223" s="11" t="inlineStr"/>
      <c r="J223" s="11" t="inlineStr"/>
      <c r="K223" s="11" t="n">
        <v>109</v>
      </c>
      <c r="L223" s="21" t="n">
        <v>46156</v>
      </c>
      <c r="M223" s="11" t="inlineStr">
        <is>
          <t>914</t>
        </is>
      </c>
      <c r="N223" s="11" t="inlineStr">
        <is>
          <t>ООО "ФАБРИКА МОРОЖЕНОГО "ПРЕСТИЖ""</t>
        </is>
      </c>
      <c r="O223" s="11" t="inlineStr">
        <is>
          <t>Счет на оплату № 384 от 27 апреля 2026 г. В том числе НДС 22 % - 1236.33 рублей.</t>
        </is>
      </c>
      <c r="P223" s="13" t="n">
        <v>6856</v>
      </c>
      <c r="Q223" s="11" t="n">
        <v>6856</v>
      </c>
      <c r="R223" s="11" t="inlineStr">
        <is>
          <t>Дебет без расхода</t>
        </is>
      </c>
      <c r="S223" s="11" t="inlineStr">
        <is>
          <t>Не совпало</t>
        </is>
      </c>
      <c r="T223" s="11" t="inlineStr"/>
    </row>
    <row r="224" ht="24" customHeight="1">
      <c r="A224" s="11" t="inlineStr"/>
      <c r="B224" s="11" t="inlineStr">
        <is>
          <t>Вымпел 1 смена</t>
        </is>
      </c>
      <c r="C224" s="11" t="inlineStr">
        <is>
          <t>Адмирал/Уделка</t>
        </is>
      </c>
      <c r="D224" s="11" t="inlineStr">
        <is>
          <t>Вымпел</t>
        </is>
      </c>
      <c r="E224" s="11" t="inlineStr">
        <is>
          <t>1 смена</t>
        </is>
      </c>
      <c r="F224" s="11" t="inlineStr"/>
      <c r="G224" s="11" t="inlineStr"/>
      <c r="H224" s="11" t="inlineStr"/>
      <c r="I224" s="11" t="inlineStr"/>
      <c r="J224" s="11" t="inlineStr"/>
      <c r="K224" s="11" t="n">
        <v>110</v>
      </c>
      <c r="L224" s="21" t="n">
        <v>46156</v>
      </c>
      <c r="M224" s="11" t="inlineStr">
        <is>
          <t>913</t>
        </is>
      </c>
      <c r="N224" s="11" t="inlineStr">
        <is>
          <t>ООО "ФАБРИКА МОРОЖЕНОГО "ПРЕСТИЖ""</t>
        </is>
      </c>
      <c r="O224" s="11" t="inlineStr">
        <is>
          <t>Счет на оплату № 384 от 27 апреля 2026 г. В том числе НДС 22 % - 1268,17 рублей.</t>
        </is>
      </c>
      <c r="P224" s="13" t="n">
        <v>7328</v>
      </c>
      <c r="Q224" s="11" t="n">
        <v>7328</v>
      </c>
      <c r="R224" s="11" t="inlineStr">
        <is>
          <t>Дебет без расхода</t>
        </is>
      </c>
      <c r="S224" s="11" t="inlineStr">
        <is>
          <t>Не совпало</t>
        </is>
      </c>
      <c r="T224" s="11" t="inlineStr"/>
    </row>
    <row r="225" ht="24" customHeight="1">
      <c r="A225" s="11" t="inlineStr"/>
      <c r="B225" s="11" t="inlineStr">
        <is>
          <t>Вымпел 1 смена</t>
        </is>
      </c>
      <c r="C225" s="11" t="inlineStr">
        <is>
          <t>Адмирал/Уделка</t>
        </is>
      </c>
      <c r="D225" s="11" t="inlineStr">
        <is>
          <t>Вымпел</t>
        </is>
      </c>
      <c r="E225" s="11" t="inlineStr">
        <is>
          <t>1 смена</t>
        </is>
      </c>
      <c r="F225" s="11" t="inlineStr"/>
      <c r="G225" s="11" t="inlineStr"/>
      <c r="H225" s="11" t="inlineStr"/>
      <c r="I225" s="11" t="inlineStr"/>
      <c r="J225" s="11" t="inlineStr"/>
      <c r="K225" s="11" t="n">
        <v>111</v>
      </c>
      <c r="L225" s="21" t="n">
        <v>46156</v>
      </c>
      <c r="M225" s="11" t="inlineStr">
        <is>
          <t>916</t>
        </is>
      </c>
      <c r="N225" s="11" t="inlineStr">
        <is>
          <t>ООО "МИР НАПИТКОВ"</t>
        </is>
      </c>
      <c r="O225" s="11" t="inlineStr">
        <is>
          <t>Счет на оплату № 6100 от 05.05.2026 г. В том числе НДС 22 % - 1215,32 рублей.</t>
        </is>
      </c>
      <c r="P225" s="13" t="n">
        <v>7632</v>
      </c>
      <c r="Q225" s="11" t="n">
        <v>7632</v>
      </c>
      <c r="R225" s="11" t="inlineStr">
        <is>
          <t>Дебет без расхода</t>
        </is>
      </c>
      <c r="S225" s="11" t="inlineStr">
        <is>
          <t>Не совпало</t>
        </is>
      </c>
      <c r="T225" s="11" t="inlineStr"/>
    </row>
    <row r="226" ht="24" customHeight="1">
      <c r="A226" s="11" t="inlineStr"/>
      <c r="B226" s="11" t="inlineStr">
        <is>
          <t>Вымпел 1 смена</t>
        </is>
      </c>
      <c r="C226" s="11" t="inlineStr">
        <is>
          <t>Адмирал/Уделка</t>
        </is>
      </c>
      <c r="D226" s="11" t="inlineStr">
        <is>
          <t>Вымпел</t>
        </is>
      </c>
      <c r="E226" s="11" t="inlineStr">
        <is>
          <t>1 смена</t>
        </is>
      </c>
      <c r="F226" s="11" t="inlineStr"/>
      <c r="G226" s="11" t="inlineStr"/>
      <c r="H226" s="11" t="inlineStr"/>
      <c r="I226" s="11" t="inlineStr"/>
      <c r="J226" s="11" t="inlineStr"/>
      <c r="K226" s="11" t="n">
        <v>112</v>
      </c>
      <c r="L226" s="21" t="n">
        <v>46156</v>
      </c>
      <c r="M226" s="11" t="inlineStr">
        <is>
          <t>681496</t>
        </is>
      </c>
      <c r="N226" s="11" t="inlineStr">
        <is>
          <t>Головное отделение №9055 ПАО Сбербанк</t>
        </is>
      </c>
      <c r="O226" s="11" t="inlineStr">
        <is>
          <t>Покупка PURCHASE_CB в ТУ Сбербанка OZON по карте MIR 220220E6EB860303 за 2026-05-14. Держатель ХАНКИШИЕВ ЕГОР НАДИР ОГЛЫ. 1010 КА_407412 Чек он-лайн №681496 от 14.05.2026</t>
        </is>
      </c>
      <c r="P226" s="13" t="n">
        <v>8412</v>
      </c>
      <c r="Q226" s="11" t="n">
        <v>8412</v>
      </c>
      <c r="R226" s="11" t="inlineStr">
        <is>
          <t>Дебет без расхода</t>
        </is>
      </c>
      <c r="S226" s="11" t="inlineStr">
        <is>
          <t>Не совпало</t>
        </is>
      </c>
      <c r="T226" s="11" t="inlineStr"/>
    </row>
    <row r="227" ht="24" customHeight="1">
      <c r="A227" s="11" t="inlineStr"/>
      <c r="B227" s="11" t="inlineStr">
        <is>
          <t>Вымпел 1 смена</t>
        </is>
      </c>
      <c r="C227" s="11" t="inlineStr">
        <is>
          <t>Адмирал/Уделка</t>
        </is>
      </c>
      <c r="D227" s="11" t="inlineStr">
        <is>
          <t>Вымпел</t>
        </is>
      </c>
      <c r="E227" s="11" t="inlineStr">
        <is>
          <t>1 смена</t>
        </is>
      </c>
      <c r="F227" s="11" t="inlineStr"/>
      <c r="G227" s="11" t="inlineStr"/>
      <c r="H227" s="11" t="inlineStr"/>
      <c r="I227" s="11" t="inlineStr"/>
      <c r="J227" s="11" t="inlineStr"/>
      <c r="K227" s="11" t="n">
        <v>115</v>
      </c>
      <c r="L227" s="21" t="n">
        <v>46157</v>
      </c>
      <c r="M227" s="11" t="inlineStr">
        <is>
          <t>844788</t>
        </is>
      </c>
      <c r="N227" s="11" t="inlineStr">
        <is>
          <t>Головное отделение №9055 ПАО Сбербанк</t>
        </is>
      </c>
      <c r="O227" s="11" t="inlineStr">
        <is>
          <t>Покупка PURCHASE_CB в ТУ Сбербанка WB*WILDBERRIES SBERPAY по карте MIR 220220E6EB860303 за 2026-05-15. Держатель ХАНКИШИЕВ ЕГОР НАДИР ОГЛЫ. 1010 КА_434481 Чек он-лайн №844788 от 15.05.2026</t>
        </is>
      </c>
      <c r="P227" s="13" t="n">
        <v>1156</v>
      </c>
      <c r="Q227" s="11" t="n">
        <v>1156</v>
      </c>
      <c r="R227" s="11" t="inlineStr">
        <is>
          <t>Дебет без расхода</t>
        </is>
      </c>
      <c r="S227" s="11" t="inlineStr">
        <is>
          <t>Не совпало</t>
        </is>
      </c>
      <c r="T227" s="11" t="inlineStr"/>
    </row>
    <row r="228" ht="24" customHeight="1">
      <c r="A228" s="11" t="inlineStr"/>
      <c r="B228" s="11" t="inlineStr">
        <is>
          <t>Вымпел 1 смена</t>
        </is>
      </c>
      <c r="C228" s="11" t="inlineStr">
        <is>
          <t>Адмирал/Уделка</t>
        </is>
      </c>
      <c r="D228" s="11" t="inlineStr">
        <is>
          <t>Вымпел</t>
        </is>
      </c>
      <c r="E228" s="11" t="inlineStr">
        <is>
          <t>1 смена</t>
        </is>
      </c>
      <c r="F228" s="11" t="inlineStr"/>
      <c r="G228" s="11" t="inlineStr"/>
      <c r="H228" s="11" t="inlineStr"/>
      <c r="I228" s="11" t="inlineStr"/>
      <c r="J228" s="11" t="inlineStr"/>
      <c r="K228" s="11" t="n">
        <v>116</v>
      </c>
      <c r="L228" s="21" t="n">
        <v>46157</v>
      </c>
      <c r="M228" s="11" t="inlineStr">
        <is>
          <t>607535</t>
        </is>
      </c>
      <c r="N228" s="11" t="inlineStr">
        <is>
          <t>СЕВЕРО-ЗАПАДНЫЙ БАНК ПАО СБЕРБАНК</t>
        </is>
      </c>
      <c r="O228" s="11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P228" s="13" t="n">
        <v>10365.81</v>
      </c>
      <c r="Q228" s="11" t="n">
        <v>10365</v>
      </c>
      <c r="R228" s="11" t="inlineStr">
        <is>
          <t>Дебет без расхода</t>
        </is>
      </c>
      <c r="S228" s="11" t="inlineStr">
        <is>
          <t>Не совпало</t>
        </is>
      </c>
      <c r="T228" s="11" t="inlineStr"/>
    </row>
    <row r="229" ht="24" customHeight="1">
      <c r="A229" s="11" t="inlineStr"/>
      <c r="B229" s="11" t="inlineStr">
        <is>
          <t>Вымпел 1 смена</t>
        </is>
      </c>
      <c r="C229" s="11" t="inlineStr">
        <is>
          <t>Адмирал/Уделка</t>
        </is>
      </c>
      <c r="D229" s="11" t="inlineStr">
        <is>
          <t>Вымпел</t>
        </is>
      </c>
      <c r="E229" s="11" t="inlineStr">
        <is>
          <t>1 смена</t>
        </is>
      </c>
      <c r="F229" s="11" t="inlineStr"/>
      <c r="G229" s="11" t="inlineStr"/>
      <c r="H229" s="11" t="inlineStr"/>
      <c r="I229" s="11" t="inlineStr"/>
      <c r="J229" s="11" t="inlineStr"/>
      <c r="K229" s="11" t="n">
        <v>119</v>
      </c>
      <c r="L229" s="21" t="n">
        <v>46157</v>
      </c>
      <c r="M229" s="11" t="inlineStr">
        <is>
          <t>918</t>
        </is>
      </c>
      <c r="N229" s="11" t="inlineStr">
        <is>
          <t>Пак Нина Герасимовна</t>
        </is>
      </c>
      <c r="O229" s="11" t="inlineStr">
        <is>
          <t>Выдача подотчетному лицу. Сумма 400 000-00 НДС не облагается.</t>
        </is>
      </c>
      <c r="P229" s="13" t="n">
        <v>400000</v>
      </c>
      <c r="Q229" s="11" t="n">
        <v>400000</v>
      </c>
      <c r="R229" s="11" t="inlineStr">
        <is>
          <t>Дебет без расхода</t>
        </is>
      </c>
      <c r="S229" s="11" t="inlineStr">
        <is>
          <t>Не совпало</t>
        </is>
      </c>
      <c r="T229" s="11" t="inlineStr"/>
    </row>
    <row r="230" ht="24" customHeight="1">
      <c r="A230" s="11" t="inlineStr"/>
      <c r="B230" s="11" t="inlineStr">
        <is>
          <t>Вымпел 1 смена</t>
        </is>
      </c>
      <c r="C230" s="11" t="inlineStr">
        <is>
          <t>Адмирал/Уделка</t>
        </is>
      </c>
      <c r="D230" s="11" t="inlineStr">
        <is>
          <t>Вымпел</t>
        </is>
      </c>
      <c r="E230" s="11" t="inlineStr">
        <is>
          <t>1 смена</t>
        </is>
      </c>
      <c r="F230" s="11" t="inlineStr"/>
      <c r="G230" s="11" t="inlineStr"/>
      <c r="H230" s="11" t="inlineStr"/>
      <c r="I230" s="11" t="inlineStr"/>
      <c r="J230" s="11" t="inlineStr"/>
      <c r="K230" s="11" t="n">
        <v>120</v>
      </c>
      <c r="L230" s="21" t="n">
        <v>46158</v>
      </c>
      <c r="M230" s="11" t="inlineStr">
        <is>
          <t>100782</t>
        </is>
      </c>
      <c r="N230" s="11" t="inlineStr">
        <is>
          <t>Головное отделение №9055 ПАО Сбербанк</t>
        </is>
      </c>
      <c r="O230" s="11" t="inlineStr">
        <is>
          <t>Покупка PURCHASE_CB в ТУ Сбербанка WB*WILDBERRIES SBERPAY по карте MIR 220220E6EB860303 за 2026-05-16. Держатель ХАНКИШИЕВ ЕГОР НАДИР ОГЛЫ. 1010 КА_548239 Чек он-лайн №100782 от 16.05.2026</t>
        </is>
      </c>
      <c r="P230" s="13" t="n">
        <v>128</v>
      </c>
      <c r="Q230" s="11" t="n">
        <v>128</v>
      </c>
      <c r="R230" s="11" t="inlineStr">
        <is>
          <t>Дебет без расхода</t>
        </is>
      </c>
      <c r="S230" s="11" t="inlineStr">
        <is>
          <t>Не совпало</t>
        </is>
      </c>
      <c r="T230" s="11" t="inlineStr"/>
    </row>
    <row r="231" ht="24" customHeight="1">
      <c r="A231" s="11" t="inlineStr"/>
      <c r="B231" s="11" t="inlineStr">
        <is>
          <t>Вымпел 1 смена</t>
        </is>
      </c>
      <c r="C231" s="11" t="inlineStr">
        <is>
          <t>Адмирал/Уделка</t>
        </is>
      </c>
      <c r="D231" s="11" t="inlineStr">
        <is>
          <t>Вымпел</t>
        </is>
      </c>
      <c r="E231" s="11" t="inlineStr">
        <is>
          <t>1 смена</t>
        </is>
      </c>
      <c r="F231" s="11" t="inlineStr"/>
      <c r="G231" s="11" t="inlineStr"/>
      <c r="H231" s="11" t="inlineStr"/>
      <c r="I231" s="11" t="inlineStr"/>
      <c r="J231" s="11" t="inlineStr"/>
      <c r="K231" s="11" t="n">
        <v>121</v>
      </c>
      <c r="L231" s="21" t="n">
        <v>46159</v>
      </c>
      <c r="M231" s="11" t="inlineStr">
        <is>
          <t>740210</t>
        </is>
      </c>
      <c r="N231" s="11" t="inlineStr">
        <is>
          <t>Головное отделение №9055 ПАО Сбербанк</t>
        </is>
      </c>
      <c r="O231" s="11" t="inlineStr">
        <is>
          <t>Покупка PURCHASE_CB в ТУ Сбербанка WB*WILDBERRIES SBERPAY по карте MIR 220220E6EB860303 за 2026-05-17. Держатель ХАНКИШИЕВ ЕГОР НАДИР ОГЛЫ. 1010 КА_231588 Чек он-лайн №740210 от 17.05.2026</t>
        </is>
      </c>
      <c r="P231" s="13" t="n">
        <v>3105</v>
      </c>
      <c r="Q231" s="11" t="n">
        <v>3105</v>
      </c>
      <c r="R231" s="11" t="inlineStr">
        <is>
          <t>Дебет без расхода</t>
        </is>
      </c>
      <c r="S231" s="11" t="inlineStr">
        <is>
          <t>Не совпало</t>
        </is>
      </c>
      <c r="T231" s="11" t="inlineStr"/>
    </row>
    <row r="232" ht="24" customHeight="1">
      <c r="A232" s="11" t="inlineStr"/>
      <c r="B232" s="11" t="inlineStr">
        <is>
          <t>Вымпел 1 смена</t>
        </is>
      </c>
      <c r="C232" s="11" t="inlineStr">
        <is>
          <t>Адмирал/Уделка</t>
        </is>
      </c>
      <c r="D232" s="11" t="inlineStr">
        <is>
          <t>Вымпел</t>
        </is>
      </c>
      <c r="E232" s="11" t="inlineStr">
        <is>
          <t>1 смена</t>
        </is>
      </c>
      <c r="F232" s="11" t="inlineStr"/>
      <c r="G232" s="11" t="inlineStr"/>
      <c r="H232" s="11" t="inlineStr"/>
      <c r="I232" s="11" t="inlineStr"/>
      <c r="J232" s="11" t="inlineStr"/>
      <c r="K232" s="11" t="n">
        <v>122</v>
      </c>
      <c r="L232" s="21" t="n">
        <v>46159</v>
      </c>
      <c r="M232" s="11" t="inlineStr">
        <is>
          <t>960447</t>
        </is>
      </c>
      <c r="N232" s="11" t="inlineStr">
        <is>
          <t>Головное отделение №9055 ПАО Сбербанк</t>
        </is>
      </c>
      <c r="O232" s="11" t="inlineStr">
        <is>
          <t>Покупка PURCHASE_CB в ТУ Сбербанка OZON по карте MIR 220220E6EB860303 за 2026-05-17. Держатель ХАНКИШИЕВ ЕГОР НАДИР ОГЛЫ. 1010 КА_655595 Чек он-лайн №960447 от 17.05.2026</t>
        </is>
      </c>
      <c r="P232" s="13" t="n">
        <v>3856</v>
      </c>
      <c r="Q232" s="11" t="n">
        <v>3856</v>
      </c>
      <c r="R232" s="11" t="inlineStr">
        <is>
          <t>Дебет без расхода</t>
        </is>
      </c>
      <c r="S232" s="11" t="inlineStr">
        <is>
          <t>Не совпало</t>
        </is>
      </c>
      <c r="T232" s="11" t="inlineStr"/>
    </row>
    <row r="233" ht="24" customHeight="1">
      <c r="A233" s="11" t="inlineStr"/>
      <c r="B233" s="11" t="inlineStr">
        <is>
          <t>Вымпел 1 смена</t>
        </is>
      </c>
      <c r="C233" s="11" t="inlineStr">
        <is>
          <t>Адмирал/Уделка</t>
        </is>
      </c>
      <c r="D233" s="11" t="inlineStr">
        <is>
          <t>Вымпел</t>
        </is>
      </c>
      <c r="E233" s="11" t="inlineStr">
        <is>
          <t>1 смена</t>
        </is>
      </c>
      <c r="F233" s="11" t="inlineStr"/>
      <c r="G233" s="11" t="inlineStr"/>
      <c r="H233" s="11" t="inlineStr"/>
      <c r="I233" s="11" t="inlineStr"/>
      <c r="J233" s="11" t="inlineStr"/>
      <c r="K233" s="11" t="n">
        <v>123</v>
      </c>
      <c r="L233" s="21" t="n">
        <v>46160</v>
      </c>
      <c r="M233" s="11" t="inlineStr">
        <is>
          <t>506074</t>
        </is>
      </c>
      <c r="N233" s="11" t="inlineStr">
        <is>
          <t>СЕВЕРО-ЗАПАДНЫЙ БАНК ПАО СБЕРБАНК</t>
        </is>
      </c>
      <c r="O233" s="11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P233" s="13" t="n">
        <v>1303.19</v>
      </c>
      <c r="Q233" s="11" t="n">
        <v>1303</v>
      </c>
      <c r="R233" s="11" t="inlineStr">
        <is>
          <t>Дебет без расхода</t>
        </is>
      </c>
      <c r="S233" s="11" t="inlineStr">
        <is>
          <t>Не совпало</t>
        </is>
      </c>
      <c r="T233" s="11" t="inlineStr"/>
    </row>
    <row r="234" ht="24" customHeight="1">
      <c r="A234" s="11" t="inlineStr"/>
      <c r="B234" s="11" t="inlineStr">
        <is>
          <t>Вымпел 1 смена</t>
        </is>
      </c>
      <c r="C234" s="11" t="inlineStr">
        <is>
          <t>Адмирал/Уделка</t>
        </is>
      </c>
      <c r="D234" s="11" t="inlineStr">
        <is>
          <t>Вымпел</t>
        </is>
      </c>
      <c r="E234" s="11" t="inlineStr">
        <is>
          <t>1 смена</t>
        </is>
      </c>
      <c r="F234" s="11" t="inlineStr"/>
      <c r="G234" s="11" t="inlineStr"/>
      <c r="H234" s="11" t="inlineStr"/>
      <c r="I234" s="11" t="inlineStr"/>
      <c r="J234" s="11" t="inlineStr"/>
      <c r="K234" s="11" t="n">
        <v>127</v>
      </c>
      <c r="L234" s="21" t="n">
        <v>46161</v>
      </c>
      <c r="M234" s="11" t="inlineStr">
        <is>
          <t>234818</t>
        </is>
      </c>
      <c r="N234" s="11" t="inlineStr">
        <is>
          <t>СЕВЕРО-ЗАПАДНЫЙ БАНК ПАО СБЕРБАНК</t>
        </is>
      </c>
      <c r="O234" s="11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P234" s="13" t="n">
        <v>566.77</v>
      </c>
      <c r="Q234" s="11" t="n">
        <v>566</v>
      </c>
      <c r="R234" s="11" t="inlineStr">
        <is>
          <t>Дебет без расхода</t>
        </is>
      </c>
      <c r="S234" s="11" t="inlineStr">
        <is>
          <t>Не совпало</t>
        </is>
      </c>
      <c r="T234" s="11" t="inlineStr"/>
    </row>
    <row r="235" ht="24" customHeight="1">
      <c r="A235" s="11" t="inlineStr"/>
      <c r="B235" s="11" t="inlineStr">
        <is>
          <t>Вымпел 1 смена</t>
        </is>
      </c>
      <c r="C235" s="11" t="inlineStr">
        <is>
          <t>Адмирал/Уделка</t>
        </is>
      </c>
      <c r="D235" s="11" t="inlineStr">
        <is>
          <t>Вымпел</t>
        </is>
      </c>
      <c r="E235" s="11" t="inlineStr">
        <is>
          <t>1 смена</t>
        </is>
      </c>
      <c r="F235" s="11" t="inlineStr"/>
      <c r="G235" s="11" t="inlineStr"/>
      <c r="H235" s="11" t="inlineStr"/>
      <c r="I235" s="11" t="inlineStr"/>
      <c r="J235" s="11" t="inlineStr"/>
      <c r="K235" s="11" t="n">
        <v>131</v>
      </c>
      <c r="L235" s="21" t="n">
        <v>46161</v>
      </c>
      <c r="M235" s="11" t="inlineStr">
        <is>
          <t>925</t>
        </is>
      </c>
      <c r="N235" s="11" t="inlineStr">
        <is>
          <t>РУДНЯ ЕВГЕНИЙ ЮРЬЕВИЧ</t>
        </is>
      </c>
      <c r="O235" s="11" t="inlineStr">
        <is>
          <t>Счет на оплату № 217,216, 228, 227, 226,225В том числе НДС 5 % - 972.25 рублей.</t>
        </is>
      </c>
      <c r="P235" s="13" t="n">
        <v>20417.18</v>
      </c>
      <c r="Q235" s="11" t="n">
        <v>20417</v>
      </c>
      <c r="R235" s="11" t="inlineStr">
        <is>
          <t>Дебет без расхода</t>
        </is>
      </c>
      <c r="S235" s="11" t="inlineStr">
        <is>
          <t>Не совпало</t>
        </is>
      </c>
      <c r="T235" s="11" t="inlineStr"/>
    </row>
    <row r="236" ht="24" customHeight="1">
      <c r="A236" s="11" t="inlineStr"/>
      <c r="B236" s="11" t="inlineStr">
        <is>
          <t>Вымпел 1 смена</t>
        </is>
      </c>
      <c r="C236" s="11" t="inlineStr">
        <is>
          <t>Адмирал/Уделка</t>
        </is>
      </c>
      <c r="D236" s="11" t="inlineStr">
        <is>
          <t>Вымпел</t>
        </is>
      </c>
      <c r="E236" s="11" t="inlineStr">
        <is>
          <t>1 смена</t>
        </is>
      </c>
      <c r="F236" s="11" t="inlineStr"/>
      <c r="G236" s="11" t="inlineStr"/>
      <c r="H236" s="11" t="inlineStr"/>
      <c r="I236" s="11" t="inlineStr"/>
      <c r="J236" s="11" t="inlineStr"/>
      <c r="K236" s="11" t="n">
        <v>132</v>
      </c>
      <c r="L236" s="21" t="n">
        <v>46162</v>
      </c>
      <c r="M236" s="11" t="inlineStr">
        <is>
          <t>365234</t>
        </is>
      </c>
      <c r="N236" s="11" t="inlineStr">
        <is>
          <t>Головное отделение №9055 ПАО Сбербанк</t>
        </is>
      </c>
      <c r="O236" s="11" t="inlineStr">
        <is>
          <t>Покупка PURCHASE_CB в ТУ Сбербанка OZON по карте MIR 220220E6EB860303 за 2026-05-20. Держатель ХАНКИШИЕВ ЕГОР НАДИР ОГЛЫ. 1010 КА_291746 Чек он-лайн №365234 от 20.05.2026</t>
        </is>
      </c>
      <c r="P236" s="13" t="n">
        <v>646</v>
      </c>
      <c r="Q236" s="11" t="n">
        <v>646</v>
      </c>
      <c r="R236" s="11" t="inlineStr">
        <is>
          <t>Дебет без расхода</t>
        </is>
      </c>
      <c r="S236" s="11" t="inlineStr">
        <is>
          <t>Не совпало</t>
        </is>
      </c>
      <c r="T236" s="11" t="inlineStr"/>
    </row>
    <row r="237" ht="24" customHeight="1">
      <c r="A237" s="11" t="inlineStr"/>
      <c r="B237" s="11" t="inlineStr">
        <is>
          <t>Вымпел 1 смена</t>
        </is>
      </c>
      <c r="C237" s="11" t="inlineStr">
        <is>
          <t>Адмирал/Уделка</t>
        </is>
      </c>
      <c r="D237" s="11" t="inlineStr">
        <is>
          <t>Вымпел</t>
        </is>
      </c>
      <c r="E237" s="11" t="inlineStr">
        <is>
          <t>1 смена</t>
        </is>
      </c>
      <c r="F237" s="11" t="inlineStr"/>
      <c r="G237" s="11" t="inlineStr"/>
      <c r="H237" s="11" t="inlineStr"/>
      <c r="I237" s="11" t="inlineStr"/>
      <c r="J237" s="11" t="inlineStr"/>
      <c r="K237" s="11" t="n">
        <v>136</v>
      </c>
      <c r="L237" s="21" t="n">
        <v>46162</v>
      </c>
      <c r="M237" s="11" t="inlineStr">
        <is>
          <t>295056</t>
        </is>
      </c>
      <c r="N237" s="11" t="inlineStr">
        <is>
          <t>СЕВЕРО-ЗАПАДНЫЙ БАНК ПАО СБЕРБАНК</t>
        </is>
      </c>
      <c r="O237" s="11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P237" s="13" t="n">
        <v>9914.120000000001</v>
      </c>
      <c r="Q237" s="11" t="n">
        <v>9914</v>
      </c>
      <c r="R237" s="11" t="inlineStr">
        <is>
          <t>Дебет без расхода</t>
        </is>
      </c>
      <c r="S237" s="11" t="inlineStr">
        <is>
          <t>Не совпало</t>
        </is>
      </c>
      <c r="T237" s="11" t="inlineStr"/>
    </row>
    <row r="238" ht="24" customHeight="1">
      <c r="A238" s="11" t="inlineStr"/>
      <c r="B238" s="11" t="inlineStr">
        <is>
          <t>Вымпел 1 смена</t>
        </is>
      </c>
      <c r="C238" s="11" t="inlineStr">
        <is>
          <t>Адмирал/Уделка</t>
        </is>
      </c>
      <c r="D238" s="11" t="inlineStr">
        <is>
          <t>Вымпел</t>
        </is>
      </c>
      <c r="E238" s="11" t="inlineStr">
        <is>
          <t>1 смена</t>
        </is>
      </c>
      <c r="F238" s="11" t="inlineStr"/>
      <c r="G238" s="11" t="inlineStr"/>
      <c r="H238" s="11" t="inlineStr"/>
      <c r="I238" s="11" t="inlineStr"/>
      <c r="J238" s="11" t="inlineStr"/>
      <c r="K238" s="11" t="n">
        <v>148</v>
      </c>
      <c r="L238" s="21" t="n">
        <v>46162</v>
      </c>
      <c r="M238" s="11" t="inlineStr">
        <is>
          <t>943</t>
        </is>
      </c>
      <c r="N238" s="11" t="inlineStr">
        <is>
          <t>Казначейство России (ФНС России)</t>
        </is>
      </c>
      <c r="O238" s="11" t="inlineStr">
        <is>
          <t>Единый налоговый платеж НДС не облагается.</t>
        </is>
      </c>
      <c r="P238" s="13" t="n">
        <v>300000</v>
      </c>
      <c r="Q238" s="11" t="n">
        <v>300000</v>
      </c>
      <c r="R238" s="11" t="inlineStr">
        <is>
          <t>Дебет без расхода</t>
        </is>
      </c>
      <c r="S238" s="11" t="inlineStr">
        <is>
          <t>Не совпало</t>
        </is>
      </c>
      <c r="T238" s="11" t="inlineStr"/>
    </row>
    <row r="239" ht="24" customHeight="1">
      <c r="A239" s="11" t="inlineStr"/>
      <c r="B239" s="11" t="inlineStr">
        <is>
          <t>Вымпел 1 смена</t>
        </is>
      </c>
      <c r="C239" s="11" t="inlineStr">
        <is>
          <t>Адмирал/Уделка</t>
        </is>
      </c>
      <c r="D239" s="11" t="inlineStr">
        <is>
          <t>Вымпел</t>
        </is>
      </c>
      <c r="E239" s="11" t="inlineStr">
        <is>
          <t>1 смена</t>
        </is>
      </c>
      <c r="F239" s="11" t="inlineStr"/>
      <c r="G239" s="11" t="inlineStr"/>
      <c r="H239" s="11" t="inlineStr"/>
      <c r="I239" s="11" t="inlineStr"/>
      <c r="J239" s="11" t="inlineStr"/>
      <c r="K239" s="11" t="n">
        <v>149</v>
      </c>
      <c r="L239" s="21" t="n">
        <v>46163</v>
      </c>
      <c r="M239" s="11" t="inlineStr">
        <is>
          <t>884213</t>
        </is>
      </c>
      <c r="N239" s="11" t="inlineStr">
        <is>
          <t>СЕВЕРО-ЗАПАДНЫЙ БАНК ПАО СБЕРБАНК</t>
        </is>
      </c>
      <c r="O239" s="11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P239" s="13" t="n">
        <v>1686.46</v>
      </c>
      <c r="Q239" s="11" t="n">
        <v>1686</v>
      </c>
      <c r="R239" s="11" t="inlineStr">
        <is>
          <t>Дебет без расхода</t>
        </is>
      </c>
      <c r="S239" s="11" t="inlineStr">
        <is>
          <t>Не совпало</t>
        </is>
      </c>
      <c r="T239" s="11" t="inlineStr"/>
    </row>
    <row r="240" ht="24" customHeight="1">
      <c r="A240" s="11" t="inlineStr"/>
      <c r="B240" s="11" t="inlineStr">
        <is>
          <t>Вымпел 1 смена</t>
        </is>
      </c>
      <c r="C240" s="11" t="inlineStr">
        <is>
          <t>Адмирал/Уделка</t>
        </is>
      </c>
      <c r="D240" s="11" t="inlineStr">
        <is>
          <t>Вымпел</t>
        </is>
      </c>
      <c r="E240" s="11" t="inlineStr">
        <is>
          <t>1 смена</t>
        </is>
      </c>
      <c r="F240" s="11" t="inlineStr"/>
      <c r="G240" s="11" t="inlineStr"/>
      <c r="H240" s="11" t="inlineStr"/>
      <c r="I240" s="11" t="inlineStr"/>
      <c r="J240" s="11" t="inlineStr"/>
      <c r="K240" s="11" t="n">
        <v>150</v>
      </c>
      <c r="L240" s="21" t="n">
        <v>46163</v>
      </c>
      <c r="M240" s="11" t="inlineStr">
        <is>
          <t>953</t>
        </is>
      </c>
      <c r="N240" s="11" t="inlineStr">
        <is>
          <t>РУДНЯ ЕВГЕНИЙ ЮРЬЕВИЧ</t>
        </is>
      </c>
      <c r="O240" s="11" t="inlineStr">
        <is>
          <t>Счет на оплату № 230,229 В том числе НДС 5 % - 155.01 рублей.</t>
        </is>
      </c>
      <c r="P240" s="13" t="n">
        <v>3255.3</v>
      </c>
      <c r="Q240" s="11" t="n">
        <v>3255</v>
      </c>
      <c r="R240" s="11" t="inlineStr">
        <is>
          <t>Дебет без расхода</t>
        </is>
      </c>
      <c r="S240" s="11" t="inlineStr">
        <is>
          <t>Не совпало</t>
        </is>
      </c>
      <c r="T240" s="11" t="inlineStr"/>
    </row>
    <row r="241" ht="24" customHeight="1">
      <c r="A241" s="11" t="inlineStr"/>
      <c r="B241" s="11" t="inlineStr">
        <is>
          <t>Вымпел 1 смена</t>
        </is>
      </c>
      <c r="C241" s="11" t="inlineStr">
        <is>
          <t>Адмирал/Уделка</t>
        </is>
      </c>
      <c r="D241" s="11" t="inlineStr">
        <is>
          <t>Вымпел</t>
        </is>
      </c>
      <c r="E241" s="11" t="inlineStr">
        <is>
          <t>1 смена</t>
        </is>
      </c>
      <c r="F241" s="11" t="inlineStr"/>
      <c r="G241" s="11" t="inlineStr"/>
      <c r="H241" s="11" t="inlineStr"/>
      <c r="I241" s="11" t="inlineStr"/>
      <c r="J241" s="11" t="inlineStr"/>
      <c r="K241" s="11" t="n">
        <v>151</v>
      </c>
      <c r="L241" s="21" t="n">
        <v>46163</v>
      </c>
      <c r="M241" s="11" t="inlineStr">
        <is>
          <t>950</t>
        </is>
      </c>
      <c r="N241" s="11" t="inlineStr">
        <is>
          <t>ООО "РСК ПРО"</t>
        </is>
      </c>
      <c r="O241" s="11" t="inlineStr">
        <is>
          <t>Счет на оплату № 256 от 8 мая 2026 г. В том числе НДС 22 % - 1002.08 рублей.</t>
        </is>
      </c>
      <c r="P241" s="13" t="n">
        <v>5557</v>
      </c>
      <c r="Q241" s="11" t="n">
        <v>5557</v>
      </c>
      <c r="R241" s="11" t="inlineStr">
        <is>
          <t>Дебет без расхода</t>
        </is>
      </c>
      <c r="S241" s="11" t="inlineStr">
        <is>
          <t>Не совпало</t>
        </is>
      </c>
      <c r="T241" s="11" t="inlineStr"/>
    </row>
    <row r="242" ht="24" customHeight="1">
      <c r="A242" s="11" t="inlineStr"/>
      <c r="B242" s="11" t="inlineStr">
        <is>
          <t>Вымпел 1 смена</t>
        </is>
      </c>
      <c r="C242" s="11" t="inlineStr">
        <is>
          <t>Адмирал/Уделка</t>
        </is>
      </c>
      <c r="D242" s="11" t="inlineStr">
        <is>
          <t>Вымпел</t>
        </is>
      </c>
      <c r="E242" s="11" t="inlineStr">
        <is>
          <t>1 смена</t>
        </is>
      </c>
      <c r="F242" s="11" t="inlineStr"/>
      <c r="G242" s="11" t="inlineStr"/>
      <c r="H242" s="11" t="inlineStr"/>
      <c r="I242" s="11" t="inlineStr"/>
      <c r="J242" s="11" t="inlineStr"/>
      <c r="K242" s="11" t="n">
        <v>153</v>
      </c>
      <c r="L242" s="21" t="n">
        <v>46163</v>
      </c>
      <c r="M242" s="11" t="inlineStr">
        <is>
          <t>952</t>
        </is>
      </c>
      <c r="N242" s="11" t="inlineStr">
        <is>
          <t>ООО "ОМЕГА"</t>
        </is>
      </c>
      <c r="O242" s="11" t="inlineStr">
        <is>
          <t>Оплата за табачную продукцию и сопутствующие товары по Счет на оплату № ЦБ-3160 от 20 мая 2026 г. В том числе НДС 22 % - 1516.16 рублей.</t>
        </is>
      </c>
      <c r="P242" s="13" t="n">
        <v>8407.799999999999</v>
      </c>
      <c r="Q242" s="11" t="n">
        <v>8407</v>
      </c>
      <c r="R242" s="11" t="inlineStr">
        <is>
          <t>Дебет без расхода</t>
        </is>
      </c>
      <c r="S242" s="11" t="inlineStr">
        <is>
          <t>Не совпало</t>
        </is>
      </c>
      <c r="T242" s="11" t="inlineStr"/>
    </row>
    <row r="243" ht="24" customHeight="1">
      <c r="A243" s="11" t="inlineStr"/>
      <c r="B243" s="11" t="inlineStr">
        <is>
          <t>Вымпел 1 смена</t>
        </is>
      </c>
      <c r="C243" s="11" t="inlineStr">
        <is>
          <t>Адмирал/Уделка</t>
        </is>
      </c>
      <c r="D243" s="11" t="inlineStr">
        <is>
          <t>Вымпел</t>
        </is>
      </c>
      <c r="E243" s="11" t="inlineStr">
        <is>
          <t>1 смена</t>
        </is>
      </c>
      <c r="F243" s="11" t="inlineStr"/>
      <c r="G243" s="11" t="inlineStr"/>
      <c r="H243" s="11" t="inlineStr"/>
      <c r="I243" s="11" t="inlineStr"/>
      <c r="J243" s="11" t="inlineStr"/>
      <c r="K243" s="11" t="n">
        <v>154</v>
      </c>
      <c r="L243" s="21" t="n">
        <v>46163</v>
      </c>
      <c r="M243" s="11" t="inlineStr">
        <is>
          <t>946</t>
        </is>
      </c>
      <c r="N243" s="11" t="inlineStr">
        <is>
          <t>РУДНЯ ЕВГЕНИЙ ЮРЬЕВИЧ</t>
        </is>
      </c>
      <c r="O243" s="11" t="inlineStr">
        <is>
          <t>Счет на оплату № 232,231 В том числе НДС 5 % - 463.30 рублей.</t>
        </is>
      </c>
      <c r="P243" s="13" t="n">
        <v>9729.200000000001</v>
      </c>
      <c r="Q243" s="11" t="n">
        <v>9729</v>
      </c>
      <c r="R243" s="11" t="inlineStr">
        <is>
          <t>Дебет без расхода</t>
        </is>
      </c>
      <c r="S243" s="11" t="inlineStr">
        <is>
          <t>Не совпало</t>
        </is>
      </c>
      <c r="T243" s="11" t="inlineStr"/>
    </row>
    <row r="244" ht="24" customHeight="1">
      <c r="A244" s="11" t="inlineStr"/>
      <c r="B244" s="11" t="inlineStr">
        <is>
          <t>Вымпел 1 смена</t>
        </is>
      </c>
      <c r="C244" s="11" t="inlineStr">
        <is>
          <t>Адмирал/Уделка</t>
        </is>
      </c>
      <c r="D244" s="11" t="inlineStr">
        <is>
          <t>Вымпел</t>
        </is>
      </c>
      <c r="E244" s="11" t="inlineStr">
        <is>
          <t>1 смена</t>
        </is>
      </c>
      <c r="F244" s="11" t="inlineStr"/>
      <c r="G244" s="11" t="inlineStr"/>
      <c r="H244" s="11" t="inlineStr"/>
      <c r="I244" s="11" t="inlineStr"/>
      <c r="J244" s="11" t="inlineStr"/>
      <c r="K244" s="11" t="n">
        <v>155</v>
      </c>
      <c r="L244" s="21" t="n">
        <v>46163</v>
      </c>
      <c r="M244" s="11" t="inlineStr">
        <is>
          <t>951</t>
        </is>
      </c>
      <c r="N244" s="11" t="inlineStr">
        <is>
          <t>ТЕТЕРИНА МАРГАРИТА ВАЛЕНТИНОВНА</t>
        </is>
      </c>
      <c r="O244" s="11" t="inlineStr">
        <is>
          <t>Счет на оплату № ЦБ-6242 от 20 мая 2026 г. В том числе НДС 22 % - 2564.26 рублей.</t>
        </is>
      </c>
      <c r="P244" s="13" t="n">
        <v>14220</v>
      </c>
      <c r="Q244" s="11" t="n">
        <v>14220</v>
      </c>
      <c r="R244" s="11" t="inlineStr">
        <is>
          <t>Дебет без расхода</t>
        </is>
      </c>
      <c r="S244" s="11" t="inlineStr">
        <is>
          <t>Не совпало</t>
        </is>
      </c>
      <c r="T244" s="11" t="inlineStr"/>
    </row>
    <row r="245" ht="24" customHeight="1">
      <c r="A245" s="11" t="inlineStr"/>
      <c r="B245" s="11" t="inlineStr">
        <is>
          <t>Вымпел 1 смена</t>
        </is>
      </c>
      <c r="C245" s="11" t="inlineStr">
        <is>
          <t>Адмирал/Уделка</t>
        </is>
      </c>
      <c r="D245" s="11" t="inlineStr">
        <is>
          <t>Вымпел</t>
        </is>
      </c>
      <c r="E245" s="11" t="inlineStr">
        <is>
          <t>1 смена</t>
        </is>
      </c>
      <c r="F245" s="11" t="inlineStr"/>
      <c r="G245" s="11" t="inlineStr"/>
      <c r="H245" s="11" t="inlineStr"/>
      <c r="I245" s="11" t="inlineStr"/>
      <c r="J245" s="11" t="inlineStr"/>
      <c r="K245" s="11" t="n">
        <v>156</v>
      </c>
      <c r="L245" s="21" t="n">
        <v>46163</v>
      </c>
      <c r="M245" s="11" t="inlineStr">
        <is>
          <t>954</t>
        </is>
      </c>
      <c r="N245" s="11" t="inlineStr">
        <is>
          <t>ИП КЛЕПЦОВ А. А.</t>
        </is>
      </c>
      <c r="O245" s="11" t="inlineStr">
        <is>
          <t>Счет на оплату 2005/2026 от 20.05.2026 НДС не облагается.</t>
        </is>
      </c>
      <c r="P245" s="13" t="n">
        <v>15000</v>
      </c>
      <c r="Q245" s="11" t="n">
        <v>15000</v>
      </c>
      <c r="R245" s="11" t="inlineStr">
        <is>
          <t>Дебет без расхода</t>
        </is>
      </c>
      <c r="S245" s="11" t="inlineStr">
        <is>
          <t>Не совпало</t>
        </is>
      </c>
      <c r="T245" s="11" t="inlineStr"/>
    </row>
    <row r="246" ht="24" customHeight="1">
      <c r="A246" s="11" t="inlineStr"/>
      <c r="B246" s="11" t="inlineStr">
        <is>
          <t>Вымпел 1 смена</t>
        </is>
      </c>
      <c r="C246" s="11" t="inlineStr">
        <is>
          <t>Адмирал/Уделка</t>
        </is>
      </c>
      <c r="D246" s="11" t="inlineStr">
        <is>
          <t>Вымпел</t>
        </is>
      </c>
      <c r="E246" s="11" t="inlineStr">
        <is>
          <t>1 смена</t>
        </is>
      </c>
      <c r="F246" s="11" t="inlineStr"/>
      <c r="G246" s="11" t="inlineStr"/>
      <c r="H246" s="11" t="inlineStr"/>
      <c r="I246" s="11" t="inlineStr"/>
      <c r="J246" s="11" t="inlineStr"/>
      <c r="K246" s="11" t="n">
        <v>158</v>
      </c>
      <c r="L246" s="21" t="n">
        <v>46163</v>
      </c>
      <c r="M246" s="11" t="inlineStr">
        <is>
          <t>957</t>
        </is>
      </c>
      <c r="N246" s="11" t="inlineStr">
        <is>
          <t>ООО "АДАЛИЯ"</t>
        </is>
      </c>
      <c r="O246" s="11" t="inlineStr">
        <is>
          <t>Счет на оплату № 419 от 21 мая 2026 г. . В том числе НДС 22 % - 4313.44 рублей.</t>
        </is>
      </c>
      <c r="P246" s="13" t="n">
        <v>23920</v>
      </c>
      <c r="Q246" s="11" t="n">
        <v>23920</v>
      </c>
      <c r="R246" s="11" t="inlineStr">
        <is>
          <t>Дебет без расхода</t>
        </is>
      </c>
      <c r="S246" s="11" t="inlineStr">
        <is>
          <t>Не совпало</t>
        </is>
      </c>
      <c r="T246" s="11" t="inlineStr"/>
    </row>
    <row r="247" ht="24" customHeight="1">
      <c r="A247" s="11" t="inlineStr"/>
      <c r="B247" s="11" t="inlineStr">
        <is>
          <t>Вымпел 1 смена</t>
        </is>
      </c>
      <c r="C247" s="11" t="inlineStr">
        <is>
          <t>Адмирал/Уделка</t>
        </is>
      </c>
      <c r="D247" s="11" t="inlineStr">
        <is>
          <t>Вымпел</t>
        </is>
      </c>
      <c r="E247" s="11" t="inlineStr">
        <is>
          <t>1 смена</t>
        </is>
      </c>
      <c r="F247" s="11" t="inlineStr"/>
      <c r="G247" s="11" t="inlineStr"/>
      <c r="H247" s="11" t="inlineStr"/>
      <c r="I247" s="11" t="inlineStr"/>
      <c r="J247" s="11" t="inlineStr"/>
      <c r="K247" s="11" t="n">
        <v>159</v>
      </c>
      <c r="L247" s="21" t="n">
        <v>46163</v>
      </c>
      <c r="M247" s="11" t="inlineStr">
        <is>
          <t>944</t>
        </is>
      </c>
      <c r="N247" s="11" t="inlineStr">
        <is>
          <t>ТЕТЕРИНА МАРГАРИТА ВАЛЕНТИНОВНА</t>
        </is>
      </c>
      <c r="O247" s="11" t="inlineStr">
        <is>
          <t>Счет на оплату № ЦБ-6238 от 19 мая 2026 г.. В том числе НДС 22 % - 4932,01 рублей.</t>
        </is>
      </c>
      <c r="P247" s="13" t="n">
        <v>27350</v>
      </c>
      <c r="Q247" s="11" t="n">
        <v>27350</v>
      </c>
      <c r="R247" s="11" t="inlineStr">
        <is>
          <t>Дебет без расхода</t>
        </is>
      </c>
      <c r="S247" s="11" t="inlineStr">
        <is>
          <t>Не совпало</t>
        </is>
      </c>
      <c r="T247" s="11" t="inlineStr"/>
    </row>
    <row r="248" ht="24" customHeight="1">
      <c r="A248" s="11" t="inlineStr"/>
      <c r="B248" s="11" t="inlineStr">
        <is>
          <t>Вымпел 1 смена</t>
        </is>
      </c>
      <c r="C248" s="11" t="inlineStr">
        <is>
          <t>Адмирал/Уделка</t>
        </is>
      </c>
      <c r="D248" s="11" t="inlineStr">
        <is>
          <t>Вымпел</t>
        </is>
      </c>
      <c r="E248" s="11" t="inlineStr">
        <is>
          <t>1 смена</t>
        </is>
      </c>
      <c r="F248" s="11" t="inlineStr"/>
      <c r="G248" s="11" t="inlineStr"/>
      <c r="H248" s="11" t="inlineStr"/>
      <c r="I248" s="11" t="inlineStr"/>
      <c r="J248" s="11" t="inlineStr"/>
      <c r="K248" s="11" t="n">
        <v>160</v>
      </c>
      <c r="L248" s="21" t="n">
        <v>46163</v>
      </c>
      <c r="M248" s="11" t="inlineStr">
        <is>
          <t>945</t>
        </is>
      </c>
      <c r="N248" s="11" t="inlineStr">
        <is>
          <t>ОМЕЛЬЧЕНКО ВАСИЛИЙ ВАСИЛЬЕВИЧ</t>
        </is>
      </c>
      <c r="O248" s="11" t="inlineStr">
        <is>
          <t>Оплата по счетам 01770 от 24.04.2026 №1771 №1906 № 1907 № 1941№ 1942 № 1947 № 1948. В том числе НДС 10 % 2601.36 рублей.</t>
        </is>
      </c>
      <c r="P248" s="13" t="n">
        <v>28614.93</v>
      </c>
      <c r="Q248" s="11" t="n">
        <v>28614</v>
      </c>
      <c r="R248" s="11" t="inlineStr">
        <is>
          <t>Дебет без расхода</t>
        </is>
      </c>
      <c r="S248" s="11" t="inlineStr">
        <is>
          <t>Не совпало</t>
        </is>
      </c>
      <c r="T248" s="11" t="inlineStr"/>
    </row>
    <row r="249" ht="24" customHeight="1">
      <c r="A249" s="11" t="inlineStr"/>
      <c r="B249" s="11" t="inlineStr">
        <is>
          <t>Вымпел 1 смена</t>
        </is>
      </c>
      <c r="C249" s="11" t="inlineStr">
        <is>
          <t>Адмирал/Уделка</t>
        </is>
      </c>
      <c r="D249" s="11" t="inlineStr">
        <is>
          <t>Вымпел</t>
        </is>
      </c>
      <c r="E249" s="11" t="inlineStr">
        <is>
          <t>1 смена</t>
        </is>
      </c>
      <c r="F249" s="11" t="inlineStr"/>
      <c r="G249" s="11" t="inlineStr"/>
      <c r="H249" s="11" t="inlineStr"/>
      <c r="I249" s="11" t="inlineStr"/>
      <c r="J249" s="11" t="inlineStr"/>
      <c r="K249" s="11" t="n">
        <v>162</v>
      </c>
      <c r="L249" s="21" t="n">
        <v>46163</v>
      </c>
      <c r="M249" s="11" t="inlineStr">
        <is>
          <t>948</t>
        </is>
      </c>
      <c r="N249" s="11" t="inlineStr">
        <is>
          <t>ФИЛИППОВ ВИТАЛИЙ ЕВГЕНЬЕВИЧ</t>
        </is>
      </c>
      <c r="O249" s="11" t="inlineStr">
        <is>
          <t>СЧЕТ № 11947 от 20.05.2026 оплата за табачную продукцию. В том числе НДС 22 % - 7754.10 рублей.</t>
        </is>
      </c>
      <c r="P249" s="13" t="n">
        <v>43000</v>
      </c>
      <c r="Q249" s="11" t="n">
        <v>43000</v>
      </c>
      <c r="R249" s="11" t="inlineStr">
        <is>
          <t>Дебет без расхода</t>
        </is>
      </c>
      <c r="S249" s="11" t="inlineStr">
        <is>
          <t>Не совпало</t>
        </is>
      </c>
      <c r="T249" s="11" t="inlineStr"/>
    </row>
    <row r="250" ht="24" customHeight="1">
      <c r="A250" s="11" t="inlineStr"/>
      <c r="B250" s="11" t="inlineStr">
        <is>
          <t>Вымпел 1 смена</t>
        </is>
      </c>
      <c r="C250" s="11" t="inlineStr">
        <is>
          <t>Адмирал/Уделка</t>
        </is>
      </c>
      <c r="D250" s="11" t="inlineStr">
        <is>
          <t>Вымпел</t>
        </is>
      </c>
      <c r="E250" s="11" t="inlineStr">
        <is>
          <t>1 смена</t>
        </is>
      </c>
      <c r="F250" s="11" t="inlineStr"/>
      <c r="G250" s="11" t="inlineStr"/>
      <c r="H250" s="11" t="inlineStr"/>
      <c r="I250" s="11" t="inlineStr"/>
      <c r="J250" s="11" t="inlineStr"/>
      <c r="K250" s="11" t="n">
        <v>167</v>
      </c>
      <c r="L250" s="21" t="n">
        <v>46164</v>
      </c>
      <c r="M250" s="11" t="inlineStr">
        <is>
          <t>961</t>
        </is>
      </c>
      <c r="N250" s="11" t="inlineStr">
        <is>
          <t>ООО "НОРДИКО СПБ"</t>
        </is>
      </c>
      <c r="O250" s="11" t="inlineStr">
        <is>
          <t>Счет на оплату №689055, 689245, 689552 В том числе НДС 22 % - 7461.77 рублей.</t>
        </is>
      </c>
      <c r="P250" s="13" t="n">
        <v>41378.89</v>
      </c>
      <c r="Q250" s="11" t="n">
        <v>41378</v>
      </c>
      <c r="R250" s="11" t="inlineStr">
        <is>
          <t>Дебет без расхода</t>
        </is>
      </c>
      <c r="S250" s="11" t="inlineStr">
        <is>
          <t>Не совпало</t>
        </is>
      </c>
      <c r="T250" s="11" t="inlineStr"/>
    </row>
    <row r="251" ht="24" customHeight="1">
      <c r="A251" s="11" t="inlineStr"/>
      <c r="B251" s="11" t="inlineStr">
        <is>
          <t>Вымпел 1 смена</t>
        </is>
      </c>
      <c r="C251" s="11" t="inlineStr">
        <is>
          <t>Адмирал/Уделка</t>
        </is>
      </c>
      <c r="D251" s="11" t="inlineStr">
        <is>
          <t>Вымпел</t>
        </is>
      </c>
      <c r="E251" s="11" t="inlineStr">
        <is>
          <t>1 смена</t>
        </is>
      </c>
      <c r="F251" s="11" t="inlineStr"/>
      <c r="G251" s="11" t="inlineStr"/>
      <c r="H251" s="11" t="inlineStr"/>
      <c r="I251" s="11" t="inlineStr"/>
      <c r="J251" s="11" t="inlineStr"/>
      <c r="K251" s="11" t="n">
        <v>168</v>
      </c>
      <c r="L251" s="21" t="n">
        <v>46166</v>
      </c>
      <c r="M251" s="11" t="inlineStr">
        <is>
          <t>936449</t>
        </is>
      </c>
      <c r="N251" s="11" t="inlineStr">
        <is>
          <t>Головное отделение №9055 ПАО Сбербанк</t>
        </is>
      </c>
      <c r="O251" s="11" t="inlineStr">
        <is>
          <t>Покупка PURCHASE_CB в ТУ Сбербанка WB*WILDBERRIES SBERPAY по карте MIR 220220E6EB860303 за 2026-05-24. Держатель ХАНКИШИЕВ ЕГОР НАДИР ОГЛЫ. 1010 КА_996014 Чек он-лайн №936449 от 24.05.2026</t>
        </is>
      </c>
      <c r="P251" s="13" t="n">
        <v>4679</v>
      </c>
      <c r="Q251" s="11" t="n">
        <v>4679</v>
      </c>
      <c r="R251" s="11" t="inlineStr">
        <is>
          <t>Дебет без расхода</t>
        </is>
      </c>
      <c r="S251" s="11" t="inlineStr">
        <is>
          <t>Не совпало</t>
        </is>
      </c>
      <c r="T251" s="11" t="inlineStr"/>
    </row>
    <row r="252" ht="24" customHeight="1">
      <c r="A252" s="11" t="inlineStr"/>
      <c r="B252" s="11" t="inlineStr">
        <is>
          <t>Вымпел 1 смена</t>
        </is>
      </c>
      <c r="C252" s="11" t="inlineStr">
        <is>
          <t>Адмирал/Уделка</t>
        </is>
      </c>
      <c r="D252" s="11" t="inlineStr">
        <is>
          <t>Вымпел</t>
        </is>
      </c>
      <c r="E252" s="11" t="inlineStr">
        <is>
          <t>1 смена</t>
        </is>
      </c>
      <c r="F252" s="11" t="inlineStr"/>
      <c r="G252" s="11" t="inlineStr"/>
      <c r="H252" s="11" t="inlineStr"/>
      <c r="I252" s="11" t="inlineStr"/>
      <c r="J252" s="11" t="inlineStr"/>
      <c r="K252" s="11" t="n">
        <v>169</v>
      </c>
      <c r="L252" s="21" t="n">
        <v>46167</v>
      </c>
      <c r="M252" s="11" t="inlineStr">
        <is>
          <t>879280</t>
        </is>
      </c>
      <c r="N252" s="11" t="inlineStr">
        <is>
          <t>СЕВЕРО-ЗАПАДНЫЙ БАНК ПАО СБЕРБАНК</t>
        </is>
      </c>
      <c r="O252" s="11" t="inlineStr">
        <is>
          <t>Комиссия за перевод СБП B2C на ФЛ по НМТ. Документ: №23 (50215.75 RUR) от 2026-05-25.|A6145124330935240B10030011770302| Договор РКО №40702810755000127793 от 19.06.2024</t>
        </is>
      </c>
      <c r="P252" s="13" t="n">
        <v>753.24</v>
      </c>
      <c r="Q252" s="11" t="n">
        <v>753</v>
      </c>
      <c r="R252" s="11" t="inlineStr">
        <is>
          <t>Дебет без расхода</t>
        </is>
      </c>
      <c r="S252" s="11" t="inlineStr">
        <is>
          <t>Не совпало</t>
        </is>
      </c>
      <c r="T252" s="11" t="inlineStr"/>
    </row>
    <row r="253" ht="24" customHeight="1">
      <c r="A253" s="11" t="inlineStr"/>
      <c r="B253" s="11" t="inlineStr">
        <is>
          <t>Вымпел 1 смена</t>
        </is>
      </c>
      <c r="C253" s="11" t="inlineStr">
        <is>
          <t>Адмирал/Уделка</t>
        </is>
      </c>
      <c r="D253" s="11" t="inlineStr">
        <is>
          <t>Вымпел</t>
        </is>
      </c>
      <c r="E253" s="11" t="inlineStr">
        <is>
          <t>1 смена</t>
        </is>
      </c>
      <c r="F253" s="11" t="inlineStr"/>
      <c r="G253" s="11" t="inlineStr"/>
      <c r="H253" s="11" t="inlineStr"/>
      <c r="I253" s="11" t="inlineStr"/>
      <c r="J253" s="11" t="inlineStr"/>
      <c r="K253" s="11" t="n">
        <v>171</v>
      </c>
      <c r="L253" s="21" t="n">
        <v>46167</v>
      </c>
      <c r="M253" s="11" t="inlineStr">
        <is>
          <t>989</t>
        </is>
      </c>
      <c r="N253" s="11" t="inlineStr">
        <is>
          <t>РУДНЯ ЕВГЕНИЙ ЮРЬЕВИЧ</t>
        </is>
      </c>
      <c r="O253" s="11" t="inlineStr">
        <is>
          <t>Счет на оплату № 235. В том числе НДС 5 % - 146.70 рублей.</t>
        </is>
      </c>
      <c r="P253" s="13" t="n">
        <v>3080.8</v>
      </c>
      <c r="Q253" s="11" t="n">
        <v>3080</v>
      </c>
      <c r="R253" s="11" t="inlineStr">
        <is>
          <t>Дебет без расхода</t>
        </is>
      </c>
      <c r="S253" s="11" t="inlineStr">
        <is>
          <t>Не совпало</t>
        </is>
      </c>
      <c r="T253" s="11" t="inlineStr"/>
    </row>
    <row r="254" ht="24" customHeight="1">
      <c r="A254" s="11" t="inlineStr"/>
      <c r="B254" s="11" t="inlineStr">
        <is>
          <t>Вымпел 1 смена</t>
        </is>
      </c>
      <c r="C254" s="11" t="inlineStr">
        <is>
          <t>Адмирал/Уделка</t>
        </is>
      </c>
      <c r="D254" s="11" t="inlineStr">
        <is>
          <t>Вымпел</t>
        </is>
      </c>
      <c r="E254" s="11" t="inlineStr">
        <is>
          <t>1 смена</t>
        </is>
      </c>
      <c r="F254" s="11" t="inlineStr"/>
      <c r="G254" s="11" t="inlineStr"/>
      <c r="H254" s="11" t="inlineStr"/>
      <c r="I254" s="11" t="inlineStr"/>
      <c r="J254" s="11" t="inlineStr"/>
      <c r="K254" s="11" t="n">
        <v>174</v>
      </c>
      <c r="L254" s="21" t="n">
        <v>46167</v>
      </c>
      <c r="M254" s="11" t="inlineStr">
        <is>
          <t>438182</t>
        </is>
      </c>
      <c r="N254" s="11" t="inlineStr">
        <is>
          <t>СЕВЕРО-ЗАПАДНЫЙ БАНК ПАО СБЕРБАНК</t>
        </is>
      </c>
      <c r="O254" s="11" t="inlineStr">
        <is>
          <t>Комиссия за перевод средств со счета ЮЛ на счета ФЛ, открытые в ПАО Сбербанк. Без НДС. Договор РКО №40702810755000127793 от 19.06.2024</t>
        </is>
      </c>
      <c r="P254" s="13" t="n">
        <v>7488.99</v>
      </c>
      <c r="Q254" s="11" t="n">
        <v>7488</v>
      </c>
      <c r="R254" s="11" t="inlineStr">
        <is>
          <t>Дебет без расхода</t>
        </is>
      </c>
      <c r="S254" s="11" t="inlineStr">
        <is>
          <t>Не совпало</t>
        </is>
      </c>
      <c r="T254" s="11" t="inlineStr"/>
    </row>
    <row r="255" ht="24" customHeight="1">
      <c r="A255" s="11" t="inlineStr"/>
      <c r="B255" s="11" t="inlineStr">
        <is>
          <t>Вымпел 1 смена</t>
        </is>
      </c>
      <c r="C255" s="11" t="inlineStr">
        <is>
          <t>Адмирал/Уделка</t>
        </is>
      </c>
      <c r="D255" s="11" t="inlineStr">
        <is>
          <t>Вымпел</t>
        </is>
      </c>
      <c r="E255" s="11" t="inlineStr">
        <is>
          <t>1 смена</t>
        </is>
      </c>
      <c r="F255" s="11" t="inlineStr"/>
      <c r="G255" s="11" t="inlineStr"/>
      <c r="H255" s="11" t="inlineStr"/>
      <c r="I255" s="11" t="inlineStr"/>
      <c r="J255" s="11" t="inlineStr"/>
      <c r="K255" s="11" t="n">
        <v>178</v>
      </c>
      <c r="L255" s="21" t="n">
        <v>46167</v>
      </c>
      <c r="M255" s="11" t="inlineStr">
        <is>
          <t>987</t>
        </is>
      </c>
      <c r="N255" s="11" t="inlineStr">
        <is>
          <t>ООО "АГРОБАР ЭКСПРЕСС"</t>
        </is>
      </c>
      <c r="O255" s="11" t="inlineStr">
        <is>
          <t>Оплата по заказу клиента №ЦБ-22605 В том числе НДС 22 % - 1723.75 рублей.</t>
        </is>
      </c>
      <c r="P255" s="13" t="n">
        <v>9559</v>
      </c>
      <c r="Q255" s="11" t="n">
        <v>9559</v>
      </c>
      <c r="R255" s="11" t="inlineStr">
        <is>
          <t>Дебет без расхода</t>
        </is>
      </c>
      <c r="S255" s="11" t="inlineStr">
        <is>
          <t>Не совпало</t>
        </is>
      </c>
      <c r="T255" s="11" t="inlineStr"/>
    </row>
    <row r="256" ht="24" customHeight="1">
      <c r="A256" s="11" t="inlineStr"/>
      <c r="B256" s="11" t="inlineStr">
        <is>
          <t>Вымпел 1 смена</t>
        </is>
      </c>
      <c r="C256" s="11" t="inlineStr">
        <is>
          <t>Адмирал/Уделка</t>
        </is>
      </c>
      <c r="D256" s="11" t="inlineStr">
        <is>
          <t>Вымпел</t>
        </is>
      </c>
      <c r="E256" s="11" t="inlineStr">
        <is>
          <t>1 смена</t>
        </is>
      </c>
      <c r="F256" s="11" t="inlineStr"/>
      <c r="G256" s="11" t="inlineStr"/>
      <c r="H256" s="11" t="inlineStr"/>
      <c r="I256" s="11" t="inlineStr"/>
      <c r="J256" s="11" t="inlineStr"/>
      <c r="K256" s="11" t="n">
        <v>179</v>
      </c>
      <c r="L256" s="21" t="n">
        <v>46167</v>
      </c>
      <c r="M256" s="11" t="inlineStr">
        <is>
          <t>991</t>
        </is>
      </c>
      <c r="N256" s="11" t="inlineStr">
        <is>
          <t>Пак Нина Герасимовна</t>
        </is>
      </c>
      <c r="O256" s="11" t="inlineStr">
        <is>
          <t>Для зачисления на счет Пак Нины Герасимовны Заработная плата за май 2026 г. Сумма 10875-00 Без налога (НДС)</t>
        </is>
      </c>
      <c r="P256" s="13" t="n">
        <v>10875</v>
      </c>
      <c r="Q256" s="11" t="n">
        <v>10875</v>
      </c>
      <c r="R256" s="11" t="inlineStr">
        <is>
          <t>Дебет без расхода</t>
        </is>
      </c>
      <c r="S256" s="11" t="inlineStr">
        <is>
          <t>Не совпало</t>
        </is>
      </c>
      <c r="T256" s="11" t="inlineStr"/>
    </row>
    <row r="257" ht="24" customHeight="1">
      <c r="A257" s="11" t="inlineStr"/>
      <c r="B257" s="11" t="inlineStr">
        <is>
          <t>Вымпел 1 смена</t>
        </is>
      </c>
      <c r="C257" s="11" t="inlineStr">
        <is>
          <t>Адмирал/Уделка</t>
        </is>
      </c>
      <c r="D257" s="11" t="inlineStr">
        <is>
          <t>Вымпел</t>
        </is>
      </c>
      <c r="E257" s="11" t="inlineStr">
        <is>
          <t>1 смена</t>
        </is>
      </c>
      <c r="F257" s="11" t="inlineStr"/>
      <c r="G257" s="11" t="inlineStr"/>
      <c r="H257" s="11" t="inlineStr"/>
      <c r="I257" s="11" t="inlineStr"/>
      <c r="J257" s="11" t="inlineStr"/>
      <c r="K257" s="11" t="n">
        <v>181</v>
      </c>
      <c r="L257" s="21" t="n">
        <v>46167</v>
      </c>
      <c r="M257" s="11" t="inlineStr">
        <is>
          <t>748796</t>
        </is>
      </c>
      <c r="N257" s="11" t="inlineStr">
        <is>
          <t>ПАО Сбербанк</t>
        </is>
      </c>
      <c r="O257" s="11" t="inlineStr">
        <is>
          <t>Плата за СберБизнес Прайм за период 26.05.2026-25.06.2026 дог. от 19.06.2024 №40702810755000127793 в размере 13880.00 руб., в т.ч. НДС</t>
        </is>
      </c>
      <c r="P257" s="13" t="n">
        <v>13880</v>
      </c>
      <c r="Q257" s="11" t="n">
        <v>13880</v>
      </c>
      <c r="R257" s="11" t="inlineStr">
        <is>
          <t>Дебет без расхода</t>
        </is>
      </c>
      <c r="S257" s="11" t="inlineStr">
        <is>
          <t>Не совпало</t>
        </is>
      </c>
      <c r="T257" s="11" t="inlineStr"/>
    </row>
    <row r="258" ht="24" customHeight="1">
      <c r="A258" s="11" t="inlineStr"/>
      <c r="B258" s="11" t="inlineStr">
        <is>
          <t>Вымпел 1 смена</t>
        </is>
      </c>
      <c r="C258" s="11" t="inlineStr">
        <is>
          <t>Адмирал/Уделка</t>
        </is>
      </c>
      <c r="D258" s="11" t="inlineStr">
        <is>
          <t>Вымпел</t>
        </is>
      </c>
      <c r="E258" s="11" t="inlineStr">
        <is>
          <t>1 смена</t>
        </is>
      </c>
      <c r="F258" s="11" t="inlineStr"/>
      <c r="G258" s="11" t="inlineStr"/>
      <c r="H258" s="11" t="inlineStr"/>
      <c r="I258" s="11" t="inlineStr"/>
      <c r="J258" s="11" t="inlineStr"/>
      <c r="K258" s="11" t="n">
        <v>182</v>
      </c>
      <c r="L258" s="21" t="n">
        <v>46167</v>
      </c>
      <c r="M258" s="11" t="inlineStr">
        <is>
          <t>526701</t>
        </is>
      </c>
      <c r="N258" s="11" t="inlineStr">
        <is>
          <t>СЕВЕРО-ЗАПАДНЫЙ БАНК ПАО СБЕРБАНК</t>
        </is>
      </c>
      <c r="O258" s="11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P258" s="13" t="n">
        <v>13949.87</v>
      </c>
      <c r="Q258" s="11" t="n">
        <v>13949</v>
      </c>
      <c r="R258" s="11" t="inlineStr">
        <is>
          <t>Дебет без расхода</t>
        </is>
      </c>
      <c r="S258" s="11" t="inlineStr">
        <is>
          <t>Не совпало</t>
        </is>
      </c>
      <c r="T258" s="11" t="inlineStr"/>
    </row>
    <row r="259" ht="24" customHeight="1">
      <c r="A259" s="11" t="inlineStr"/>
      <c r="B259" s="11" t="inlineStr">
        <is>
          <t>Вымпел 1 смена</t>
        </is>
      </c>
      <c r="C259" s="11" t="inlineStr">
        <is>
          <t>Адмирал/Уделка</t>
        </is>
      </c>
      <c r="D259" s="11" t="inlineStr">
        <is>
          <t>Вымпел</t>
        </is>
      </c>
      <c r="E259" s="11" t="inlineStr">
        <is>
          <t>1 смена</t>
        </is>
      </c>
      <c r="F259" s="11" t="inlineStr"/>
      <c r="G259" s="11" t="inlineStr"/>
      <c r="H259" s="11" t="inlineStr"/>
      <c r="I259" s="11" t="inlineStr"/>
      <c r="J259" s="11" t="inlineStr"/>
      <c r="K259" s="11" t="n">
        <v>201</v>
      </c>
      <c r="L259" s="21" t="n">
        <v>46168</v>
      </c>
      <c r="M259" s="11" t="inlineStr">
        <is>
          <t>766850</t>
        </is>
      </c>
      <c r="N259" s="11" t="inlineStr">
        <is>
          <t>Головное отделение №9055 ПАО Сбербанк</t>
        </is>
      </c>
      <c r="O259" s="11" t="inlineStr">
        <is>
          <t>Покупка PURCHASE_CB в ТУ Сбербанка WB*WILDBERRIES SBERPAY по карте MIR 220220E6EB860303 за 2026-05-26. Держатель ХАНКИШИЕВ ЕГОР НАДИР ОГЛЫ. 1010 КА_740797 Чек он-лайн №766850 от 26.05.2026</t>
        </is>
      </c>
      <c r="P259" s="13" t="n">
        <v>3056</v>
      </c>
      <c r="Q259" s="11" t="n">
        <v>3056</v>
      </c>
      <c r="R259" s="11" t="inlineStr">
        <is>
          <t>Дебет без расхода</t>
        </is>
      </c>
      <c r="S259" s="11" t="inlineStr">
        <is>
          <t>Не совпало</t>
        </is>
      </c>
      <c r="T259" s="11" t="inlineStr"/>
    </row>
    <row r="260" ht="24" customHeight="1">
      <c r="A260" s="11" t="inlineStr"/>
      <c r="B260" s="11" t="inlineStr">
        <is>
          <t>Вымпел 1 смена</t>
        </is>
      </c>
      <c r="C260" s="11" t="inlineStr">
        <is>
          <t>Адмирал/Уделка</t>
        </is>
      </c>
      <c r="D260" s="11" t="inlineStr">
        <is>
          <t>Вымпел</t>
        </is>
      </c>
      <c r="E260" s="11" t="inlineStr">
        <is>
          <t>1 смена</t>
        </is>
      </c>
      <c r="F260" s="11" t="inlineStr"/>
      <c r="G260" s="11" t="inlineStr"/>
      <c r="H260" s="11" t="inlineStr"/>
      <c r="I260" s="11" t="inlineStr"/>
      <c r="J260" s="11" t="inlineStr"/>
      <c r="K260" s="11" t="n">
        <v>203</v>
      </c>
      <c r="L260" s="21" t="n">
        <v>46168</v>
      </c>
      <c r="M260" s="11" t="inlineStr">
        <is>
          <t>996</t>
        </is>
      </c>
      <c r="N260" s="11" t="inlineStr">
        <is>
          <t>ООО "КОФЕЛАБ"</t>
        </is>
      </c>
      <c r="O260" s="11" t="inlineStr">
        <is>
          <t>Счет на оплату № ЦБ-5750 от 26.05.2026 В том числе НДС 7 % - 486.73 рублей.</t>
        </is>
      </c>
      <c r="P260" s="13" t="n">
        <v>7440</v>
      </c>
      <c r="Q260" s="11" t="n">
        <v>7440</v>
      </c>
      <c r="R260" s="11" t="inlineStr">
        <is>
          <t>Дебет без расхода</t>
        </is>
      </c>
      <c r="S260" s="11" t="inlineStr">
        <is>
          <t>Не совпало</t>
        </is>
      </c>
      <c r="T260" s="11" t="inlineStr"/>
    </row>
    <row r="261" ht="24" customHeight="1">
      <c r="A261" s="11" t="inlineStr"/>
      <c r="B261" s="11" t="inlineStr">
        <is>
          <t>Вымпел 1 смена</t>
        </is>
      </c>
      <c r="C261" s="11" t="inlineStr">
        <is>
          <t>Адмирал/Уделка</t>
        </is>
      </c>
      <c r="D261" s="11" t="inlineStr">
        <is>
          <t>Вымпел</t>
        </is>
      </c>
      <c r="E261" s="11" t="inlineStr">
        <is>
          <t>1 смена</t>
        </is>
      </c>
      <c r="F261" s="11" t="inlineStr"/>
      <c r="G261" s="11" t="inlineStr"/>
      <c r="H261" s="11" t="inlineStr"/>
      <c r="I261" s="11" t="inlineStr"/>
      <c r="J261" s="11" t="inlineStr"/>
      <c r="K261" s="11" t="n">
        <v>204</v>
      </c>
      <c r="L261" s="21" t="n">
        <v>46168</v>
      </c>
      <c r="M261" s="11" t="inlineStr">
        <is>
          <t>993</t>
        </is>
      </c>
      <c r="N261" s="11" t="inlineStr">
        <is>
          <t>АПРАКСИН АРТЁМ АЛЕКСАНДРОВИЧ</t>
        </is>
      </c>
      <c r="O261" s="11" t="inlineStr">
        <is>
          <t>Счёт на оплату 29444183 от 19.05.2026. НДС не облагается.</t>
        </is>
      </c>
      <c r="P261" s="13" t="n">
        <v>15850</v>
      </c>
      <c r="Q261" s="11" t="n">
        <v>15850</v>
      </c>
      <c r="R261" s="11" t="inlineStr">
        <is>
          <t>Дебет без расхода</t>
        </is>
      </c>
      <c r="S261" s="11" t="inlineStr">
        <is>
          <t>Не совпало</t>
        </is>
      </c>
      <c r="T261" s="11" t="inlineStr"/>
    </row>
    <row r="262" ht="24" customHeight="1">
      <c r="A262" s="11" t="inlineStr"/>
      <c r="B262" s="11" t="inlineStr">
        <is>
          <t>Вымпел 1 смена</t>
        </is>
      </c>
      <c r="C262" s="11" t="inlineStr">
        <is>
          <t>Адмирал/Уделка</t>
        </is>
      </c>
      <c r="D262" s="11" t="inlineStr">
        <is>
          <t>Вымпел</t>
        </is>
      </c>
      <c r="E262" s="11" t="inlineStr">
        <is>
          <t>1 смена</t>
        </is>
      </c>
      <c r="F262" s="11" t="inlineStr"/>
      <c r="G262" s="11" t="inlineStr"/>
      <c r="H262" s="11" t="inlineStr"/>
      <c r="I262" s="11" t="inlineStr"/>
      <c r="J262" s="11" t="inlineStr"/>
      <c r="K262" s="11" t="n">
        <v>205</v>
      </c>
      <c r="L262" s="21" t="n">
        <v>46168</v>
      </c>
      <c r="M262" s="11" t="inlineStr">
        <is>
          <t>994</t>
        </is>
      </c>
      <c r="N262" s="11" t="inlineStr">
        <is>
          <t>Узоров Никита Дмитриевич</t>
        </is>
      </c>
      <c r="O262" s="11" t="inlineStr">
        <is>
          <t>Счёт на оплату №29478719 от 20.05.2026 г. плательщику НПД. НДС не облагается.</t>
        </is>
      </c>
      <c r="P262" s="13" t="n">
        <v>15900</v>
      </c>
      <c r="Q262" s="11" t="n">
        <v>15900</v>
      </c>
      <c r="R262" s="11" t="inlineStr">
        <is>
          <t>Дебет без расхода</t>
        </is>
      </c>
      <c r="S262" s="11" t="inlineStr">
        <is>
          <t>Не совпало</t>
        </is>
      </c>
      <c r="T262" s="11" t="inlineStr"/>
    </row>
    <row r="263" ht="24" customHeight="1">
      <c r="A263" s="11" t="inlineStr"/>
      <c r="B263" s="11" t="inlineStr">
        <is>
          <t>Вымпел 1 смена</t>
        </is>
      </c>
      <c r="C263" s="11" t="inlineStr">
        <is>
          <t>Адмирал/Уделка</t>
        </is>
      </c>
      <c r="D263" s="11" t="inlineStr">
        <is>
          <t>Вымпел</t>
        </is>
      </c>
      <c r="E263" s="11" t="inlineStr">
        <is>
          <t>1 смена</t>
        </is>
      </c>
      <c r="F263" s="11" t="inlineStr"/>
      <c r="G263" s="11" t="inlineStr"/>
      <c r="H263" s="11" t="inlineStr"/>
      <c r="I263" s="11" t="inlineStr"/>
      <c r="J263" s="11" t="inlineStr"/>
      <c r="K263" s="11" t="n">
        <v>206</v>
      </c>
      <c r="L263" s="21" t="n">
        <v>46168</v>
      </c>
      <c r="M263" s="11" t="inlineStr">
        <is>
          <t>992</t>
        </is>
      </c>
      <c r="N263" s="11" t="inlineStr">
        <is>
          <t>ООО "ТОЧНО В ЦЕЛЬ"</t>
        </is>
      </c>
      <c r="O263" s="11" t="inlineStr">
        <is>
          <t>Счет на оплату № 7578 от 24 мая 2026 г.НДС не облагается.</t>
        </is>
      </c>
      <c r="P263" s="13" t="n">
        <v>17800</v>
      </c>
      <c r="Q263" s="11" t="n">
        <v>17800</v>
      </c>
      <c r="R263" s="11" t="inlineStr">
        <is>
          <t>Дебет без расхода</t>
        </is>
      </c>
      <c r="S263" s="11" t="inlineStr">
        <is>
          <t>Не совпало</t>
        </is>
      </c>
      <c r="T263" s="11" t="inlineStr"/>
    </row>
    <row r="264" ht="24" customHeight="1">
      <c r="A264" s="11" t="inlineStr"/>
      <c r="B264" s="11" t="inlineStr">
        <is>
          <t>Вымпел 1 смена</t>
        </is>
      </c>
      <c r="C264" s="11" t="inlineStr">
        <is>
          <t>Адмирал/Уделка</t>
        </is>
      </c>
      <c r="D264" s="11" t="inlineStr">
        <is>
          <t>Вымпел</t>
        </is>
      </c>
      <c r="E264" s="11" t="inlineStr">
        <is>
          <t>1 смена</t>
        </is>
      </c>
      <c r="F264" s="11" t="inlineStr"/>
      <c r="G264" s="11" t="inlineStr"/>
      <c r="H264" s="11" t="inlineStr"/>
      <c r="I264" s="11" t="inlineStr"/>
      <c r="J264" s="11" t="inlineStr"/>
      <c r="K264" s="11" t="n">
        <v>207</v>
      </c>
      <c r="L264" s="21" t="n">
        <v>46168</v>
      </c>
      <c r="M264" s="11" t="inlineStr">
        <is>
          <t>995</t>
        </is>
      </c>
      <c r="N264" s="11" t="inlineStr">
        <is>
          <t>ШЕЛУДЯКОВ АЛЕКСЕЙ ЮРЬЕВИЧ</t>
        </is>
      </c>
      <c r="O264" s="11" t="inlineStr">
        <is>
          <t>Счёт на оплату №29629141 от 25.05.26 г. оплата плательщику НПД. НДС не облагается.</t>
        </is>
      </c>
      <c r="P264" s="13" t="n">
        <v>20193.51</v>
      </c>
      <c r="Q264" s="11" t="n">
        <v>20193</v>
      </c>
      <c r="R264" s="11" t="inlineStr">
        <is>
          <t>Дебет без расхода</t>
        </is>
      </c>
      <c r="S264" s="11" t="inlineStr">
        <is>
          <t>Не совпало</t>
        </is>
      </c>
      <c r="T264" s="11" t="inlineStr"/>
    </row>
    <row r="265" ht="24" customHeight="1">
      <c r="A265" s="11" t="inlineStr"/>
      <c r="B265" s="11" t="inlineStr">
        <is>
          <t>Вымпел 1 смена</t>
        </is>
      </c>
      <c r="C265" s="11" t="inlineStr">
        <is>
          <t>Адмирал/Уделка</t>
        </is>
      </c>
      <c r="D265" s="11" t="inlineStr">
        <is>
          <t>Вымпел</t>
        </is>
      </c>
      <c r="E265" s="11" t="inlineStr">
        <is>
          <t>1 смена</t>
        </is>
      </c>
      <c r="F265" s="11" t="inlineStr"/>
      <c r="G265" s="11" t="inlineStr"/>
      <c r="H265" s="11" t="inlineStr"/>
      <c r="I265" s="11" t="inlineStr"/>
      <c r="J265" s="11" t="inlineStr"/>
      <c r="K265" s="11" t="n">
        <v>208</v>
      </c>
      <c r="L265" s="21" t="n">
        <v>46168</v>
      </c>
      <c r="M265" s="11" t="inlineStr">
        <is>
          <t>998</t>
        </is>
      </c>
      <c r="N265" s="11" t="inlineStr">
        <is>
          <t>Пак Нина Герасимовна</t>
        </is>
      </c>
      <c r="O265" s="11" t="inlineStr">
        <is>
          <t>Выдача подотчетному лицу. Сумма 400 000-00 НДС не облагается.</t>
        </is>
      </c>
      <c r="P265" s="13" t="n">
        <v>400000</v>
      </c>
      <c r="Q265" s="11" t="n">
        <v>400000</v>
      </c>
      <c r="R265" s="11" t="inlineStr">
        <is>
          <t>Дебет без расхода</t>
        </is>
      </c>
      <c r="S265" s="11" t="inlineStr">
        <is>
          <t>Не совпало</t>
        </is>
      </c>
      <c r="T265" s="11" t="inlineStr"/>
    </row>
    <row r="266" ht="24" customHeight="1">
      <c r="A266" s="11" t="inlineStr"/>
      <c r="B266" s="11" t="inlineStr">
        <is>
          <t>Вымпел 1 смена</t>
        </is>
      </c>
      <c r="C266" s="11" t="inlineStr">
        <is>
          <t>Адмирал/Уделка</t>
        </is>
      </c>
      <c r="D266" s="11" t="inlineStr">
        <is>
          <t>Вымпел</t>
        </is>
      </c>
      <c r="E266" s="11" t="inlineStr">
        <is>
          <t>1 смена</t>
        </is>
      </c>
      <c r="F266" s="11" t="inlineStr"/>
      <c r="G266" s="11" t="inlineStr"/>
      <c r="H266" s="11" t="inlineStr"/>
      <c r="I266" s="11" t="inlineStr"/>
      <c r="J266" s="11" t="inlineStr"/>
      <c r="K266" s="11" t="n">
        <v>209</v>
      </c>
      <c r="L266" s="21" t="n">
        <v>46169</v>
      </c>
      <c r="M266" s="11" t="inlineStr">
        <is>
          <t>448341</t>
        </is>
      </c>
      <c r="N266" s="11" t="inlineStr">
        <is>
          <t>Головное отделение №9055 ПАО Сбербанк</t>
        </is>
      </c>
      <c r="O266" s="11" t="inlineStr">
        <is>
          <t>Покупка PURCHASE_CB в ТУ Сбербанка OZON по карте MIR 220220E6EB860303 за 2026-05-27. Держатель ХАНКИШИЕВ ЕГОР НАДИР ОГЛЫ. 1010 КА_256727 Чек он-лайн №448341 от 27.05.2026</t>
        </is>
      </c>
      <c r="P266" s="13" t="n">
        <v>1544</v>
      </c>
      <c r="Q266" s="11" t="n">
        <v>1544</v>
      </c>
      <c r="R266" s="11" t="inlineStr">
        <is>
          <t>Дебет без расхода</t>
        </is>
      </c>
      <c r="S266" s="11" t="inlineStr">
        <is>
          <t>Не совпало</t>
        </is>
      </c>
      <c r="T266" s="11" t="inlineStr"/>
    </row>
    <row r="267" ht="24" customHeight="1">
      <c r="A267" s="11" t="inlineStr"/>
      <c r="B267" s="11" t="inlineStr">
        <is>
          <t>Вымпел 1 смена</t>
        </is>
      </c>
      <c r="C267" s="11" t="inlineStr">
        <is>
          <t>Адмирал/Уделка</t>
        </is>
      </c>
      <c r="D267" s="11" t="inlineStr">
        <is>
          <t>Вымпел</t>
        </is>
      </c>
      <c r="E267" s="11" t="inlineStr">
        <is>
          <t>1 смена</t>
        </is>
      </c>
      <c r="F267" s="11" t="inlineStr"/>
      <c r="G267" s="11" t="inlineStr"/>
      <c r="H267" s="11" t="inlineStr"/>
      <c r="I267" s="11" t="inlineStr"/>
      <c r="J267" s="11" t="inlineStr"/>
      <c r="K267" s="11" t="n">
        <v>215</v>
      </c>
      <c r="L267" s="21" t="n">
        <v>46170</v>
      </c>
      <c r="M267" s="11" t="inlineStr">
        <is>
          <t>1002</t>
        </is>
      </c>
      <c r="N267" s="11" t="inlineStr">
        <is>
          <t>КАРЬКОВ АЛЕКСАНДР АЛЕКСАНДРОВИЧ</t>
        </is>
      </c>
      <c r="O267" s="11" t="inlineStr">
        <is>
          <t>оплата по счету №42 от 27.05.2026 НДС не облагается.</t>
        </is>
      </c>
      <c r="P267" s="13" t="n">
        <v>10500</v>
      </c>
      <c r="Q267" s="11" t="n">
        <v>10500</v>
      </c>
      <c r="R267" s="11" t="inlineStr">
        <is>
          <t>Дебет без расхода</t>
        </is>
      </c>
      <c r="S267" s="11" t="inlineStr">
        <is>
          <t>Не совпало</t>
        </is>
      </c>
      <c r="T267" s="11" t="inlineStr"/>
    </row>
    <row r="268" ht="24" customHeight="1">
      <c r="A268" s="11" t="inlineStr"/>
      <c r="B268" s="11" t="inlineStr">
        <is>
          <t>Вымпел 1 смена</t>
        </is>
      </c>
      <c r="C268" s="11" t="inlineStr">
        <is>
          <t>Адмирал/Уделка</t>
        </is>
      </c>
      <c r="D268" s="11" t="inlineStr">
        <is>
          <t>Вымпел</t>
        </is>
      </c>
      <c r="E268" s="11" t="inlineStr">
        <is>
          <t>1 смена</t>
        </is>
      </c>
      <c r="F268" s="11" t="inlineStr"/>
      <c r="G268" s="11" t="inlineStr"/>
      <c r="H268" s="11" t="inlineStr"/>
      <c r="I268" s="11" t="inlineStr"/>
      <c r="J268" s="11" t="inlineStr"/>
      <c r="K268" s="11" t="n">
        <v>217</v>
      </c>
      <c r="L268" s="21" t="n">
        <v>46170</v>
      </c>
      <c r="M268" s="11" t="inlineStr">
        <is>
          <t>1006</t>
        </is>
      </c>
      <c r="N268" s="11" t="inlineStr">
        <is>
          <t>ООО "ДИВАЙД"</t>
        </is>
      </c>
      <c r="O268" s="11" t="inlineStr">
        <is>
          <t>Счет на оплату № 493,492,491,408 . В том числе НДС 10 % - 2037.73 рублей.</t>
        </is>
      </c>
      <c r="P268" s="13" t="n">
        <v>22415</v>
      </c>
      <c r="Q268" s="11" t="n">
        <v>22415</v>
      </c>
      <c r="R268" s="11" t="inlineStr">
        <is>
          <t>Дебет без расхода</t>
        </is>
      </c>
      <c r="S268" s="11" t="inlineStr">
        <is>
          <t>Не совпало</t>
        </is>
      </c>
      <c r="T268" s="11" t="inlineStr"/>
    </row>
    <row r="269" ht="24" customHeight="1">
      <c r="A269" s="11" t="inlineStr"/>
      <c r="B269" s="11" t="inlineStr">
        <is>
          <t>Вымпел 1 смена</t>
        </is>
      </c>
      <c r="C269" s="11" t="inlineStr">
        <is>
          <t>Адмирал/Уделка</t>
        </is>
      </c>
      <c r="D269" s="11" t="inlineStr">
        <is>
          <t>Вымпел</t>
        </is>
      </c>
      <c r="E269" s="11" t="inlineStr">
        <is>
          <t>1 смена</t>
        </is>
      </c>
      <c r="F269" s="11" t="inlineStr"/>
      <c r="G269" s="11" t="inlineStr"/>
      <c r="H269" s="11" t="inlineStr"/>
      <c r="I269" s="11" t="inlineStr"/>
      <c r="J269" s="11" t="inlineStr"/>
      <c r="K269" s="11" t="n">
        <v>218</v>
      </c>
      <c r="L269" s="21" t="n">
        <v>46171</v>
      </c>
      <c r="M269" s="11" t="inlineStr">
        <is>
          <t>671545</t>
        </is>
      </c>
      <c r="N269" s="11" t="inlineStr">
        <is>
          <t>Головное отделение №9055 ПАО Сбербанк</t>
        </is>
      </c>
      <c r="O269" s="11" t="inlineStr">
        <is>
          <t>Покупка PURCHASE_CB в ТУ Сбербанка OZON по карте MIR 220220E6EB860303 за 2026-05-29. Держатель ХАНКИШИЕВ ЕГОР НАДИР ОГЛЫ. 1010 КА_793956 Чек он-лайн №671545 от 29.05.2026</t>
        </is>
      </c>
      <c r="P269" s="13" t="n">
        <v>4320</v>
      </c>
      <c r="Q269" s="11" t="n">
        <v>4320</v>
      </c>
      <c r="R269" s="11" t="inlineStr">
        <is>
          <t>Дебет без расхода</t>
        </is>
      </c>
      <c r="S269" s="11" t="inlineStr">
        <is>
          <t>Не совпало</t>
        </is>
      </c>
      <c r="T269" s="11" t="inlineStr"/>
    </row>
    <row r="270" ht="24" customHeight="1">
      <c r="A270" s="11" t="inlineStr"/>
      <c r="B270" s="11" t="inlineStr">
        <is>
          <t>Вымпел 1 смена</t>
        </is>
      </c>
      <c r="C270" s="11" t="inlineStr">
        <is>
          <t>Адмирал/Уделка</t>
        </is>
      </c>
      <c r="D270" s="11" t="inlineStr">
        <is>
          <t>Вымпел</t>
        </is>
      </c>
      <c r="E270" s="11" t="inlineStr">
        <is>
          <t>1 смена</t>
        </is>
      </c>
      <c r="F270" s="11" t="inlineStr"/>
      <c r="G270" s="11" t="inlineStr"/>
      <c r="H270" s="11" t="inlineStr"/>
      <c r="I270" s="11" t="inlineStr"/>
      <c r="J270" s="11" t="inlineStr"/>
      <c r="K270" s="11" t="n">
        <v>219</v>
      </c>
      <c r="L270" s="21" t="n">
        <v>46171</v>
      </c>
      <c r="M270" s="11" t="inlineStr">
        <is>
          <t>1011</t>
        </is>
      </c>
      <c r="N270" s="11" t="inlineStr">
        <is>
          <t>ПЧЕЛЯКОВА ВАРВАРА АНДРЕЕВНА</t>
        </is>
      </c>
      <c r="O270" s="11" t="inlineStr">
        <is>
          <t>Счёт на оплату № №29774007 от 29 мая 2026 г. плательщику нпд НДС не облагается.</t>
        </is>
      </c>
      <c r="P270" s="13" t="n">
        <v>26575</v>
      </c>
      <c r="Q270" s="11" t="n">
        <v>26575</v>
      </c>
      <c r="R270" s="11" t="inlineStr">
        <is>
          <t>Дебет без расхода</t>
        </is>
      </c>
      <c r="S270" s="11" t="inlineStr">
        <is>
          <t>Не совпало</t>
        </is>
      </c>
      <c r="T270" s="11" t="inlineStr"/>
    </row>
    <row r="271" ht="24" customHeight="1">
      <c r="A271" s="11" t="inlineStr"/>
      <c r="B271" s="11" t="inlineStr">
        <is>
          <t>Адмирал 2 смена</t>
        </is>
      </c>
      <c r="C271" s="11" t="inlineStr">
        <is>
          <t>Адмирал</t>
        </is>
      </c>
      <c r="D271" s="11" t="inlineStr">
        <is>
          <t>Лаундж Гарден</t>
        </is>
      </c>
      <c r="E271" s="11" t="inlineStr">
        <is>
          <t>2 смена</t>
        </is>
      </c>
      <c r="F271" s="11" t="inlineStr"/>
      <c r="G271" s="11" t="inlineStr"/>
      <c r="H271" s="11" t="inlineStr"/>
      <c r="I271" s="11" t="inlineStr"/>
      <c r="J271" s="11" t="inlineStr"/>
      <c r="K271" s="11" t="n">
        <v>221</v>
      </c>
      <c r="L271" s="21" t="n">
        <v>46146</v>
      </c>
      <c r="M271" s="11" t="inlineStr">
        <is>
          <t>146</t>
        </is>
      </c>
      <c r="N271" s="11" t="inlineStr">
        <is>
          <t>ИП ГУН ВАЛЕРИ БОРИСОВИЧ</t>
        </is>
      </c>
      <c r="O271" s="11" t="inlineStr">
        <is>
          <t>Оплата по договору аренды без НДС</t>
        </is>
      </c>
      <c r="P271" s="13" t="n">
        <v>130000</v>
      </c>
      <c r="Q271" s="11" t="n">
        <v>130000</v>
      </c>
      <c r="R271" s="11" t="inlineStr">
        <is>
          <t>Дебет без расхода</t>
        </is>
      </c>
      <c r="S271" s="11" t="inlineStr">
        <is>
          <t>Не совпало</t>
        </is>
      </c>
      <c r="T271" s="11" t="inlineStr"/>
    </row>
    <row r="272" ht="24" customHeight="1">
      <c r="A272" s="11" t="inlineStr"/>
      <c r="B272" s="11" t="inlineStr">
        <is>
          <t>Адмирал 2 смена</t>
        </is>
      </c>
      <c r="C272" s="11" t="inlineStr">
        <is>
          <t>Адмирал</t>
        </is>
      </c>
      <c r="D272" s="11" t="inlineStr">
        <is>
          <t>Лаундж Гарден</t>
        </is>
      </c>
      <c r="E272" s="11" t="inlineStr">
        <is>
          <t>2 смена</t>
        </is>
      </c>
      <c r="F272" s="11" t="inlineStr"/>
      <c r="G272" s="11" t="inlineStr"/>
      <c r="H272" s="11" t="inlineStr"/>
      <c r="I272" s="11" t="inlineStr"/>
      <c r="J272" s="11" t="inlineStr"/>
      <c r="K272" s="11" t="n">
        <v>222</v>
      </c>
      <c r="L272" s="21" t="n">
        <v>46146</v>
      </c>
      <c r="M272" s="11" t="inlineStr">
        <is>
          <t>147</t>
        </is>
      </c>
      <c r="N272" s="11" t="inlineStr">
        <is>
          <t>ИП Журавлев Константин Викторович</t>
        </is>
      </c>
      <c r="O272" s="11" t="inlineStr">
        <is>
          <t>Оплата за аренду нежилого помещения по договору номер 2712/2023 от 27 декабря 2023 г без НДС</t>
        </is>
      </c>
      <c r="P272" s="13" t="n">
        <v>130000</v>
      </c>
      <c r="Q272" s="11" t="n">
        <v>130000</v>
      </c>
      <c r="R272" s="11" t="inlineStr">
        <is>
          <t>Дебет без расхода</t>
        </is>
      </c>
      <c r="S272" s="11" t="inlineStr">
        <is>
          <t>Не совпало</t>
        </is>
      </c>
      <c r="T272" s="11" t="inlineStr"/>
    </row>
    <row r="273" ht="24" customHeight="1">
      <c r="A273" s="11" t="inlineStr"/>
      <c r="B273" s="11" t="inlineStr">
        <is>
          <t>Адмирал 2 смена</t>
        </is>
      </c>
      <c r="C273" s="11" t="inlineStr">
        <is>
          <t>Адмирал</t>
        </is>
      </c>
      <c r="D273" s="11" t="inlineStr">
        <is>
          <t>Лаундж Гарден</t>
        </is>
      </c>
      <c r="E273" s="11" t="inlineStr">
        <is>
          <t>2 смена</t>
        </is>
      </c>
      <c r="F273" s="11" t="inlineStr"/>
      <c r="G273" s="11" t="inlineStr"/>
      <c r="H273" s="11" t="inlineStr"/>
      <c r="I273" s="11" t="inlineStr"/>
      <c r="J273" s="11" t="inlineStr"/>
      <c r="K273" s="11" t="n">
        <v>223</v>
      </c>
      <c r="L273" s="21" t="n">
        <v>46148</v>
      </c>
      <c r="M273" s="11" t="inlineStr">
        <is>
          <t>799295</t>
        </is>
      </c>
      <c r="N273" s="11" t="inlineStr">
        <is>
          <t>ООО "Банк Точка"</t>
        </is>
      </c>
      <c r="O273" s="11" t="inlineStr">
        <is>
          <t>Покупка товара(Терминал:wildberries.ru,INDUSTRIAL'NYY PARK KOLEDINO,D.6,v.Koledino,RU,дата операции:05/05/2026 16:46(МСК),на сумму:9632 RUB,карта 220445******8661)</t>
        </is>
      </c>
      <c r="P273" s="13" t="n">
        <v>9632</v>
      </c>
      <c r="Q273" s="11" t="n">
        <v>9632</v>
      </c>
      <c r="R273" s="11" t="inlineStr">
        <is>
          <t>Дебет без расхода</t>
        </is>
      </c>
      <c r="S273" s="11" t="inlineStr">
        <is>
          <t>Не совпало</t>
        </is>
      </c>
      <c r="T273" s="11" t="inlineStr"/>
    </row>
    <row r="274" ht="24" customHeight="1">
      <c r="A274" s="11" t="inlineStr"/>
      <c r="B274" s="11" t="inlineStr">
        <is>
          <t>Адмирал 2 смена</t>
        </is>
      </c>
      <c r="C274" s="11" t="inlineStr">
        <is>
          <t>Адмирал</t>
        </is>
      </c>
      <c r="D274" s="11" t="inlineStr">
        <is>
          <t>Лаундж Гарден</t>
        </is>
      </c>
      <c r="E274" s="11" t="inlineStr">
        <is>
          <t>2 смена</t>
        </is>
      </c>
      <c r="F274" s="11" t="inlineStr"/>
      <c r="G274" s="11" t="inlineStr"/>
      <c r="H274" s="11" t="inlineStr"/>
      <c r="I274" s="11" t="inlineStr"/>
      <c r="J274" s="11" t="inlineStr"/>
      <c r="K274" s="11" t="n">
        <v>224</v>
      </c>
      <c r="L274" s="21" t="n">
        <v>46149</v>
      </c>
      <c r="M274" s="11" t="inlineStr">
        <is>
          <t>841615</t>
        </is>
      </c>
      <c r="N274" s="11" t="inlineStr">
        <is>
          <t>ООО "Банк Точка"</t>
        </is>
      </c>
      <c r="O274" s="11" t="inlineStr">
        <is>
          <t>Покупка товара(Терминал:wildberries.ru,INDUSTRIAL'NYY PARK KOLEDINO,D.6,v.Koledino,RU,дата операции:06/05/2026 11:13(МСК),на сумму:3570 RUB,карта 220445******8661)</t>
        </is>
      </c>
      <c r="P274" s="13" t="n">
        <v>3570</v>
      </c>
      <c r="Q274" s="11" t="n">
        <v>3570</v>
      </c>
      <c r="R274" s="11" t="inlineStr">
        <is>
          <t>Дебет без расхода</t>
        </is>
      </c>
      <c r="S274" s="11" t="inlineStr">
        <is>
          <t>Не совпало</t>
        </is>
      </c>
      <c r="T274" s="11" t="inlineStr"/>
    </row>
    <row r="275" ht="24" customHeight="1">
      <c r="A275" s="11" t="inlineStr"/>
      <c r="B275" s="11" t="inlineStr">
        <is>
          <t>Адмирал 2 смена</t>
        </is>
      </c>
      <c r="C275" s="11" t="inlineStr">
        <is>
          <t>Адмирал</t>
        </is>
      </c>
      <c r="D275" s="11" t="inlineStr">
        <is>
          <t>Лаундж Гарден</t>
        </is>
      </c>
      <c r="E275" s="11" t="inlineStr">
        <is>
          <t>2 смена</t>
        </is>
      </c>
      <c r="F275" s="11" t="inlineStr"/>
      <c r="G275" s="11" t="inlineStr"/>
      <c r="H275" s="11" t="inlineStr"/>
      <c r="I275" s="11" t="inlineStr"/>
      <c r="J275" s="11" t="inlineStr"/>
      <c r="K275" s="11" t="n">
        <v>225</v>
      </c>
      <c r="L275" s="21" t="n">
        <v>46150</v>
      </c>
      <c r="M275" s="11" t="inlineStr">
        <is>
          <t>150</t>
        </is>
      </c>
      <c r="N275" s="11" t="inlineStr">
        <is>
          <t>ООО "ЛАУНДЖ ГАРДЕН"</t>
        </is>
      </c>
      <c r="O275" s="11" t="inlineStr">
        <is>
          <t>Перевод собственных средств. Без НДС.</t>
        </is>
      </c>
      <c r="P275" s="13" t="n">
        <v>48095.73</v>
      </c>
      <c r="Q275" s="11" t="n">
        <v>48095</v>
      </c>
      <c r="R275" s="11" t="inlineStr">
        <is>
          <t>Дебет без расхода</t>
        </is>
      </c>
      <c r="S275" s="11" t="inlineStr">
        <is>
          <t>Не совпало</t>
        </is>
      </c>
      <c r="T275" s="11" t="inlineStr"/>
    </row>
    <row r="276" ht="24" customHeight="1">
      <c r="A276" s="11" t="inlineStr"/>
      <c r="B276" s="11" t="inlineStr">
        <is>
          <t>Адмирал 2 смена</t>
        </is>
      </c>
      <c r="C276" s="11" t="inlineStr">
        <is>
          <t>Адмирал</t>
        </is>
      </c>
      <c r="D276" s="11" t="inlineStr">
        <is>
          <t>Лаундж Гарден</t>
        </is>
      </c>
      <c r="E276" s="11" t="inlineStr">
        <is>
          <t>2 смена</t>
        </is>
      </c>
      <c r="F276" s="11" t="inlineStr"/>
      <c r="G276" s="11" t="inlineStr"/>
      <c r="H276" s="11" t="inlineStr"/>
      <c r="I276" s="11" t="inlineStr"/>
      <c r="J276" s="11" t="inlineStr"/>
      <c r="K276" s="11" t="n">
        <v>226</v>
      </c>
      <c r="L276" s="21" t="n">
        <v>46150</v>
      </c>
      <c r="M276" s="11" t="inlineStr">
        <is>
          <t>625409</t>
        </is>
      </c>
      <c r="N276" s="11" t="inlineStr">
        <is>
          <t>ООО "Банк Точка"</t>
        </is>
      </c>
      <c r="O276" s="11" t="inlineStr">
        <is>
          <t>Покупка товара(Терминал:OOO OZON,EMB PRESNENSKAYA 10,MOSCOW,RU,дата операции:06/05/2026 11:12(МСК),на сумму:2551 RUB,карта 220445******8661)</t>
        </is>
      </c>
      <c r="P276" s="13" t="n">
        <v>2551</v>
      </c>
      <c r="Q276" s="11" t="n">
        <v>2551</v>
      </c>
      <c r="R276" s="11" t="inlineStr">
        <is>
          <t>Дебет без расхода</t>
        </is>
      </c>
      <c r="S276" s="11" t="inlineStr">
        <is>
          <t>Не совпало</t>
        </is>
      </c>
      <c r="T276" s="11" t="inlineStr"/>
    </row>
    <row r="277" ht="24" customHeight="1">
      <c r="A277" s="11" t="inlineStr"/>
      <c r="B277" s="11" t="inlineStr">
        <is>
          <t>Адмирал 2 смена</t>
        </is>
      </c>
      <c r="C277" s="11" t="inlineStr">
        <is>
          <t>Адмирал</t>
        </is>
      </c>
      <c r="D277" s="11" t="inlineStr">
        <is>
          <t>Лаундж Гарден</t>
        </is>
      </c>
      <c r="E277" s="11" t="inlineStr">
        <is>
          <t>2 смена</t>
        </is>
      </c>
      <c r="F277" s="11" t="inlineStr"/>
      <c r="G277" s="11" t="inlineStr"/>
      <c r="H277" s="11" t="inlineStr"/>
      <c r="I277" s="11" t="inlineStr"/>
      <c r="J277" s="11" t="inlineStr"/>
      <c r="K277" s="11" t="n">
        <v>227</v>
      </c>
      <c r="L277" s="21" t="n">
        <v>46151</v>
      </c>
      <c r="M277" s="11" t="inlineStr">
        <is>
          <t>464259</t>
        </is>
      </c>
      <c r="N277" s="11" t="inlineStr">
        <is>
          <t>ООО "Банк Точка"</t>
        </is>
      </c>
      <c r="O277" s="11" t="inlineStr">
        <is>
          <t>Покупка товара(Терминал:wildberries.ru,INDUSTRIAL'NYY PARK KOLEDINO,D.6,v.Koledino,RU,дата операции:08/05/2026 00:24(МСК),на сумму:615 RUB,карта 220445******8661)</t>
        </is>
      </c>
      <c r="P277" s="13" t="n">
        <v>615</v>
      </c>
      <c r="Q277" s="11" t="n">
        <v>615</v>
      </c>
      <c r="R277" s="11" t="inlineStr">
        <is>
          <t>Дебет без расхода</t>
        </is>
      </c>
      <c r="S277" s="11" t="inlineStr">
        <is>
          <t>Не совпало</t>
        </is>
      </c>
      <c r="T277" s="11" t="inlineStr"/>
    </row>
    <row r="278" ht="24" customHeight="1">
      <c r="A278" s="11" t="inlineStr"/>
      <c r="B278" s="11" t="inlineStr">
        <is>
          <t>Адмирал 2 смена</t>
        </is>
      </c>
      <c r="C278" s="11" t="inlineStr">
        <is>
          <t>Адмирал</t>
        </is>
      </c>
      <c r="D278" s="11" t="inlineStr">
        <is>
          <t>Лаундж Гарден</t>
        </is>
      </c>
      <c r="E278" s="11" t="inlineStr">
        <is>
          <t>2 смена</t>
        </is>
      </c>
      <c r="F278" s="11" t="inlineStr"/>
      <c r="G278" s="11" t="inlineStr"/>
      <c r="H278" s="11" t="inlineStr"/>
      <c r="I278" s="11" t="inlineStr"/>
      <c r="J278" s="11" t="inlineStr"/>
      <c r="K278" s="11" t="n">
        <v>229</v>
      </c>
      <c r="L278" s="21" t="n">
        <v>46154</v>
      </c>
      <c r="M278" s="11" t="inlineStr">
        <is>
          <t>155</t>
        </is>
      </c>
      <c r="N278" s="11" t="inlineStr">
        <is>
          <t>Казначейство России (ФНС России)</t>
        </is>
      </c>
      <c r="O278" s="11" t="inlineStr">
        <is>
          <t>Единый налоговый платеж</t>
        </is>
      </c>
      <c r="P278" s="13" t="n">
        <v>21501</v>
      </c>
      <c r="Q278" s="11" t="n">
        <v>21501</v>
      </c>
      <c r="R278" s="11" t="inlineStr">
        <is>
          <t>Дебет без расхода</t>
        </is>
      </c>
      <c r="S278" s="11" t="inlineStr">
        <is>
          <t>Не совпало</t>
        </is>
      </c>
      <c r="T278" s="11" t="inlineStr"/>
    </row>
    <row r="279" ht="24" customHeight="1">
      <c r="A279" s="11" t="inlineStr"/>
      <c r="B279" s="11" t="inlineStr">
        <is>
          <t>Адмирал 2 смена</t>
        </is>
      </c>
      <c r="C279" s="11" t="inlineStr">
        <is>
          <t>Адмирал</t>
        </is>
      </c>
      <c r="D279" s="11" t="inlineStr">
        <is>
          <t>Лаундж Гарден</t>
        </is>
      </c>
      <c r="E279" s="11" t="inlineStr">
        <is>
          <t>2 смена</t>
        </is>
      </c>
      <c r="F279" s="11" t="inlineStr"/>
      <c r="G279" s="11" t="inlineStr"/>
      <c r="H279" s="11" t="inlineStr"/>
      <c r="I279" s="11" t="inlineStr"/>
      <c r="J279" s="11" t="inlineStr"/>
      <c r="K279" s="11" t="n">
        <v>230</v>
      </c>
      <c r="L279" s="21" t="n">
        <v>46154</v>
      </c>
      <c r="M279" s="11" t="inlineStr">
        <is>
          <t>153</t>
        </is>
      </c>
      <c r="N279" s="11" t="inlineStr">
        <is>
          <t>КАЛИНА ДАРИНА ДМИТРИЕВНА</t>
        </is>
      </c>
      <c r="O279" s="11" t="inlineStr">
        <is>
          <t>Для зачисления на счет КАЛИНА ДАРИНА ДМИТРИЕВНА Заработная плата за март 2026 г. Сумма 16312-00 Без налога (НДС)</t>
        </is>
      </c>
      <c r="P279" s="13" t="n">
        <v>16312</v>
      </c>
      <c r="Q279" s="11" t="n">
        <v>16312</v>
      </c>
      <c r="R279" s="11" t="inlineStr">
        <is>
          <t>Дебет без расхода</t>
        </is>
      </c>
      <c r="S279" s="11" t="inlineStr">
        <is>
          <t>Не совпало</t>
        </is>
      </c>
      <c r="T279" s="11" t="inlineStr"/>
    </row>
    <row r="280" ht="24" customHeight="1">
      <c r="A280" s="11" t="inlineStr"/>
      <c r="B280" s="11" t="inlineStr">
        <is>
          <t>Адмирал 2 смена</t>
        </is>
      </c>
      <c r="C280" s="11" t="inlineStr">
        <is>
          <t>Адмирал</t>
        </is>
      </c>
      <c r="D280" s="11" t="inlineStr">
        <is>
          <t>Лаундж Гарден</t>
        </is>
      </c>
      <c r="E280" s="11" t="inlineStr">
        <is>
          <t>2 смена</t>
        </is>
      </c>
      <c r="F280" s="11" t="inlineStr"/>
      <c r="G280" s="11" t="inlineStr"/>
      <c r="H280" s="11" t="inlineStr"/>
      <c r="I280" s="11" t="inlineStr"/>
      <c r="J280" s="11" t="inlineStr"/>
      <c r="K280" s="11" t="n">
        <v>231</v>
      </c>
      <c r="L280" s="21" t="n">
        <v>46154</v>
      </c>
      <c r="M280" s="11" t="inlineStr">
        <is>
          <t>154</t>
        </is>
      </c>
      <c r="N280" s="11" t="inlineStr">
        <is>
          <t>УФК по г. Санкт-Петербургу (ОСФР ПО САНКТ-ПЕТЕРБУРГУ И ЛЕНИНГРАДСКОЙ ОБЛАСТИ л/с 04724Ф72000)</t>
        </is>
      </c>
      <c r="O280" s="11" t="inlineStr">
        <is>
          <t>Взносы на обязательное страхование от несчастных случаев. Регистрационный номер в СФР 088-011-131248</t>
        </is>
      </c>
      <c r="P280" s="13" t="n">
        <v>110</v>
      </c>
      <c r="Q280" s="11" t="n">
        <v>110</v>
      </c>
      <c r="R280" s="11" t="inlineStr">
        <is>
          <t>Дебет без расхода</t>
        </is>
      </c>
      <c r="S280" s="11" t="inlineStr">
        <is>
          <t>Не совпало</t>
        </is>
      </c>
      <c r="T280" s="11" t="inlineStr"/>
    </row>
    <row r="281" ht="24" customHeight="1">
      <c r="A281" s="11" t="inlineStr"/>
      <c r="B281" s="11" t="inlineStr">
        <is>
          <t>Адмирал 2 смена</t>
        </is>
      </c>
      <c r="C281" s="11" t="inlineStr">
        <is>
          <t>Адмирал</t>
        </is>
      </c>
      <c r="D281" s="11" t="inlineStr">
        <is>
          <t>Лаундж Гарден</t>
        </is>
      </c>
      <c r="E281" s="11" t="inlineStr">
        <is>
          <t>2 смена</t>
        </is>
      </c>
      <c r="F281" s="11" t="inlineStr"/>
      <c r="G281" s="11" t="inlineStr"/>
      <c r="H281" s="11" t="inlineStr"/>
      <c r="I281" s="11" t="inlineStr"/>
      <c r="J281" s="11" t="inlineStr"/>
      <c r="K281" s="11" t="n">
        <v>233</v>
      </c>
      <c r="L281" s="21" t="n">
        <v>46158</v>
      </c>
      <c r="M281" s="11" t="inlineStr">
        <is>
          <t>2891</t>
        </is>
      </c>
      <c r="N281" s="11" t="inlineStr">
        <is>
          <t>ООО "Банк Точка"</t>
        </is>
      </c>
      <c r="O281" s="11" t="inlineStr">
        <is>
          <t>Комиссия за осуществление переводов денежных средств через сервис «Система быстрых платежей С2В» QR ID BD100046D8VVTG8297HQPB378OVHT91R, НДС не предусмотрен</t>
        </is>
      </c>
      <c r="P281" s="13" t="n">
        <v>13.3</v>
      </c>
      <c r="Q281" s="11" t="n">
        <v>13</v>
      </c>
      <c r="R281" s="11" t="inlineStr">
        <is>
          <t>Дебет без расхода</t>
        </is>
      </c>
      <c r="S281" s="11" t="inlineStr">
        <is>
          <t>Не совпало</t>
        </is>
      </c>
      <c r="T281" s="11" t="inlineStr"/>
    </row>
    <row r="282" ht="24" customHeight="1">
      <c r="A282" s="11" t="inlineStr"/>
      <c r="B282" s="11" t="inlineStr">
        <is>
          <t>Адмирал 2 смена</t>
        </is>
      </c>
      <c r="C282" s="11" t="inlineStr">
        <is>
          <t>Адмирал</t>
        </is>
      </c>
      <c r="D282" s="11" t="inlineStr">
        <is>
          <t>Лаундж Гарден</t>
        </is>
      </c>
      <c r="E282" s="11" t="inlineStr">
        <is>
          <t>2 смена</t>
        </is>
      </c>
      <c r="F282" s="11" t="inlineStr"/>
      <c r="G282" s="11" t="inlineStr"/>
      <c r="H282" s="11" t="inlineStr"/>
      <c r="I282" s="11" t="inlineStr"/>
      <c r="J282" s="11" t="inlineStr"/>
      <c r="K282" s="11" t="n">
        <v>234</v>
      </c>
      <c r="L282" s="21" t="n">
        <v>46161</v>
      </c>
      <c r="M282" s="11" t="inlineStr">
        <is>
          <t>157</t>
        </is>
      </c>
      <c r="N282" s="11" t="inlineStr">
        <is>
          <t>ИП ЛАВРОВ АЛЕКСАНДР ВЛАДИМИРОВИЧ</t>
        </is>
      </c>
      <c r="O282" s="11" t="inlineStr">
        <is>
          <t>Счет на оплату № 78 от 18 мая 2026 г без НДС</t>
        </is>
      </c>
      <c r="P282" s="13" t="n">
        <v>19600</v>
      </c>
      <c r="Q282" s="11" t="n">
        <v>19600</v>
      </c>
      <c r="R282" s="11" t="inlineStr">
        <is>
          <t>Дебет без расхода</t>
        </is>
      </c>
      <c r="S282" s="11" t="inlineStr">
        <is>
          <t>Не совпало</t>
        </is>
      </c>
      <c r="T282" s="11" t="inlineStr"/>
    </row>
    <row r="283" ht="24" customHeight="1">
      <c r="A283" s="11" t="inlineStr"/>
      <c r="B283" s="11" t="inlineStr">
        <is>
          <t>Адмирал 2 смена</t>
        </is>
      </c>
      <c r="C283" s="11" t="inlineStr">
        <is>
          <t>Адмирал</t>
        </is>
      </c>
      <c r="D283" s="11" t="inlineStr">
        <is>
          <t>Лаундж Гарден</t>
        </is>
      </c>
      <c r="E283" s="11" t="inlineStr">
        <is>
          <t>2 смена</t>
        </is>
      </c>
      <c r="F283" s="11" t="inlineStr"/>
      <c r="G283" s="11" t="inlineStr"/>
      <c r="H283" s="11" t="inlineStr"/>
      <c r="I283" s="11" t="inlineStr"/>
      <c r="J283" s="11" t="inlineStr"/>
      <c r="K283" s="11" t="n">
        <v>238</v>
      </c>
      <c r="L283" s="21" t="n">
        <v>46167</v>
      </c>
      <c r="M283" s="11" t="inlineStr">
        <is>
          <t>165</t>
        </is>
      </c>
      <c r="N283" s="11" t="inlineStr">
        <is>
          <t>КАЛИНА ДАРИНА ДМИТРИЕВНА</t>
        </is>
      </c>
      <c r="O283" s="11" t="inlineStr">
        <is>
          <t>Для зачисления на счет КАЛИНА ДАРИНА ДМИТРИЕВНА Заработная плата за май 2026 г. Сумма 10875-00 Без налога (НДС)</t>
        </is>
      </c>
      <c r="P283" s="13" t="n">
        <v>10875</v>
      </c>
      <c r="Q283" s="11" t="n">
        <v>10875</v>
      </c>
      <c r="R283" s="11" t="inlineStr">
        <is>
          <t>Дебет без расхода</t>
        </is>
      </c>
      <c r="S283" s="11" t="inlineStr">
        <is>
          <t>Не совпало</t>
        </is>
      </c>
      <c r="T283" s="11" t="inlineStr"/>
    </row>
    <row r="284" ht="24" customHeight="1">
      <c r="A284" s="11" t="inlineStr"/>
      <c r="B284" s="11" t="inlineStr">
        <is>
          <t>Адмирал 2 смена</t>
        </is>
      </c>
      <c r="C284" s="11" t="inlineStr">
        <is>
          <t>Адмирал</t>
        </is>
      </c>
      <c r="D284" s="11" t="inlineStr">
        <is>
          <t>Лаундж Гарден</t>
        </is>
      </c>
      <c r="E284" s="11" t="inlineStr">
        <is>
          <t>2 смена</t>
        </is>
      </c>
      <c r="F284" s="11" t="inlineStr"/>
      <c r="G284" s="11" t="inlineStr"/>
      <c r="H284" s="11" t="inlineStr"/>
      <c r="I284" s="11" t="inlineStr"/>
      <c r="J284" s="11" t="inlineStr"/>
      <c r="K284" s="11" t="n">
        <v>239</v>
      </c>
      <c r="L284" s="21" t="n">
        <v>46167</v>
      </c>
      <c r="M284" s="11" t="inlineStr">
        <is>
          <t>845874</t>
        </is>
      </c>
      <c r="N284" s="11" t="inlineStr">
        <is>
          <t>ООО "Банк Точка"</t>
        </is>
      </c>
      <c r="O284" s="11" t="inlineStr">
        <is>
          <t>Покупка товара(Терминал:OZON,PRESNENSKAIA NAB.,D.10,PM. I,E.41,KM6.,MOSKVA,RU,дата операции:24/05/2026 19:02(МСК),на сумму:4040 RUB,карта 220445******8661)</t>
        </is>
      </c>
      <c r="P284" s="13" t="n">
        <v>4040</v>
      </c>
      <c r="Q284" s="11" t="n">
        <v>4040</v>
      </c>
      <c r="R284" s="11" t="inlineStr">
        <is>
          <t>Дебет без расхода</t>
        </is>
      </c>
      <c r="S284" s="11" t="inlineStr">
        <is>
          <t>Не совпало</t>
        </is>
      </c>
      <c r="T284" s="11" t="inlineStr"/>
    </row>
    <row r="285" ht="24" customHeight="1">
      <c r="A285" s="11" t="inlineStr"/>
      <c r="B285" s="11" t="inlineStr">
        <is>
          <t>Адмирал 2 смена</t>
        </is>
      </c>
      <c r="C285" s="11" t="inlineStr">
        <is>
          <t>Адмирал</t>
        </is>
      </c>
      <c r="D285" s="11" t="inlineStr">
        <is>
          <t>Лаундж Гарден</t>
        </is>
      </c>
      <c r="E285" s="11" t="inlineStr">
        <is>
          <t>2 смена</t>
        </is>
      </c>
      <c r="F285" s="11" t="inlineStr"/>
      <c r="G285" s="11" t="inlineStr"/>
      <c r="H285" s="11" t="inlineStr"/>
      <c r="I285" s="11" t="inlineStr"/>
      <c r="J285" s="11" t="inlineStr"/>
      <c r="K285" s="11" t="n">
        <v>240</v>
      </c>
      <c r="L285" s="21" t="n">
        <v>46168</v>
      </c>
      <c r="M285" s="11" t="inlineStr">
        <is>
          <t>173</t>
        </is>
      </c>
      <c r="N285" s="11" t="inlineStr">
        <is>
          <t>ООО "ЛАУНДЖ ГАРДЕН"</t>
        </is>
      </c>
      <c r="O285" s="11" t="inlineStr">
        <is>
          <t>Перевод собственных средств. Без НДС.</t>
        </is>
      </c>
      <c r="P285" s="13" t="n">
        <v>75000</v>
      </c>
      <c r="Q285" s="11" t="n">
        <v>75000</v>
      </c>
      <c r="R285" s="11" t="inlineStr">
        <is>
          <t>Дебет без расхода</t>
        </is>
      </c>
      <c r="S285" s="11" t="inlineStr">
        <is>
          <t>Не совпало</t>
        </is>
      </c>
      <c r="T285" s="11" t="inlineStr"/>
    </row>
    <row r="286" ht="24" customHeight="1">
      <c r="A286" s="11" t="inlineStr"/>
      <c r="B286" s="11" t="inlineStr">
        <is>
          <t>Адмирал 2 смена</t>
        </is>
      </c>
      <c r="C286" s="11" t="inlineStr">
        <is>
          <t>Адмирал</t>
        </is>
      </c>
      <c r="D286" s="11" t="inlineStr">
        <is>
          <t>Лаундж Гарден</t>
        </is>
      </c>
      <c r="E286" s="11" t="inlineStr">
        <is>
          <t>2 смена</t>
        </is>
      </c>
      <c r="F286" s="11" t="inlineStr"/>
      <c r="G286" s="11" t="inlineStr"/>
      <c r="H286" s="11" t="inlineStr"/>
      <c r="I286" s="11" t="inlineStr"/>
      <c r="J286" s="11" t="inlineStr"/>
      <c r="K286" s="11" t="n">
        <v>241</v>
      </c>
      <c r="L286" s="21" t="n">
        <v>46168</v>
      </c>
      <c r="M286" s="11" t="inlineStr">
        <is>
          <t>172</t>
        </is>
      </c>
      <c r="N286" s="11" t="inlineStr">
        <is>
          <t>ООО "КАКАДУ БИР"</t>
        </is>
      </c>
      <c r="O286" s="11" t="inlineStr">
        <is>
          <t>Доплата по счету КБ -3931 от 07.04.2026 в т.ч. НДС 22% 294.30</t>
        </is>
      </c>
      <c r="P286" s="13" t="n">
        <v>1632</v>
      </c>
      <c r="Q286" s="11" t="n">
        <v>1632</v>
      </c>
      <c r="R286" s="11" t="inlineStr">
        <is>
          <t>Дебет без расхода</t>
        </is>
      </c>
      <c r="S286" s="11" t="inlineStr">
        <is>
          <t>Не совпало</t>
        </is>
      </c>
      <c r="T286" s="11" t="inlineStr"/>
    </row>
    <row r="287" ht="24" customHeight="1">
      <c r="A287" s="11" t="inlineStr"/>
      <c r="B287" s="11" t="inlineStr">
        <is>
          <t>Адмирал 2 смена</t>
        </is>
      </c>
      <c r="C287" s="11" t="inlineStr">
        <is>
          <t>Адмирал</t>
        </is>
      </c>
      <c r="D287" s="11" t="inlineStr">
        <is>
          <t>Лаундж Гарден</t>
        </is>
      </c>
      <c r="E287" s="11" t="inlineStr">
        <is>
          <t>2 смена</t>
        </is>
      </c>
      <c r="F287" s="11" t="inlineStr"/>
      <c r="G287" s="11" t="inlineStr"/>
      <c r="H287" s="11" t="inlineStr"/>
      <c r="I287" s="11" t="inlineStr"/>
      <c r="J287" s="11" t="inlineStr"/>
      <c r="K287" s="11" t="n">
        <v>242</v>
      </c>
      <c r="L287" s="21" t="n">
        <v>46168</v>
      </c>
      <c r="M287" s="11" t="inlineStr">
        <is>
          <t>169</t>
        </is>
      </c>
      <c r="N287" s="11" t="inlineStr">
        <is>
          <t>ООО "КАКАДУ БИР"</t>
        </is>
      </c>
      <c r="O287" s="11" t="inlineStr">
        <is>
          <t>оплата по счетам КБ -5510,5511,4402,4404,4715,7416 от 04.05.2026 в т.ч. НДС 22% 5644.26</t>
        </is>
      </c>
      <c r="P287" s="13" t="n">
        <v>31300</v>
      </c>
      <c r="Q287" s="11" t="n">
        <v>31300</v>
      </c>
      <c r="R287" s="11" t="inlineStr">
        <is>
          <t>Дебет без расхода</t>
        </is>
      </c>
      <c r="S287" s="11" t="inlineStr">
        <is>
          <t>Не совпало</t>
        </is>
      </c>
      <c r="T287" s="11" t="inlineStr"/>
    </row>
    <row r="288" ht="24" customHeight="1">
      <c r="A288" s="11" t="inlineStr"/>
      <c r="B288" s="11" t="inlineStr">
        <is>
          <t>Адмирал 2 смена</t>
        </is>
      </c>
      <c r="C288" s="11" t="inlineStr">
        <is>
          <t>Адмирал</t>
        </is>
      </c>
      <c r="D288" s="11" t="inlineStr">
        <is>
          <t>Лаундж Гарден</t>
        </is>
      </c>
      <c r="E288" s="11" t="inlineStr">
        <is>
          <t>2 смена</t>
        </is>
      </c>
      <c r="F288" s="11" t="inlineStr"/>
      <c r="G288" s="11" t="inlineStr"/>
      <c r="H288" s="11" t="inlineStr"/>
      <c r="I288" s="11" t="inlineStr"/>
      <c r="J288" s="11" t="inlineStr"/>
      <c r="K288" s="11" t="n">
        <v>243</v>
      </c>
      <c r="L288" s="21" t="n">
        <v>46169</v>
      </c>
      <c r="M288" s="11" t="inlineStr">
        <is>
          <t>164926</t>
        </is>
      </c>
      <c r="N288" s="11" t="inlineStr">
        <is>
          <t>ООО "Банк Точка"</t>
        </is>
      </c>
      <c r="O288" s="11" t="inlineStr">
        <is>
          <t>Комиссия за осуществление переводов денежных средств через сервис «Система быстрых платежей С2В» QR ID AD10000CO74GPTSB9VLQP0GQKU4FCAI1, НДС не предусмотрен</t>
        </is>
      </c>
      <c r="P288" s="13" t="n">
        <v>13.09</v>
      </c>
      <c r="Q288" s="11" t="n">
        <v>13</v>
      </c>
      <c r="R288" s="11" t="inlineStr">
        <is>
          <t>Дебет без расхода</t>
        </is>
      </c>
      <c r="S288" s="11" t="inlineStr">
        <is>
          <t>Не совпало</t>
        </is>
      </c>
      <c r="T288" s="11" t="inlineStr"/>
    </row>
    <row r="289" ht="24" customHeight="1">
      <c r="A289" s="11" t="inlineStr"/>
      <c r="B289" s="11" t="inlineStr">
        <is>
          <t>Адмирал 2 смена</t>
        </is>
      </c>
      <c r="C289" s="11" t="inlineStr">
        <is>
          <t>Адмирал</t>
        </is>
      </c>
      <c r="D289" s="11" t="inlineStr">
        <is>
          <t>Лаундж Гарден</t>
        </is>
      </c>
      <c r="E289" s="11" t="inlineStr">
        <is>
          <t>2 смена</t>
        </is>
      </c>
      <c r="F289" s="11" t="inlineStr"/>
      <c r="G289" s="11" t="inlineStr"/>
      <c r="H289" s="11" t="inlineStr"/>
      <c r="I289" s="11" t="inlineStr"/>
      <c r="J289" s="11" t="inlineStr"/>
      <c r="K289" s="11" t="n">
        <v>244</v>
      </c>
      <c r="L289" s="21" t="n">
        <v>46170</v>
      </c>
      <c r="M289" s="11" t="inlineStr">
        <is>
          <t>810</t>
        </is>
      </c>
      <c r="N289" s="11" t="inlineStr">
        <is>
          <t>ООО "Банк Точка"</t>
        </is>
      </c>
      <c r="O289" s="11" t="inlineStr">
        <is>
          <t>Комиссия за осуществление переводов денежных средств через сервис «Система быстрых платежей С2В» QR ID BD10005Q7EN8KSR88N18NE976BP22CT0, НДС не предусмотрен</t>
        </is>
      </c>
      <c r="P289" s="13" t="n">
        <v>21.63</v>
      </c>
      <c r="Q289" s="11" t="n">
        <v>21</v>
      </c>
      <c r="R289" s="11" t="inlineStr">
        <is>
          <t>Дебет без расхода</t>
        </is>
      </c>
      <c r="S289" s="11" t="inlineStr">
        <is>
          <t>Не совпало</t>
        </is>
      </c>
      <c r="T289" s="11" t="inlineStr"/>
    </row>
    <row r="290" ht="24" customHeight="1">
      <c r="A290" s="11" t="inlineStr"/>
      <c r="B290" s="11" t="inlineStr">
        <is>
          <t>Адмирал 2 смена</t>
        </is>
      </c>
      <c r="C290" s="11" t="inlineStr">
        <is>
          <t>Адмирал</t>
        </is>
      </c>
      <c r="D290" s="11" t="inlineStr">
        <is>
          <t>Лаундж Гарден</t>
        </is>
      </c>
      <c r="E290" s="11" t="inlineStr">
        <is>
          <t>2 смена</t>
        </is>
      </c>
      <c r="F290" s="11" t="inlineStr"/>
      <c r="G290" s="11" t="inlineStr"/>
      <c r="H290" s="11" t="inlineStr"/>
      <c r="I290" s="11" t="inlineStr"/>
      <c r="J290" s="11" t="inlineStr"/>
      <c r="K290" s="11" t="n">
        <v>245</v>
      </c>
      <c r="L290" s="21" t="n">
        <v>46170</v>
      </c>
      <c r="M290" s="11" t="inlineStr">
        <is>
          <t>105611</t>
        </is>
      </c>
      <c r="N290" s="11" t="inlineStr">
        <is>
          <t>ООО "Банк Точка"</t>
        </is>
      </c>
      <c r="O290" s="11" t="inlineStr">
        <is>
          <t>Комиссия за осуществление переводов денежных средств через сервис «Система быстрых платежей С2В» QR ID AD10000ES5HR9JNA98EQ99QRK5SEHVSO, НДС не предусмотрен</t>
        </is>
      </c>
      <c r="P290" s="13" t="n">
        <v>4.83</v>
      </c>
      <c r="Q290" s="11" t="n">
        <v>4</v>
      </c>
      <c r="R290" s="11" t="inlineStr">
        <is>
          <t>Дебет без расхода</t>
        </is>
      </c>
      <c r="S290" s="11" t="inlineStr">
        <is>
          <t>Не совпало</t>
        </is>
      </c>
      <c r="T290" s="11" t="inlineStr"/>
    </row>
    <row r="291" ht="24" customHeight="1">
      <c r="A291" s="11" t="inlineStr"/>
      <c r="B291" s="11" t="inlineStr">
        <is>
          <t>Адмирал 2 смена</t>
        </is>
      </c>
      <c r="C291" s="11" t="inlineStr">
        <is>
          <t>Адмирал</t>
        </is>
      </c>
      <c r="D291" s="11" t="inlineStr">
        <is>
          <t>Лаундж Гарден</t>
        </is>
      </c>
      <c r="E291" s="11" t="inlineStr">
        <is>
          <t>2 смена</t>
        </is>
      </c>
      <c r="F291" s="11" t="inlineStr"/>
      <c r="G291" s="11" t="inlineStr"/>
      <c r="H291" s="11" t="inlineStr"/>
      <c r="I291" s="11" t="inlineStr"/>
      <c r="J291" s="11" t="inlineStr"/>
      <c r="K291" s="11" t="n">
        <v>246</v>
      </c>
      <c r="L291" s="21" t="n">
        <v>46171</v>
      </c>
      <c r="M291" s="11" t="inlineStr">
        <is>
          <t>174</t>
        </is>
      </c>
      <c r="N291" s="11" t="inlineStr">
        <is>
          <t>ИП ГУН ВАЛЕРИ БОРИСОВИЧ</t>
        </is>
      </c>
      <c r="O291" s="11" t="inlineStr">
        <is>
          <t>Оплата по счету №17 от 30.04.2026 без НДС</t>
        </is>
      </c>
      <c r="P291" s="13" t="n">
        <v>24166.45</v>
      </c>
      <c r="Q291" s="11" t="n">
        <v>24166</v>
      </c>
      <c r="R291" s="11" t="inlineStr">
        <is>
          <t>Дебет без расхода</t>
        </is>
      </c>
      <c r="S291" s="11" t="inlineStr">
        <is>
          <t>Не совпало</t>
        </is>
      </c>
      <c r="T291" s="11" t="inlineStr"/>
    </row>
    <row r="292" ht="24" customHeight="1">
      <c r="A292" s="11" t="inlineStr"/>
      <c r="B292" s="11" t="inlineStr">
        <is>
          <t>Адмирал 2 смена</t>
        </is>
      </c>
      <c r="C292" s="11" t="inlineStr">
        <is>
          <t>Адмирал</t>
        </is>
      </c>
      <c r="D292" s="11" t="inlineStr">
        <is>
          <t>Лаундж Гарден</t>
        </is>
      </c>
      <c r="E292" s="11" t="inlineStr">
        <is>
          <t>2 смена</t>
        </is>
      </c>
      <c r="F292" s="11" t="inlineStr"/>
      <c r="G292" s="11" t="inlineStr"/>
      <c r="H292" s="11" t="inlineStr"/>
      <c r="I292" s="11" t="inlineStr"/>
      <c r="J292" s="11" t="inlineStr"/>
      <c r="K292" s="11" t="n">
        <v>247</v>
      </c>
      <c r="L292" s="21" t="n">
        <v>46171</v>
      </c>
      <c r="M292" s="11" t="inlineStr">
        <is>
          <t>176</t>
        </is>
      </c>
      <c r="N292" s="11" t="inlineStr">
        <is>
          <t>АО "НЕСКО САНКТ-ПЕТЕРБУРГ"</t>
        </is>
      </c>
      <c r="O292" s="11" t="inlineStr">
        <is>
          <t>Счет на оплату № 29516 от 5 мая 2026 г. в т.ч. НДС 22% 3880.07</t>
        </is>
      </c>
      <c r="P292" s="13" t="n">
        <v>21516.75</v>
      </c>
      <c r="Q292" s="11" t="n">
        <v>21516</v>
      </c>
      <c r="R292" s="11" t="inlineStr">
        <is>
          <t>Дебет без расхода</t>
        </is>
      </c>
      <c r="S292" s="11" t="inlineStr">
        <is>
          <t>Не совпало</t>
        </is>
      </c>
      <c r="T292" s="11" t="inlineStr"/>
    </row>
    <row r="293" ht="24" customHeight="1">
      <c r="A293" s="11" t="inlineStr"/>
      <c r="B293" s="11" t="inlineStr">
        <is>
          <t>Адмирал 2 смена</t>
        </is>
      </c>
      <c r="C293" s="11" t="inlineStr">
        <is>
          <t>Адмирал</t>
        </is>
      </c>
      <c r="D293" s="11" t="inlineStr">
        <is>
          <t>Лаундж Гарден</t>
        </is>
      </c>
      <c r="E293" s="11" t="inlineStr">
        <is>
          <t>2 смена</t>
        </is>
      </c>
      <c r="F293" s="11" t="inlineStr"/>
      <c r="G293" s="11" t="inlineStr"/>
      <c r="H293" s="11" t="inlineStr"/>
      <c r="I293" s="11" t="inlineStr"/>
      <c r="J293" s="11" t="inlineStr"/>
      <c r="K293" s="11" t="n">
        <v>248</v>
      </c>
      <c r="L293" s="21" t="n">
        <v>46171</v>
      </c>
      <c r="M293" s="11" t="inlineStr">
        <is>
          <t>300951</t>
        </is>
      </c>
      <c r="N293" s="11" t="inlineStr">
        <is>
          <t>ООО "Банк Точка"</t>
        </is>
      </c>
      <c r="O293" s="11" t="inlineStr">
        <is>
          <t>Покупка товара(Терминал:OZON,PRESNENSKAIA NAB.,D.10,PM. I,E.41,KM6.,MOSKVA,RU,дата операции:28/05/2026 17:05(МСК),на сумму:766 RUB,карта 220445******8661)</t>
        </is>
      </c>
      <c r="P293" s="13" t="n">
        <v>766</v>
      </c>
      <c r="Q293" s="11" t="n">
        <v>766</v>
      </c>
      <c r="R293" s="11" t="inlineStr">
        <is>
          <t>Дебет без расхода</t>
        </is>
      </c>
      <c r="S293" s="11" t="inlineStr">
        <is>
          <t>Не совпало</t>
        </is>
      </c>
      <c r="T293" s="11" t="inlineStr"/>
    </row>
    <row r="294" ht="24" customHeight="1">
      <c r="A294" s="11" t="inlineStr"/>
      <c r="B294" s="11" t="inlineStr">
        <is>
          <t>Адмирал 2 смена</t>
        </is>
      </c>
      <c r="C294" s="11" t="inlineStr">
        <is>
          <t>Адмирал</t>
        </is>
      </c>
      <c r="D294" s="11" t="inlineStr">
        <is>
          <t>Лаундж Гарден</t>
        </is>
      </c>
      <c r="E294" s="11" t="inlineStr">
        <is>
          <t>2 смена</t>
        </is>
      </c>
      <c r="F294" s="11" t="inlineStr"/>
      <c r="G294" s="11" t="inlineStr"/>
      <c r="H294" s="11" t="inlineStr"/>
      <c r="I294" s="11" t="inlineStr"/>
      <c r="J294" s="11" t="inlineStr"/>
      <c r="K294" s="11" t="n">
        <v>249</v>
      </c>
      <c r="L294" s="21" t="n">
        <v>46171</v>
      </c>
      <c r="M294" s="11" t="inlineStr">
        <is>
          <t>308818</t>
        </is>
      </c>
      <c r="N294" s="11" t="inlineStr">
        <is>
          <t>ООО "Банк Точка"</t>
        </is>
      </c>
      <c r="O294" s="11" t="inlineStr">
        <is>
          <t>Покупка товара(Терминал:wildberries.ru,INDUSTRIAL'NYY PARK KOLEDINO,D.6,v.Koledino,RU,дата операции:28/05/2026 13:09(МСК),на сумму:4443 RUB,карта 220445******8661)</t>
        </is>
      </c>
      <c r="P294" s="13" t="n">
        <v>4443</v>
      </c>
      <c r="Q294" s="11" t="n">
        <v>4443</v>
      </c>
      <c r="R294" s="11" t="inlineStr">
        <is>
          <t>Дебет без расхода</t>
        </is>
      </c>
      <c r="S294" s="11" t="inlineStr">
        <is>
          <t>Не совпало</t>
        </is>
      </c>
      <c r="T294" s="11" t="inlineStr"/>
    </row>
    <row r="295" ht="24" customHeight="1">
      <c r="A295" s="11" t="inlineStr"/>
      <c r="B295" s="11" t="inlineStr">
        <is>
          <t>Уделка 2 смена</t>
        </is>
      </c>
      <c r="C295" s="11" t="inlineStr">
        <is>
          <t>Уделка</t>
        </is>
      </c>
      <c r="D295" s="11" t="inlineStr">
        <is>
          <t>Лаундж Гарден</t>
        </is>
      </c>
      <c r="E295" s="11" t="inlineStr">
        <is>
          <t>2 смена</t>
        </is>
      </c>
      <c r="F295" s="11" t="inlineStr"/>
      <c r="G295" s="11" t="inlineStr"/>
      <c r="H295" s="11" t="inlineStr"/>
      <c r="I295" s="11" t="inlineStr"/>
      <c r="J295" s="11" t="inlineStr"/>
      <c r="K295" s="11" t="n">
        <v>250</v>
      </c>
      <c r="L295" s="21" t="n">
        <v>46143</v>
      </c>
      <c r="M295" s="11" t="inlineStr">
        <is>
          <t>593554</t>
        </is>
      </c>
      <c r="N295" s="11" t="inlineStr">
        <is>
          <t>ООО "Банк Точка"</t>
        </is>
      </c>
      <c r="O295" s="11" t="inlineStr">
        <is>
          <t>Оплата лицензионного вознаграждения за использование базовой лицензии ПК Сервис Точка по тариф.пакету «Начало» за период с 01.05.26 по 31.05.26. Согласно Правилам ДО. НДС не предусмотрен.</t>
        </is>
      </c>
      <c r="P295" s="13" t="n">
        <v>950</v>
      </c>
      <c r="Q295" s="11" t="n">
        <v>950</v>
      </c>
      <c r="R295" s="11" t="inlineStr">
        <is>
          <t>Дебет без расхода</t>
        </is>
      </c>
      <c r="S295" s="11" t="inlineStr">
        <is>
          <t>Не совпало</t>
        </is>
      </c>
      <c r="T295" s="11" t="inlineStr"/>
    </row>
    <row r="296" ht="24" customHeight="1">
      <c r="A296" s="11" t="inlineStr"/>
      <c r="B296" s="11" t="inlineStr">
        <is>
          <t>Уделка 2 смена</t>
        </is>
      </c>
      <c r="C296" s="11" t="inlineStr">
        <is>
          <t>Уделка</t>
        </is>
      </c>
      <c r="D296" s="11" t="inlineStr">
        <is>
          <t>Лаундж Гарден</t>
        </is>
      </c>
      <c r="E296" s="11" t="inlineStr">
        <is>
          <t>2 смена</t>
        </is>
      </c>
      <c r="F296" s="11" t="inlineStr"/>
      <c r="G296" s="11" t="inlineStr"/>
      <c r="H296" s="11" t="inlineStr"/>
      <c r="I296" s="11" t="inlineStr"/>
      <c r="J296" s="11" t="inlineStr"/>
      <c r="K296" s="11" t="n">
        <v>251</v>
      </c>
      <c r="L296" s="21" t="n">
        <v>46146</v>
      </c>
      <c r="M296" s="11" t="inlineStr">
        <is>
          <t>24683</t>
        </is>
      </c>
      <c r="N296" s="11" t="inlineStr">
        <is>
          <t>АКЦИОНЕРНОЕ ОБЩЕСТВО "ТОЧКА"</t>
        </is>
      </c>
      <c r="O296" s="11" t="inlineStr">
        <is>
          <t>Плата за смс-информирование с 1 по 30 апреля 2026 года на тарифе "Начало" согласно Правилам дистанционного обслуживания, в том числе НДС 22%</t>
        </is>
      </c>
      <c r="P296" s="13" t="n">
        <v>100</v>
      </c>
      <c r="Q296" s="11" t="n">
        <v>100</v>
      </c>
      <c r="R296" s="11" t="inlineStr">
        <is>
          <t>Дебет без расхода</t>
        </is>
      </c>
      <c r="S296" s="11" t="inlineStr">
        <is>
          <t>Не совпало</t>
        </is>
      </c>
      <c r="T296" s="11" t="inlineStr"/>
    </row>
    <row r="297" ht="24" customHeight="1">
      <c r="A297" s="11" t="inlineStr"/>
      <c r="B297" s="11" t="inlineStr">
        <is>
          <t>Уделка 2 смена</t>
        </is>
      </c>
      <c r="C297" s="11" t="inlineStr">
        <is>
          <t>Уделка</t>
        </is>
      </c>
      <c r="D297" s="11" t="inlineStr">
        <is>
          <t>Лаундж Гарден</t>
        </is>
      </c>
      <c r="E297" s="11" t="inlineStr">
        <is>
          <t>2 смена</t>
        </is>
      </c>
      <c r="F297" s="11" t="inlineStr"/>
      <c r="G297" s="11" t="inlineStr"/>
      <c r="H297" s="11" t="inlineStr"/>
      <c r="I297" s="11" t="inlineStr"/>
      <c r="J297" s="11" t="inlineStr"/>
      <c r="K297" s="11" t="n">
        <v>252</v>
      </c>
      <c r="L297" s="21" t="n">
        <v>46146</v>
      </c>
      <c r="M297" s="11" t="inlineStr">
        <is>
          <t>149</t>
        </is>
      </c>
      <c r="N297" s="11" t="inlineStr">
        <is>
          <t>ООО "ЛАУНДЖ ГАРДЕН"</t>
        </is>
      </c>
      <c r="O297" s="11" t="inlineStr">
        <is>
          <t>Перевод собственных средств. Без НДС.</t>
        </is>
      </c>
      <c r="P297" s="13" t="n">
        <v>115000</v>
      </c>
      <c r="Q297" s="11" t="n">
        <v>115000</v>
      </c>
      <c r="R297" s="11" t="inlineStr">
        <is>
          <t>Дебет без расхода</t>
        </is>
      </c>
      <c r="S297" s="11" t="inlineStr">
        <is>
          <t>Не совпало</t>
        </is>
      </c>
      <c r="T297" s="11" t="inlineStr"/>
    </row>
    <row r="298" ht="24" customHeight="1">
      <c r="A298" s="11" t="inlineStr"/>
      <c r="B298" s="11" t="inlineStr">
        <is>
          <t>Уделка 2 смена</t>
        </is>
      </c>
      <c r="C298" s="11" t="inlineStr">
        <is>
          <t>Уделка</t>
        </is>
      </c>
      <c r="D298" s="11" t="inlineStr">
        <is>
          <t>Лаундж Гарден</t>
        </is>
      </c>
      <c r="E298" s="11" t="inlineStr">
        <is>
          <t>2 смена</t>
        </is>
      </c>
      <c r="F298" s="11" t="inlineStr"/>
      <c r="G298" s="11" t="inlineStr"/>
      <c r="H298" s="11" t="inlineStr"/>
      <c r="I298" s="11" t="inlineStr"/>
      <c r="J298" s="11" t="inlineStr"/>
      <c r="K298" s="11" t="n">
        <v>253</v>
      </c>
      <c r="L298" s="21" t="n">
        <v>46146</v>
      </c>
      <c r="M298" s="11" t="inlineStr">
        <is>
          <t>850871</t>
        </is>
      </c>
      <c r="N298" s="11" t="inlineStr">
        <is>
          <t>ООО "Банк Точка"</t>
        </is>
      </c>
      <c r="O298" s="11" t="inlineStr">
        <is>
          <t>Покупка товара(Терминал:OZON,PRESNENSKAIA NAB.,D.10,PM. I,E.41,KM6.,MOSKVA,RU,дата операции:03/05/2026 15:31(МСК),на сумму:1168 RUB,карта 220445******1945)</t>
        </is>
      </c>
      <c r="P298" s="13" t="n">
        <v>1168</v>
      </c>
      <c r="Q298" s="11" t="n">
        <v>1168</v>
      </c>
      <c r="R298" s="11" t="inlineStr">
        <is>
          <t>Дебет без расхода</t>
        </is>
      </c>
      <c r="S298" s="11" t="inlineStr">
        <is>
          <t>Не совпало</t>
        </is>
      </c>
      <c r="T298" s="11" t="inlineStr"/>
    </row>
    <row r="299" ht="24" customHeight="1">
      <c r="A299" s="11" t="inlineStr"/>
      <c r="B299" s="11" t="inlineStr">
        <is>
          <t>Уделка 2 смена</t>
        </is>
      </c>
      <c r="C299" s="11" t="inlineStr">
        <is>
          <t>Уделка</t>
        </is>
      </c>
      <c r="D299" s="11" t="inlineStr">
        <is>
          <t>Лаундж Гарден</t>
        </is>
      </c>
      <c r="E299" s="11" t="inlineStr">
        <is>
          <t>2 смена</t>
        </is>
      </c>
      <c r="F299" s="11" t="inlineStr"/>
      <c r="G299" s="11" t="inlineStr"/>
      <c r="H299" s="11" t="inlineStr"/>
      <c r="I299" s="11" t="inlineStr"/>
      <c r="J299" s="11" t="inlineStr"/>
      <c r="K299" s="11" t="n">
        <v>254</v>
      </c>
      <c r="L299" s="21" t="n">
        <v>46146</v>
      </c>
      <c r="M299" s="11" t="inlineStr">
        <is>
          <t>852138</t>
        </is>
      </c>
      <c r="N299" s="11" t="inlineStr">
        <is>
          <t>ООО "Банк Точка"</t>
        </is>
      </c>
      <c r="O299" s="11" t="inlineStr">
        <is>
          <t>Покупка товара(Терминал:wildberries.ru,INDUSTRIAL'NYY PARK KOLEDINO,D.6,v.Koledino,RU,дата операции:03/05/2026 15:32(МСК),на сумму:690 RUB,карта 220445******1945)</t>
        </is>
      </c>
      <c r="P299" s="13" t="n">
        <v>690</v>
      </c>
      <c r="Q299" s="11" t="n">
        <v>690</v>
      </c>
      <c r="R299" s="11" t="inlineStr">
        <is>
          <t>Дебет без расхода</t>
        </is>
      </c>
      <c r="S299" s="11" t="inlineStr">
        <is>
          <t>Не совпало</t>
        </is>
      </c>
      <c r="T299" s="11" t="inlineStr"/>
    </row>
    <row r="300" ht="24" customHeight="1">
      <c r="A300" s="11" t="inlineStr"/>
      <c r="B300" s="11" t="inlineStr">
        <is>
          <t>Уделка 2 смена</t>
        </is>
      </c>
      <c r="C300" s="11" t="inlineStr">
        <is>
          <t>Уделка</t>
        </is>
      </c>
      <c r="D300" s="11" t="inlineStr">
        <is>
          <t>Лаундж Гарден</t>
        </is>
      </c>
      <c r="E300" s="11" t="inlineStr">
        <is>
          <t>2 смена</t>
        </is>
      </c>
      <c r="F300" s="11" t="inlineStr"/>
      <c r="G300" s="11" t="inlineStr"/>
      <c r="H300" s="11" t="inlineStr"/>
      <c r="I300" s="11" t="inlineStr"/>
      <c r="J300" s="11" t="inlineStr"/>
      <c r="K300" s="11" t="n">
        <v>255</v>
      </c>
      <c r="L300" s="21" t="n">
        <v>46146</v>
      </c>
      <c r="M300" s="11" t="inlineStr">
        <is>
          <t>25584</t>
        </is>
      </c>
      <c r="N300" s="11" t="inlineStr">
        <is>
          <t>ООО "Банк Точка"</t>
        </is>
      </c>
      <c r="O300" s="11" t="inlineStr">
        <is>
          <t>Покупка товара(Терминал:OZON,PRESNENSKAIA NAB.,D.10,PM. I,E.41,KM6.,MOSKVA,RU,дата операции:03/05/2026 19:33(МСК),на сумму:2374 RUB,карта 220445******1945)</t>
        </is>
      </c>
      <c r="P300" s="13" t="n">
        <v>2374</v>
      </c>
      <c r="Q300" s="11" t="n">
        <v>2374</v>
      </c>
      <c r="R300" s="11" t="inlineStr">
        <is>
          <t>Дебет без расхода</t>
        </is>
      </c>
      <c r="S300" s="11" t="inlineStr">
        <is>
          <t>Не совпало</t>
        </is>
      </c>
      <c r="T300" s="11" t="inlineStr"/>
    </row>
    <row r="301" ht="24" customHeight="1">
      <c r="A301" s="11" t="inlineStr"/>
      <c r="B301" s="11" t="inlineStr">
        <is>
          <t>Уделка 2 смена</t>
        </is>
      </c>
      <c r="C301" s="11" t="inlineStr">
        <is>
          <t>Уделка</t>
        </is>
      </c>
      <c r="D301" s="11" t="inlineStr">
        <is>
          <t>Лаундж Гарден</t>
        </is>
      </c>
      <c r="E301" s="11" t="inlineStr">
        <is>
          <t>2 смена</t>
        </is>
      </c>
      <c r="F301" s="11" t="inlineStr"/>
      <c r="G301" s="11" t="inlineStr"/>
      <c r="H301" s="11" t="inlineStr"/>
      <c r="I301" s="11" t="inlineStr"/>
      <c r="J301" s="11" t="inlineStr"/>
      <c r="K301" s="11" t="n">
        <v>256</v>
      </c>
      <c r="L301" s="21" t="n">
        <v>46147</v>
      </c>
      <c r="M301" s="11" t="inlineStr">
        <is>
          <t>81243</t>
        </is>
      </c>
      <c r="N301" s="11" t="inlineStr">
        <is>
          <t>ООО "Банк Точка"</t>
        </is>
      </c>
      <c r="O301" s="11" t="inlineStr">
        <is>
          <t>Покупка товара(Терминал:OZON,PRESNENSKAIA NAB.,D.10,PM. I,E.41,KM6.,MOSKVA,RU,дата операции:04/05/2026 18:47(МСК),на сумму:4693 RUB,карта 220445******1945)</t>
        </is>
      </c>
      <c r="P301" s="13" t="n">
        <v>4693</v>
      </c>
      <c r="Q301" s="11" t="n">
        <v>4693</v>
      </c>
      <c r="R301" s="11" t="inlineStr">
        <is>
          <t>Дебет без расхода</t>
        </is>
      </c>
      <c r="S301" s="11" t="inlineStr">
        <is>
          <t>Не совпало</t>
        </is>
      </c>
      <c r="T301" s="11" t="inlineStr"/>
    </row>
    <row r="302" ht="24" customHeight="1">
      <c r="A302" s="11" t="inlineStr"/>
      <c r="B302" s="11" t="inlineStr">
        <is>
          <t>Уделка 2 смена</t>
        </is>
      </c>
      <c r="C302" s="11" t="inlineStr">
        <is>
          <t>Уделка</t>
        </is>
      </c>
      <c r="D302" s="11" t="inlineStr">
        <is>
          <t>Лаундж Гарден</t>
        </is>
      </c>
      <c r="E302" s="11" t="inlineStr">
        <is>
          <t>2 смена</t>
        </is>
      </c>
      <c r="F302" s="11" t="inlineStr"/>
      <c r="G302" s="11" t="inlineStr"/>
      <c r="H302" s="11" t="inlineStr"/>
      <c r="I302" s="11" t="inlineStr"/>
      <c r="J302" s="11" t="inlineStr"/>
      <c r="K302" s="11" t="n">
        <v>258</v>
      </c>
      <c r="L302" s="21" t="n">
        <v>46160</v>
      </c>
      <c r="M302" s="11" t="inlineStr">
        <is>
          <t>667529</t>
        </is>
      </c>
      <c r="N302" s="11" t="inlineStr">
        <is>
          <t>ООО "Банк Точка"</t>
        </is>
      </c>
      <c r="O302" s="11" t="inlineStr">
        <is>
          <t>Покупка товара(Терминал:wildberries.ru,INDUSTRIAL'NYY PARK KOLEDINO,D.6,v.Koledino,RU,дата операции:17/05/2026 17:09(МСК),на сумму:4077 RUB,карта 220445******1945)</t>
        </is>
      </c>
      <c r="P302" s="13" t="n">
        <v>4077</v>
      </c>
      <c r="Q302" s="11" t="n">
        <v>4077</v>
      </c>
      <c r="R302" s="11" t="inlineStr">
        <is>
          <t>Дебет без расхода</t>
        </is>
      </c>
      <c r="S302" s="11" t="inlineStr">
        <is>
          <t>Не совпало</t>
        </is>
      </c>
      <c r="T302" s="11" t="inlineStr"/>
    </row>
    <row r="303" ht="24" customHeight="1">
      <c r="A303" s="11" t="inlineStr"/>
      <c r="B303" s="11" t="inlineStr">
        <is>
          <t>Уделка 2 смена</t>
        </is>
      </c>
      <c r="C303" s="11" t="inlineStr">
        <is>
          <t>Уделка</t>
        </is>
      </c>
      <c r="D303" s="11" t="inlineStr">
        <is>
          <t>Лаундж Гарден</t>
        </is>
      </c>
      <c r="E303" s="11" t="inlineStr">
        <is>
          <t>2 смена</t>
        </is>
      </c>
      <c r="F303" s="11" t="inlineStr"/>
      <c r="G303" s="11" t="inlineStr"/>
      <c r="H303" s="11" t="inlineStr"/>
      <c r="I303" s="11" t="inlineStr"/>
      <c r="J303" s="11" t="inlineStr"/>
      <c r="K303" s="11" t="n">
        <v>259</v>
      </c>
      <c r="L303" s="21" t="n">
        <v>46161</v>
      </c>
      <c r="M303" s="11" t="inlineStr">
        <is>
          <t>158</t>
        </is>
      </c>
      <c r="N303" s="11" t="inlineStr">
        <is>
          <t>ООО "ФМ"</t>
        </is>
      </c>
      <c r="O303" s="11" t="inlineStr">
        <is>
          <t>Счет на оплату № ОП-521900 от 15.05.2026 без НДС</t>
        </is>
      </c>
      <c r="P303" s="13" t="n">
        <v>5870</v>
      </c>
      <c r="Q303" s="11" t="n">
        <v>5870</v>
      </c>
      <c r="R303" s="11" t="inlineStr">
        <is>
          <t>Дебет без расхода</t>
        </is>
      </c>
      <c r="S303" s="11" t="inlineStr">
        <is>
          <t>Не совпало</t>
        </is>
      </c>
      <c r="T303" s="11" t="inlineStr"/>
    </row>
    <row r="304" ht="24" customHeight="1">
      <c r="A304" s="11" t="inlineStr"/>
      <c r="B304" s="11" t="inlineStr">
        <is>
          <t>Уделка 2 смена</t>
        </is>
      </c>
      <c r="C304" s="11" t="inlineStr">
        <is>
          <t>Уделка</t>
        </is>
      </c>
      <c r="D304" s="11" t="inlineStr">
        <is>
          <t>Лаундж Гарден</t>
        </is>
      </c>
      <c r="E304" s="11" t="inlineStr">
        <is>
          <t>2 смена</t>
        </is>
      </c>
      <c r="F304" s="11" t="inlineStr"/>
      <c r="G304" s="11" t="inlineStr"/>
      <c r="H304" s="11" t="inlineStr"/>
      <c r="I304" s="11" t="inlineStr"/>
      <c r="J304" s="11" t="inlineStr"/>
      <c r="K304" s="11" t="n">
        <v>260</v>
      </c>
      <c r="L304" s="21" t="n">
        <v>46161</v>
      </c>
      <c r="M304" s="11" t="inlineStr">
        <is>
          <t>904533</t>
        </is>
      </c>
      <c r="N304" s="11" t="inlineStr">
        <is>
          <t>ООО "Банк Точка"</t>
        </is>
      </c>
      <c r="O304" s="11" t="inlineStr">
        <is>
          <t>Покупка товара(Терминал:OOO OZON,EMB PRESNENSKAYA 10,MOSCOW,RU,дата операции:17/05/2026 17:31(МСК),на сумму:5472 RUB,карта 220445******1945)</t>
        </is>
      </c>
      <c r="P304" s="13" t="n">
        <v>5472</v>
      </c>
      <c r="Q304" s="11" t="n">
        <v>5472</v>
      </c>
      <c r="R304" s="11" t="inlineStr">
        <is>
          <t>Дебет без расхода</t>
        </is>
      </c>
      <c r="S304" s="11" t="inlineStr">
        <is>
          <t>Не совпало</t>
        </is>
      </c>
      <c r="T304" s="11" t="inlineStr"/>
    </row>
    <row r="305" ht="24" customHeight="1">
      <c r="A305" s="11" t="inlineStr"/>
      <c r="B305" s="11" t="inlineStr">
        <is>
          <t>Уделка 2 смена</t>
        </is>
      </c>
      <c r="C305" s="11" t="inlineStr">
        <is>
          <t>Уделка</t>
        </is>
      </c>
      <c r="D305" s="11" t="inlineStr">
        <is>
          <t>Лаундж Гарден</t>
        </is>
      </c>
      <c r="E305" s="11" t="inlineStr">
        <is>
          <t>2 смена</t>
        </is>
      </c>
      <c r="F305" s="11" t="inlineStr"/>
      <c r="G305" s="11" t="inlineStr"/>
      <c r="H305" s="11" t="inlineStr"/>
      <c r="I305" s="11" t="inlineStr"/>
      <c r="J305" s="11" t="inlineStr"/>
      <c r="K305" s="11" t="n">
        <v>262</v>
      </c>
      <c r="L305" s="21" t="n">
        <v>46162</v>
      </c>
      <c r="M305" s="11" t="inlineStr">
        <is>
          <t>161</t>
        </is>
      </c>
      <c r="N305" s="11" t="inlineStr">
        <is>
          <t>ООО "НЕБОСТРОЙ"</t>
        </is>
      </c>
      <c r="O305" s="11" t="inlineStr">
        <is>
          <t>Счет на оплату № 78 от 15 Мая 2026. Договор № Договор № ГП 2/1-К от 10.10.2023. переменная часть в т.ч. НДС 22% 17523.54</t>
        </is>
      </c>
      <c r="P305" s="13" t="n">
        <v>97176.00999999999</v>
      </c>
      <c r="Q305" s="11" t="n">
        <v>97176</v>
      </c>
      <c r="R305" s="11" t="inlineStr">
        <is>
          <t>Дебет без расхода</t>
        </is>
      </c>
      <c r="S305" s="11" t="inlineStr">
        <is>
          <t>Не совпало</t>
        </is>
      </c>
      <c r="T305" s="11" t="inlineStr"/>
    </row>
    <row r="306" ht="24" customHeight="1">
      <c r="A306" s="11" t="inlineStr"/>
      <c r="B306" s="11" t="inlineStr">
        <is>
          <t>Уделка 2 смена</t>
        </is>
      </c>
      <c r="C306" s="11" t="inlineStr">
        <is>
          <t>Уделка</t>
        </is>
      </c>
      <c r="D306" s="11" t="inlineStr">
        <is>
          <t>Лаундж Гарден</t>
        </is>
      </c>
      <c r="E306" s="11" t="inlineStr">
        <is>
          <t>2 смена</t>
        </is>
      </c>
      <c r="F306" s="11" t="inlineStr"/>
      <c r="G306" s="11" t="inlineStr"/>
      <c r="H306" s="11" t="inlineStr"/>
      <c r="I306" s="11" t="inlineStr"/>
      <c r="J306" s="11" t="inlineStr"/>
      <c r="K306" s="11" t="n">
        <v>263</v>
      </c>
      <c r="L306" s="21" t="n">
        <v>46162</v>
      </c>
      <c r="M306" s="11" t="inlineStr">
        <is>
          <t>331788</t>
        </is>
      </c>
      <c r="N306" s="11" t="inlineStr">
        <is>
          <t>ООО "Банк Точка"</t>
        </is>
      </c>
      <c r="O306" s="11" t="inlineStr">
        <is>
          <t>Покупка товара(Терминал:OOO OZON,EMB PRESNENSKAYA 10,MOSCOW,RU,дата операции:18/05/2026 16:27(МСК),на сумму:6778 RUB,карта 220445******1945)</t>
        </is>
      </c>
      <c r="P306" s="13" t="n">
        <v>6778</v>
      </c>
      <c r="Q306" s="11" t="n">
        <v>6778</v>
      </c>
      <c r="R306" s="11" t="inlineStr">
        <is>
          <t>Дебет без расхода</t>
        </is>
      </c>
      <c r="S306" s="11" t="inlineStr">
        <is>
          <t>Не совпало</t>
        </is>
      </c>
      <c r="T306" s="11" t="inlineStr"/>
    </row>
    <row r="307" ht="24" customHeight="1">
      <c r="A307" s="11" t="inlineStr"/>
      <c r="B307" s="11" t="inlineStr">
        <is>
          <t>Уделка 2 смена</t>
        </is>
      </c>
      <c r="C307" s="11" t="inlineStr">
        <is>
          <t>Уделка</t>
        </is>
      </c>
      <c r="D307" s="11" t="inlineStr">
        <is>
          <t>Лаундж Гарден</t>
        </is>
      </c>
      <c r="E307" s="11" t="inlineStr">
        <is>
          <t>2 смена</t>
        </is>
      </c>
      <c r="F307" s="11" t="inlineStr"/>
      <c r="G307" s="11" t="inlineStr"/>
      <c r="H307" s="11" t="inlineStr"/>
      <c r="I307" s="11" t="inlineStr"/>
      <c r="J307" s="11" t="inlineStr"/>
      <c r="K307" s="11" t="n">
        <v>264</v>
      </c>
      <c r="L307" s="21" t="n">
        <v>46162</v>
      </c>
      <c r="M307" s="11" t="inlineStr">
        <is>
          <t>546329</t>
        </is>
      </c>
      <c r="N307" s="11" t="inlineStr">
        <is>
          <t>ООО "Банк Точка"</t>
        </is>
      </c>
      <c r="O307" s="11" t="inlineStr">
        <is>
          <t>Покупка товара(Терминал:wildberries.ru,INDUSTRIAL'NYY PARK KOLEDINO,D.6,v.Koledino,RU,дата операции:19/05/2026 15:17(МСК),на сумму:1736 RUB,карта 220445******1945)</t>
        </is>
      </c>
      <c r="P307" s="13" t="n">
        <v>1736</v>
      </c>
      <c r="Q307" s="11" t="n">
        <v>1736</v>
      </c>
      <c r="R307" s="11" t="inlineStr">
        <is>
          <t>Дебет без расхода</t>
        </is>
      </c>
      <c r="S307" s="11" t="inlineStr">
        <is>
          <t>Не совпало</t>
        </is>
      </c>
      <c r="T307" s="11" t="inlineStr"/>
    </row>
    <row r="308" ht="24" customHeight="1">
      <c r="A308" s="11" t="inlineStr"/>
      <c r="B308" s="11" t="inlineStr">
        <is>
          <t>Уделка 2 смена</t>
        </is>
      </c>
      <c r="C308" s="11" t="inlineStr">
        <is>
          <t>Уделка</t>
        </is>
      </c>
      <c r="D308" s="11" t="inlineStr">
        <is>
          <t>Лаундж Гарден</t>
        </is>
      </c>
      <c r="E308" s="11" t="inlineStr">
        <is>
          <t>2 смена</t>
        </is>
      </c>
      <c r="F308" s="11" t="inlineStr"/>
      <c r="G308" s="11" t="inlineStr"/>
      <c r="H308" s="11" t="inlineStr"/>
      <c r="I308" s="11" t="inlineStr"/>
      <c r="J308" s="11" t="inlineStr"/>
      <c r="K308" s="11" t="n">
        <v>265</v>
      </c>
      <c r="L308" s="21" t="n">
        <v>46165</v>
      </c>
      <c r="M308" s="11" t="inlineStr">
        <is>
          <t>556212</t>
        </is>
      </c>
      <c r="N308" s="11" t="inlineStr">
        <is>
          <t>ООО "Банк Точка"</t>
        </is>
      </c>
      <c r="O308" s="11" t="inlineStr">
        <is>
          <t>Покупка товара(Терминал:OZON,PRESNENSKAIA NAB.,D.10,PM. I,E.41,KM6.,MOSKVA,RU,дата операции:22/05/2026 14:56(МСК),на сумму:1130 RUB,карта 220445******1945)</t>
        </is>
      </c>
      <c r="P308" s="13" t="n">
        <v>1130</v>
      </c>
      <c r="Q308" s="11" t="n">
        <v>1130</v>
      </c>
      <c r="R308" s="11" t="inlineStr">
        <is>
          <t>Дебет без расхода</t>
        </is>
      </c>
      <c r="S308" s="11" t="inlineStr">
        <is>
          <t>Не совпало</t>
        </is>
      </c>
      <c r="T308" s="11" t="inlineStr"/>
    </row>
    <row r="309" ht="24" customHeight="1">
      <c r="A309" s="11" t="inlineStr"/>
      <c r="B309" s="11" t="inlineStr">
        <is>
          <t>Уделка 2 смена</t>
        </is>
      </c>
      <c r="C309" s="11" t="inlineStr">
        <is>
          <t>Уделка</t>
        </is>
      </c>
      <c r="D309" s="11" t="inlineStr">
        <is>
          <t>Лаундж Гарден</t>
        </is>
      </c>
      <c r="E309" s="11" t="inlineStr">
        <is>
          <t>2 смена</t>
        </is>
      </c>
      <c r="F309" s="11" t="inlineStr"/>
      <c r="G309" s="11" t="inlineStr"/>
      <c r="H309" s="11" t="inlineStr"/>
      <c r="I309" s="11" t="inlineStr"/>
      <c r="J309" s="11" t="inlineStr"/>
      <c r="K309" s="11" t="n">
        <v>266</v>
      </c>
      <c r="L309" s="21" t="n">
        <v>46167</v>
      </c>
      <c r="M309" s="11" t="inlineStr">
        <is>
          <t>166</t>
        </is>
      </c>
      <c r="N309" s="11" t="inlineStr">
        <is>
          <t>Казначейство России (ФНС России)</t>
        </is>
      </c>
      <c r="O309" s="11" t="inlineStr">
        <is>
          <t>Единый налоговый платеж ндфл</t>
        </is>
      </c>
      <c r="P309" s="13" t="n">
        <v>2665</v>
      </c>
      <c r="Q309" s="11" t="n">
        <v>2665</v>
      </c>
      <c r="R309" s="11" t="inlineStr">
        <is>
          <t>Дебет без расхода</t>
        </is>
      </c>
      <c r="S309" s="11" t="inlineStr">
        <is>
          <t>Не совпало</t>
        </is>
      </c>
      <c r="T309" s="11" t="inlineStr"/>
    </row>
    <row r="310" ht="24" customHeight="1">
      <c r="A310" s="11" t="inlineStr"/>
      <c r="B310" s="11" t="inlineStr">
        <is>
          <t>Уделка 2 смена</t>
        </is>
      </c>
      <c r="C310" s="11" t="inlineStr">
        <is>
          <t>Уделка</t>
        </is>
      </c>
      <c r="D310" s="11" t="inlineStr">
        <is>
          <t>Лаундж Гарден</t>
        </is>
      </c>
      <c r="E310" s="11" t="inlineStr">
        <is>
          <t>2 смена</t>
        </is>
      </c>
      <c r="F310" s="11" t="inlineStr"/>
      <c r="G310" s="11" t="inlineStr"/>
      <c r="H310" s="11" t="inlineStr"/>
      <c r="I310" s="11" t="inlineStr"/>
      <c r="J310" s="11" t="inlineStr"/>
      <c r="K310" s="11" t="n">
        <v>268</v>
      </c>
      <c r="L310" s="21" t="n">
        <v>46167</v>
      </c>
      <c r="M310" s="11" t="inlineStr">
        <is>
          <t>882030</t>
        </is>
      </c>
      <c r="N310" s="11" t="inlineStr">
        <is>
          <t>ООО "Банк Точка"</t>
        </is>
      </c>
      <c r="O310" s="11" t="inlineStr">
        <is>
          <t>Покупка товара(Терминал:OZON,PRESNENSKAIA NAB.,D.10,PM. I,E.41,KM6.,MOSKVA,RU,дата операции:24/05/2026 19:05(МСК),на сумму:5051 RUB,карта 220445******1945)</t>
        </is>
      </c>
      <c r="P310" s="13" t="n">
        <v>5051</v>
      </c>
      <c r="Q310" s="11" t="n">
        <v>5051</v>
      </c>
      <c r="R310" s="11" t="inlineStr">
        <is>
          <t>Дебет без расхода</t>
        </is>
      </c>
      <c r="S310" s="11" t="inlineStr">
        <is>
          <t>Не совпало</t>
        </is>
      </c>
      <c r="T310" s="11" t="inlineStr"/>
    </row>
    <row r="311" ht="24" customHeight="1">
      <c r="A311" s="11" t="inlineStr"/>
      <c r="B311" s="11" t="inlineStr">
        <is>
          <t>Уделка 2 смена</t>
        </is>
      </c>
      <c r="C311" s="11" t="inlineStr">
        <is>
          <t>Уделка</t>
        </is>
      </c>
      <c r="D311" s="11" t="inlineStr">
        <is>
          <t>Лаундж Гарден</t>
        </is>
      </c>
      <c r="E311" s="11" t="inlineStr">
        <is>
          <t>2 смена</t>
        </is>
      </c>
      <c r="F311" s="11" t="inlineStr"/>
      <c r="G311" s="11" t="inlineStr"/>
      <c r="H311" s="11" t="inlineStr"/>
      <c r="I311" s="11" t="inlineStr"/>
      <c r="J311" s="11" t="inlineStr"/>
      <c r="K311" s="11" t="n">
        <v>269</v>
      </c>
      <c r="L311" s="21" t="n">
        <v>46168</v>
      </c>
      <c r="M311" s="11" t="inlineStr">
        <is>
          <t>171</t>
        </is>
      </c>
      <c r="N311" s="11" t="inlineStr">
        <is>
          <t>ООО "КАКАДУ БИР"</t>
        </is>
      </c>
      <c r="O311" s="11" t="inlineStr">
        <is>
          <t>Оплата по счетам 4251,5234,5233,5232,3931 в т.ч. НДС 22% 11425.57</t>
        </is>
      </c>
      <c r="P311" s="13" t="n">
        <v>63360</v>
      </c>
      <c r="Q311" s="11" t="n">
        <v>63360</v>
      </c>
      <c r="R311" s="11" t="inlineStr">
        <is>
          <t>Дебет без расхода</t>
        </is>
      </c>
      <c r="S311" s="11" t="inlineStr">
        <is>
          <t>Не совпало</t>
        </is>
      </c>
      <c r="T311" s="11" t="inlineStr"/>
    </row>
    <row r="312" ht="24" customHeight="1">
      <c r="A312" s="11" t="inlineStr"/>
      <c r="B312" s="11" t="inlineStr">
        <is>
          <t>Уделка 2 смена</t>
        </is>
      </c>
      <c r="C312" s="11" t="inlineStr">
        <is>
          <t>Уделка</t>
        </is>
      </c>
      <c r="D312" s="11" t="inlineStr">
        <is>
          <t>Лаундж Гарден</t>
        </is>
      </c>
      <c r="E312" s="11" t="inlineStr">
        <is>
          <t>2 смена</t>
        </is>
      </c>
      <c r="F312" s="11" t="inlineStr"/>
      <c r="G312" s="11" t="inlineStr"/>
      <c r="H312" s="11" t="inlineStr"/>
      <c r="I312" s="11" t="inlineStr"/>
      <c r="J312" s="11" t="inlineStr"/>
      <c r="K312" s="11" t="n">
        <v>270</v>
      </c>
      <c r="L312" s="21" t="n">
        <v>46168</v>
      </c>
      <c r="M312" s="11" t="inlineStr">
        <is>
          <t>170</t>
        </is>
      </c>
      <c r="N312" s="11" t="inlineStr">
        <is>
          <t>ООО "КАКАДУ БИР"</t>
        </is>
      </c>
      <c r="O312" s="11" t="inlineStr">
        <is>
          <t>Счет на оплату № КБ-4249 от 14 апреля 2026 г. в т.ч. НДС 22% 786.23</t>
        </is>
      </c>
      <c r="P312" s="13" t="n">
        <v>4360</v>
      </c>
      <c r="Q312" s="11" t="n">
        <v>4360</v>
      </c>
      <c r="R312" s="11" t="inlineStr">
        <is>
          <t>Дебет без расхода</t>
        </is>
      </c>
      <c r="S312" s="11" t="inlineStr">
        <is>
          <t>Не совпало</t>
        </is>
      </c>
      <c r="T312" s="11" t="inlineStr"/>
    </row>
    <row r="313" ht="24" customHeight="1">
      <c r="A313" s="11" t="inlineStr"/>
      <c r="B313" s="11" t="inlineStr">
        <is>
          <t>Уделка 2 смена</t>
        </is>
      </c>
      <c r="C313" s="11" t="inlineStr">
        <is>
          <t>Уделка</t>
        </is>
      </c>
      <c r="D313" s="11" t="inlineStr">
        <is>
          <t>Лаундж Гарден</t>
        </is>
      </c>
      <c r="E313" s="11" t="inlineStr">
        <is>
          <t>2 смена</t>
        </is>
      </c>
      <c r="F313" s="11" t="inlineStr"/>
      <c r="G313" s="11" t="inlineStr"/>
      <c r="H313" s="11" t="inlineStr"/>
      <c r="I313" s="11" t="inlineStr"/>
      <c r="J313" s="11" t="inlineStr"/>
      <c r="K313" s="11" t="n">
        <v>271</v>
      </c>
      <c r="L313" s="21" t="n">
        <v>46168</v>
      </c>
      <c r="M313" s="11" t="inlineStr">
        <is>
          <t>167</t>
        </is>
      </c>
      <c r="N313" s="11" t="inlineStr">
        <is>
          <t>ООО "КАКАДУ БИР"</t>
        </is>
      </c>
      <c r="O313" s="11" t="inlineStr">
        <is>
          <t>Счет на оплату № КБ-5509 от 4 мая 2026 г. в т.ч. НДС 22% 1680.66</t>
        </is>
      </c>
      <c r="P313" s="13" t="n">
        <v>9320</v>
      </c>
      <c r="Q313" s="11" t="n">
        <v>9320</v>
      </c>
      <c r="R313" s="11" t="inlineStr">
        <is>
          <t>Дебет без расхода</t>
        </is>
      </c>
      <c r="S313" s="11" t="inlineStr">
        <is>
          <t>Не совпало</t>
        </is>
      </c>
      <c r="T313" s="11" t="inlineStr"/>
    </row>
    <row r="314" ht="24" customHeight="1">
      <c r="A314" s="11" t="inlineStr"/>
      <c r="B314" s="11" t="inlineStr">
        <is>
          <t>Уделка 2 смена</t>
        </is>
      </c>
      <c r="C314" s="11" t="inlineStr">
        <is>
          <t>Уделка</t>
        </is>
      </c>
      <c r="D314" s="11" t="inlineStr">
        <is>
          <t>Лаундж Гарден</t>
        </is>
      </c>
      <c r="E314" s="11" t="inlineStr">
        <is>
          <t>2 смена</t>
        </is>
      </c>
      <c r="F314" s="11" t="inlineStr"/>
      <c r="G314" s="11" t="inlineStr"/>
      <c r="H314" s="11" t="inlineStr"/>
      <c r="I314" s="11" t="inlineStr"/>
      <c r="J314" s="11" t="inlineStr"/>
      <c r="K314" s="11" t="n">
        <v>272</v>
      </c>
      <c r="L314" s="21" t="n">
        <v>46168</v>
      </c>
      <c r="M314" s="11" t="inlineStr">
        <is>
          <t>168</t>
        </is>
      </c>
      <c r="N314" s="11" t="inlineStr">
        <is>
          <t>ООО "КАКАДУ БИР"</t>
        </is>
      </c>
      <c r="O314" s="11" t="inlineStr">
        <is>
          <t>Счет на оплату № КБ-5962 от 12 мая 2026 г. в т.ч. НДС 22% 3740.00</t>
        </is>
      </c>
      <c r="P314" s="13" t="n">
        <v>20740</v>
      </c>
      <c r="Q314" s="11" t="n">
        <v>20740</v>
      </c>
      <c r="R314" s="11" t="inlineStr">
        <is>
          <t>Дебет без расхода</t>
        </is>
      </c>
      <c r="S314" s="11" t="inlineStr">
        <is>
          <t>Не совпало</t>
        </is>
      </c>
      <c r="T314" s="11" t="inlineStr"/>
    </row>
    <row r="315" ht="24" customHeight="1">
      <c r="A315" s="11" t="inlineStr"/>
      <c r="B315" s="11" t="inlineStr">
        <is>
          <t>Уделка 2 смена</t>
        </is>
      </c>
      <c r="C315" s="11" t="inlineStr">
        <is>
          <t>Уделка</t>
        </is>
      </c>
      <c r="D315" s="11" t="inlineStr">
        <is>
          <t>Лаундж Гарден</t>
        </is>
      </c>
      <c r="E315" s="11" t="inlineStr">
        <is>
          <t>2 смена</t>
        </is>
      </c>
      <c r="F315" s="11" t="inlineStr"/>
      <c r="G315" s="11" t="inlineStr"/>
      <c r="H315" s="11" t="inlineStr"/>
      <c r="I315" s="11" t="inlineStr"/>
      <c r="J315" s="11" t="inlineStr"/>
      <c r="K315" s="11" t="n">
        <v>273</v>
      </c>
      <c r="L315" s="21" t="n">
        <v>46171</v>
      </c>
      <c r="M315" s="11" t="inlineStr">
        <is>
          <t>175</t>
        </is>
      </c>
      <c r="N315" s="11" t="inlineStr">
        <is>
          <t>АО "НЕСКО САНКТ-ПЕТЕРБУРГ"</t>
        </is>
      </c>
      <c r="O315" s="11" t="inlineStr">
        <is>
          <t>счет на оплату №29509 от 05.05.2026 в т.ч. НДС 22% 2388.08</t>
        </is>
      </c>
      <c r="P315" s="13" t="n">
        <v>13243.01</v>
      </c>
      <c r="Q315" s="11" t="n">
        <v>13243</v>
      </c>
      <c r="R315" s="11" t="inlineStr">
        <is>
          <t>Дебет без расхода</t>
        </is>
      </c>
      <c r="S315" s="11" t="inlineStr">
        <is>
          <t>Не совпало</t>
        </is>
      </c>
      <c r="T315" s="11" t="inlineStr"/>
    </row>
    <row r="316" ht="24" customHeight="1"/>
  </sheetData>
  <mergeCells count="1">
    <mergeCell ref="A1: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 ht="24" customHeight="1">
      <c r="A1" s="14" t="inlineStr">
        <is>
          <t>Методика</t>
        </is>
      </c>
    </row>
    <row r="2" ht="24" customHeight="1">
      <c r="A2" s="15" t="n"/>
      <c r="B2" s="15" t="n"/>
      <c r="C2" s="15" t="n"/>
      <c r="D2" s="15" t="n"/>
      <c r="E2" s="15" t="n"/>
      <c r="F2" s="15" t="n"/>
    </row>
    <row r="3" ht="24" customHeight="1">
      <c r="A3" s="19" t="inlineStr">
        <is>
          <t>Раздел</t>
        </is>
      </c>
      <c r="B3" s="19" t="inlineStr">
        <is>
          <t>Описание</t>
        </is>
      </c>
      <c r="C3" s="15" t="n"/>
      <c r="D3" s="15" t="n"/>
      <c r="E3" s="15" t="n"/>
      <c r="F3" s="15" t="n"/>
    </row>
    <row r="4" ht="24" customHeight="1">
      <c r="A4" s="6" t="inlineStr">
        <is>
          <t>Правило</t>
        </is>
      </c>
      <c r="B4" s="6" t="inlineStr">
        <is>
          <t>Сверка сделана по целым рублям: копейки не учитываются.</t>
        </is>
      </c>
      <c r="C4" s="15" t="n"/>
      <c r="D4" s="15" t="n"/>
      <c r="E4" s="15" t="n"/>
      <c r="F4" s="15" t="n"/>
    </row>
    <row r="5" ht="24" customHeight="1">
      <c r="A5" s="6" t="inlineStr">
        <is>
          <t>Цвета</t>
        </is>
      </c>
      <c r="B5" s="6" t="inlineStr">
        <is>
          <t>Зеленый - точное совпадение один-в-один; желтый - групповое совпадение нескольких расходов с одной строкой выписки; оранжевый - совпадение не найдено.</t>
        </is>
      </c>
      <c r="C5" s="15" t="n"/>
      <c r="D5" s="15" t="n"/>
      <c r="E5" s="15" t="n"/>
      <c r="F5" s="15" t="n"/>
    </row>
    <row r="6" ht="24" customHeight="1">
      <c r="A6" s="6" t="inlineStr">
        <is>
          <t>Вымпел 1 смена</t>
        </is>
      </c>
      <c r="B6" s="6" t="inlineStr">
        <is>
          <t>Расходы 1 смены из май адмирал.xlsx и май уделка.xlsx сверены с файлом вымпел 1 смена выписка.xlsx.</t>
        </is>
      </c>
      <c r="C6" s="15" t="n"/>
      <c r="D6" s="15" t="n"/>
      <c r="E6" s="15" t="n"/>
      <c r="F6" s="15" t="n"/>
    </row>
    <row r="7" ht="24" customHeight="1">
      <c r="A7" s="6" t="inlineStr">
        <is>
          <t>Адмирал 2 смена</t>
        </is>
      </c>
      <c r="B7" s="6" t="inlineStr">
        <is>
          <t>Расходы 2 смены Адмирала сверены с файлом адмирал 2 смена выписка.xlsx.</t>
        </is>
      </c>
      <c r="C7" s="15" t="n"/>
      <c r="D7" s="15" t="n"/>
      <c r="E7" s="15" t="n"/>
      <c r="F7" s="15" t="n"/>
    </row>
    <row r="8" ht="24" customHeight="1">
      <c r="A8" s="6" t="inlineStr">
        <is>
          <t>Уделка 2 смена</t>
        </is>
      </c>
      <c r="B8" s="6" t="inlineStr">
        <is>
          <t>Расходы 2 смены Уделки сверены с файлом удельная 2 смена выписка.xlsx.</t>
        </is>
      </c>
      <c r="C8" s="15" t="n"/>
      <c r="D8" s="15" t="n"/>
      <c r="E8" s="15" t="n"/>
      <c r="F8" s="15" t="n"/>
    </row>
    <row r="9" ht="24" customHeight="1">
      <c r="A9" s="6" t="inlineStr">
        <is>
          <t>Группы</t>
        </is>
      </c>
      <c r="B9" s="6" t="inlineStr">
        <is>
          <t>Если несколько расходов за одну дату и одно юрлицо складываются в одну сумму выписки по рублям, это считается групповым совпадением: расходы и строка выписки окрашиваются в желтый цвет и получают одинаковую цифру группы.</t>
        </is>
      </c>
      <c r="C9" s="15" t="n"/>
      <c r="D9" s="15" t="n"/>
      <c r="E9" s="15" t="n"/>
      <c r="F9" s="1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2026-06-09T19:15:15Z</dcterms:created>
  <dcterms:modified xmlns:dcterms="http://purl.org/dc/terms/" xmlns:xsi="http://www.w3.org/2001/XMLSchema-instance" xsi:type="dcterms:W3CDTF">2026-06-09T19:31:51Z</dcterms:modified>
</cp:coreProperties>
</file>