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dev\Repos\matrix-metrics\"/>
    </mc:Choice>
  </mc:AlternateContent>
  <xr:revisionPtr revIDLastSave="0" documentId="13_ncr:1_{22BE704D-02F4-4F84-A53B-B6CF420A76DC}" xr6:coauthVersionLast="47" xr6:coauthVersionMax="47" xr10:uidLastSave="{00000000-0000-0000-0000-000000000000}"/>
  <bookViews>
    <workbookView xWindow="10590" yWindow="3060" windowWidth="14985" windowHeight="12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5" i="1" l="1"/>
  <c r="J205" i="1" s="1"/>
  <c r="K205" i="1" s="1"/>
  <c r="H205" i="1"/>
  <c r="I205" i="1" s="1"/>
  <c r="G204" i="1"/>
  <c r="J204" i="1" s="1"/>
  <c r="K204" i="1" s="1"/>
  <c r="L204" i="1"/>
  <c r="H204" i="1"/>
  <c r="I204" i="1"/>
  <c r="G203" i="1"/>
  <c r="J203" i="1"/>
  <c r="K203" i="1"/>
  <c r="L203" i="1"/>
  <c r="H203" i="1"/>
  <c r="I203" i="1" s="1"/>
  <c r="G202" i="1"/>
  <c r="J202" i="1" s="1"/>
  <c r="K202" i="1" s="1"/>
  <c r="H202" i="1"/>
  <c r="I202" i="1"/>
  <c r="G201" i="1"/>
  <c r="J201" i="1"/>
  <c r="K201" i="1" s="1"/>
  <c r="L201" i="1"/>
  <c r="H201" i="1"/>
  <c r="I201" i="1"/>
  <c r="G200" i="1"/>
  <c r="J200" i="1" s="1"/>
  <c r="K200" i="1" s="1"/>
  <c r="H200" i="1"/>
  <c r="I200" i="1" s="1"/>
  <c r="G199" i="1"/>
  <c r="J199" i="1"/>
  <c r="K199" i="1" s="1"/>
  <c r="L199" i="1"/>
  <c r="H199" i="1"/>
  <c r="I199" i="1"/>
  <c r="G198" i="1"/>
  <c r="L198" i="1" s="1"/>
  <c r="J198" i="1"/>
  <c r="K198" i="1" s="1"/>
  <c r="H198" i="1"/>
  <c r="I198" i="1"/>
  <c r="G197" i="1"/>
  <c r="J197" i="1" s="1"/>
  <c r="K197" i="1" s="1"/>
  <c r="L197" i="1"/>
  <c r="H197" i="1"/>
  <c r="I197" i="1" s="1"/>
  <c r="G196" i="1"/>
  <c r="J196" i="1" s="1"/>
  <c r="K196" i="1" s="1"/>
  <c r="H196" i="1"/>
  <c r="I196" i="1"/>
  <c r="G195" i="1"/>
  <c r="J195" i="1"/>
  <c r="K195" i="1" s="1"/>
  <c r="L195" i="1"/>
  <c r="H195" i="1"/>
  <c r="I195" i="1" s="1"/>
  <c r="G194" i="1"/>
  <c r="J194" i="1"/>
  <c r="K194" i="1" s="1"/>
  <c r="L194" i="1"/>
  <c r="H194" i="1"/>
  <c r="I194" i="1"/>
  <c r="G193" i="1"/>
  <c r="J193" i="1"/>
  <c r="K193" i="1"/>
  <c r="L193" i="1"/>
  <c r="H193" i="1"/>
  <c r="I193" i="1"/>
  <c r="G192" i="1"/>
  <c r="J192" i="1"/>
  <c r="K192" i="1" s="1"/>
  <c r="L192" i="1"/>
  <c r="H192" i="1"/>
  <c r="I192" i="1"/>
  <c r="G191" i="1"/>
  <c r="J191" i="1" s="1"/>
  <c r="K191" i="1" s="1"/>
  <c r="H191" i="1"/>
  <c r="I191" i="1" s="1"/>
  <c r="G190" i="1"/>
  <c r="J190" i="1" s="1"/>
  <c r="K190" i="1" s="1"/>
  <c r="H190" i="1"/>
  <c r="I190" i="1"/>
  <c r="G189" i="1"/>
  <c r="J189" i="1" s="1"/>
  <c r="K189" i="1" s="1"/>
  <c r="L189" i="1"/>
  <c r="H189" i="1"/>
  <c r="I189" i="1" s="1"/>
  <c r="G188" i="1"/>
  <c r="J188" i="1" s="1"/>
  <c r="K188" i="1" s="1"/>
  <c r="L188" i="1"/>
  <c r="H188" i="1"/>
  <c r="I188" i="1"/>
  <c r="G187" i="1"/>
  <c r="J187" i="1"/>
  <c r="K187" i="1" s="1"/>
  <c r="L187" i="1"/>
  <c r="H187" i="1"/>
  <c r="I187" i="1"/>
  <c r="G186" i="1"/>
  <c r="J186" i="1"/>
  <c r="K186" i="1" s="1"/>
  <c r="L186" i="1"/>
  <c r="H186" i="1"/>
  <c r="I186" i="1"/>
  <c r="G185" i="1"/>
  <c r="J185" i="1"/>
  <c r="K185" i="1"/>
  <c r="L185" i="1"/>
  <c r="H185" i="1"/>
  <c r="I185" i="1" s="1"/>
  <c r="G184" i="1"/>
  <c r="J184" i="1" s="1"/>
  <c r="K184" i="1" s="1"/>
  <c r="H184" i="1"/>
  <c r="I184" i="1" s="1"/>
  <c r="G183" i="1"/>
  <c r="J183" i="1"/>
  <c r="K183" i="1" s="1"/>
  <c r="L183" i="1"/>
  <c r="H183" i="1"/>
  <c r="I183" i="1"/>
  <c r="G182" i="1"/>
  <c r="J182" i="1" s="1"/>
  <c r="K182" i="1" s="1"/>
  <c r="L182" i="1"/>
  <c r="H182" i="1"/>
  <c r="I182" i="1"/>
  <c r="G181" i="1"/>
  <c r="J181" i="1" s="1"/>
  <c r="K181" i="1" s="1"/>
  <c r="L181" i="1"/>
  <c r="H181" i="1"/>
  <c r="I181" i="1"/>
  <c r="G180" i="1"/>
  <c r="J180" i="1" s="1"/>
  <c r="K180" i="1" s="1"/>
  <c r="L180" i="1"/>
  <c r="H180" i="1"/>
  <c r="I180" i="1"/>
  <c r="G179" i="1"/>
  <c r="J179" i="1"/>
  <c r="K179" i="1" s="1"/>
  <c r="L179" i="1"/>
  <c r="H179" i="1"/>
  <c r="I179" i="1"/>
  <c r="G178" i="1"/>
  <c r="J178" i="1" s="1"/>
  <c r="K178" i="1" s="1"/>
  <c r="L178" i="1"/>
  <c r="H178" i="1"/>
  <c r="I178" i="1" s="1"/>
  <c r="G177" i="1"/>
  <c r="J177" i="1" s="1"/>
  <c r="K177" i="1" s="1"/>
  <c r="L177" i="1"/>
  <c r="H177" i="1"/>
  <c r="I177" i="1"/>
  <c r="G176" i="1"/>
  <c r="J176" i="1" s="1"/>
  <c r="K176" i="1" s="1"/>
  <c r="H176" i="1"/>
  <c r="I176" i="1" s="1"/>
  <c r="G175" i="1"/>
  <c r="J175" i="1" s="1"/>
  <c r="K175" i="1" s="1"/>
  <c r="H175" i="1"/>
  <c r="I175" i="1" s="1"/>
  <c r="G174" i="1"/>
  <c r="J174" i="1" s="1"/>
  <c r="K174" i="1" s="1"/>
  <c r="L174" i="1"/>
  <c r="H174" i="1"/>
  <c r="I174" i="1" s="1"/>
  <c r="G173" i="1"/>
  <c r="L173" i="1" s="1"/>
  <c r="J173" i="1"/>
  <c r="K173" i="1" s="1"/>
  <c r="H173" i="1"/>
  <c r="I173" i="1"/>
  <c r="G172" i="1"/>
  <c r="J172" i="1"/>
  <c r="K172" i="1" s="1"/>
  <c r="L172" i="1"/>
  <c r="H172" i="1"/>
  <c r="I172" i="1" s="1"/>
  <c r="G171" i="1"/>
  <c r="J171" i="1"/>
  <c r="K171" i="1" s="1"/>
  <c r="L171" i="1"/>
  <c r="H171" i="1"/>
  <c r="I171" i="1" s="1"/>
  <c r="G170" i="1"/>
  <c r="J170" i="1" s="1"/>
  <c r="K170" i="1" s="1"/>
  <c r="L170" i="1"/>
  <c r="H170" i="1"/>
  <c r="I170" i="1"/>
  <c r="G169" i="1"/>
  <c r="J169" i="1" s="1"/>
  <c r="K169" i="1" s="1"/>
  <c r="H169" i="1"/>
  <c r="I169" i="1"/>
  <c r="G168" i="1"/>
  <c r="J168" i="1" s="1"/>
  <c r="K168" i="1" s="1"/>
  <c r="H168" i="1"/>
  <c r="I168" i="1" s="1"/>
  <c r="G167" i="1"/>
  <c r="J167" i="1"/>
  <c r="K167" i="1" s="1"/>
  <c r="L167" i="1"/>
  <c r="H167" i="1"/>
  <c r="I167" i="1"/>
  <c r="G166" i="1"/>
  <c r="J166" i="1" s="1"/>
  <c r="K166" i="1" s="1"/>
  <c r="H166" i="1"/>
  <c r="I166" i="1" s="1"/>
  <c r="G165" i="1"/>
  <c r="J165" i="1" s="1"/>
  <c r="K165" i="1" s="1"/>
  <c r="H165" i="1"/>
  <c r="I165" i="1"/>
  <c r="G164" i="1"/>
  <c r="J164" i="1"/>
  <c r="K164" i="1" s="1"/>
  <c r="L164" i="1"/>
  <c r="H164" i="1"/>
  <c r="I164" i="1" s="1"/>
  <c r="G163" i="1"/>
  <c r="J163" i="1" s="1"/>
  <c r="K163" i="1" s="1"/>
  <c r="H163" i="1"/>
  <c r="I163" i="1" s="1"/>
  <c r="G162" i="1"/>
  <c r="J162" i="1" s="1"/>
  <c r="K162" i="1" s="1"/>
  <c r="H162" i="1"/>
  <c r="I162" i="1" s="1"/>
  <c r="G161" i="1"/>
  <c r="J161" i="1"/>
  <c r="K161" i="1" s="1"/>
  <c r="L161" i="1"/>
  <c r="H161" i="1"/>
  <c r="I161" i="1"/>
  <c r="G160" i="1"/>
  <c r="J160" i="1" s="1"/>
  <c r="K160" i="1" s="1"/>
  <c r="H160" i="1"/>
  <c r="I160" i="1"/>
  <c r="G159" i="1"/>
  <c r="J159" i="1" s="1"/>
  <c r="K159" i="1" s="1"/>
  <c r="L159" i="1"/>
  <c r="H159" i="1"/>
  <c r="I159" i="1" s="1"/>
  <c r="G158" i="1"/>
  <c r="J158" i="1" s="1"/>
  <c r="K158" i="1" s="1"/>
  <c r="L158" i="1"/>
  <c r="H158" i="1"/>
  <c r="I158" i="1"/>
  <c r="G157" i="1"/>
  <c r="J157" i="1" s="1"/>
  <c r="K157" i="1" s="1"/>
  <c r="L157" i="1"/>
  <c r="H157" i="1"/>
  <c r="I157" i="1" s="1"/>
  <c r="G156" i="1"/>
  <c r="J156" i="1"/>
  <c r="K156" i="1" s="1"/>
  <c r="L156" i="1"/>
  <c r="H156" i="1"/>
  <c r="I156" i="1"/>
  <c r="G155" i="1"/>
  <c r="J155" i="1" s="1"/>
  <c r="K155" i="1" s="1"/>
  <c r="H155" i="1"/>
  <c r="I155" i="1" s="1"/>
  <c r="G154" i="1"/>
  <c r="J154" i="1"/>
  <c r="K154" i="1" s="1"/>
  <c r="L154" i="1"/>
  <c r="H154" i="1"/>
  <c r="I154" i="1" s="1"/>
  <c r="G153" i="1"/>
  <c r="J153" i="1" s="1"/>
  <c r="K153" i="1" s="1"/>
  <c r="L153" i="1"/>
  <c r="H153" i="1"/>
  <c r="I153" i="1" s="1"/>
  <c r="G152" i="1"/>
  <c r="J152" i="1" s="1"/>
  <c r="K152" i="1" s="1"/>
  <c r="H152" i="1"/>
  <c r="I152" i="1" s="1"/>
  <c r="G151" i="1"/>
  <c r="J151" i="1" s="1"/>
  <c r="K151" i="1" s="1"/>
  <c r="H151" i="1"/>
  <c r="I151" i="1"/>
  <c r="G150" i="1"/>
  <c r="J150" i="1"/>
  <c r="K150" i="1" s="1"/>
  <c r="L150" i="1"/>
  <c r="H150" i="1"/>
  <c r="I150" i="1" s="1"/>
  <c r="G149" i="1"/>
  <c r="L149" i="1" s="1"/>
  <c r="J149" i="1"/>
  <c r="K149" i="1" s="1"/>
  <c r="H149" i="1"/>
  <c r="I149" i="1" s="1"/>
  <c r="G148" i="1"/>
  <c r="J148" i="1" s="1"/>
  <c r="K148" i="1" s="1"/>
  <c r="H148" i="1"/>
  <c r="I148" i="1" s="1"/>
  <c r="G147" i="1"/>
  <c r="J147" i="1" s="1"/>
  <c r="K147" i="1" s="1"/>
  <c r="H147" i="1"/>
  <c r="I147" i="1" s="1"/>
  <c r="G146" i="1"/>
  <c r="J146" i="1" s="1"/>
  <c r="K146" i="1" s="1"/>
  <c r="L146" i="1"/>
  <c r="H146" i="1"/>
  <c r="I146" i="1" s="1"/>
  <c r="G145" i="1"/>
  <c r="J145" i="1" s="1"/>
  <c r="K145" i="1" s="1"/>
  <c r="H145" i="1"/>
  <c r="I145" i="1" s="1"/>
  <c r="G144" i="1"/>
  <c r="J144" i="1" s="1"/>
  <c r="K144" i="1" s="1"/>
  <c r="H144" i="1"/>
  <c r="I144" i="1" s="1"/>
  <c r="G143" i="1"/>
  <c r="J143" i="1"/>
  <c r="K143" i="1"/>
  <c r="L143" i="1"/>
  <c r="H143" i="1"/>
  <c r="I143" i="1" s="1"/>
  <c r="G142" i="1"/>
  <c r="J142" i="1" s="1"/>
  <c r="K142" i="1" s="1"/>
  <c r="H142" i="1"/>
  <c r="I142" i="1" s="1"/>
  <c r="G141" i="1"/>
  <c r="J141" i="1" s="1"/>
  <c r="K141" i="1" s="1"/>
  <c r="L141" i="1"/>
  <c r="H141" i="1"/>
  <c r="I141" i="1"/>
  <c r="G140" i="1"/>
  <c r="J140" i="1" s="1"/>
  <c r="K140" i="1" s="1"/>
  <c r="H140" i="1"/>
  <c r="I140" i="1"/>
  <c r="G139" i="1"/>
  <c r="J139" i="1" s="1"/>
  <c r="K139" i="1" s="1"/>
  <c r="L139" i="1"/>
  <c r="H139" i="1"/>
  <c r="I139" i="1" s="1"/>
  <c r="G138" i="1"/>
  <c r="J138" i="1" s="1"/>
  <c r="K138" i="1" s="1"/>
  <c r="L138" i="1"/>
  <c r="H138" i="1"/>
  <c r="I138" i="1" s="1"/>
  <c r="G137" i="1"/>
  <c r="J137" i="1" s="1"/>
  <c r="K137" i="1" s="1"/>
  <c r="H137" i="1"/>
  <c r="I137" i="1" s="1"/>
  <c r="G136" i="1"/>
  <c r="J136" i="1" s="1"/>
  <c r="K136" i="1" s="1"/>
  <c r="L136" i="1"/>
  <c r="H136" i="1"/>
  <c r="I136" i="1" s="1"/>
  <c r="G135" i="1"/>
  <c r="J135" i="1" s="1"/>
  <c r="K135" i="1" s="1"/>
  <c r="L135" i="1"/>
  <c r="H135" i="1"/>
  <c r="I135" i="1"/>
  <c r="G134" i="1"/>
  <c r="J134" i="1" s="1"/>
  <c r="K134" i="1" s="1"/>
  <c r="H134" i="1"/>
  <c r="I134" i="1" s="1"/>
  <c r="G133" i="1"/>
  <c r="J133" i="1" s="1"/>
  <c r="K133" i="1" s="1"/>
  <c r="H133" i="1"/>
  <c r="I133" i="1"/>
  <c r="G132" i="1"/>
  <c r="J132" i="1" s="1"/>
  <c r="K132" i="1" s="1"/>
  <c r="L132" i="1"/>
  <c r="H132" i="1"/>
  <c r="I132" i="1" s="1"/>
  <c r="G131" i="1"/>
  <c r="J131" i="1" s="1"/>
  <c r="K131" i="1" s="1"/>
  <c r="H131" i="1"/>
  <c r="I131" i="1"/>
  <c r="G130" i="1"/>
  <c r="J130" i="1" s="1"/>
  <c r="K130" i="1" s="1"/>
  <c r="L130" i="1"/>
  <c r="H130" i="1"/>
  <c r="I130" i="1" s="1"/>
  <c r="G129" i="1"/>
  <c r="J129" i="1" s="1"/>
  <c r="K129" i="1" s="1"/>
  <c r="H129" i="1"/>
  <c r="I129" i="1" s="1"/>
  <c r="G128" i="1"/>
  <c r="J128" i="1" s="1"/>
  <c r="K128" i="1" s="1"/>
  <c r="L128" i="1"/>
  <c r="H128" i="1"/>
  <c r="I128" i="1" s="1"/>
  <c r="G127" i="1"/>
  <c r="J127" i="1" s="1"/>
  <c r="K127" i="1" s="1"/>
  <c r="H127" i="1"/>
  <c r="I127" i="1" s="1"/>
  <c r="G126" i="1"/>
  <c r="J126" i="1" s="1"/>
  <c r="K126" i="1" s="1"/>
  <c r="L126" i="1"/>
  <c r="H126" i="1"/>
  <c r="I126" i="1"/>
  <c r="G125" i="1"/>
  <c r="J125" i="1"/>
  <c r="K125" i="1" s="1"/>
  <c r="L125" i="1"/>
  <c r="H125" i="1"/>
  <c r="I125" i="1"/>
  <c r="G124" i="1"/>
  <c r="J124" i="1" s="1"/>
  <c r="K124" i="1" s="1"/>
  <c r="L124" i="1"/>
  <c r="H124" i="1"/>
  <c r="I124" i="1" s="1"/>
  <c r="G123" i="1"/>
  <c r="J123" i="1" s="1"/>
  <c r="K123" i="1" s="1"/>
  <c r="H123" i="1"/>
  <c r="I123" i="1" s="1"/>
  <c r="G122" i="1"/>
  <c r="J122" i="1" s="1"/>
  <c r="K122" i="1" s="1"/>
  <c r="H122" i="1"/>
  <c r="I122" i="1" s="1"/>
  <c r="G121" i="1"/>
  <c r="J121" i="1" s="1"/>
  <c r="K121" i="1" s="1"/>
  <c r="H121" i="1"/>
  <c r="I121" i="1" s="1"/>
  <c r="G120" i="1"/>
  <c r="J120" i="1" s="1"/>
  <c r="K120" i="1" s="1"/>
  <c r="L120" i="1"/>
  <c r="H120" i="1"/>
  <c r="I120" i="1" s="1"/>
  <c r="G119" i="1"/>
  <c r="J119" i="1" s="1"/>
  <c r="K119" i="1" s="1"/>
  <c r="H119" i="1"/>
  <c r="I119" i="1" s="1"/>
  <c r="G118" i="1"/>
  <c r="J118" i="1"/>
  <c r="K118" i="1" s="1"/>
  <c r="L118" i="1"/>
  <c r="H118" i="1"/>
  <c r="I118" i="1" s="1"/>
  <c r="G117" i="1"/>
  <c r="J117" i="1" s="1"/>
  <c r="K117" i="1" s="1"/>
  <c r="H117" i="1"/>
  <c r="I117" i="1" s="1"/>
  <c r="G116" i="1"/>
  <c r="J116" i="1"/>
  <c r="K116" i="1" s="1"/>
  <c r="L116" i="1"/>
  <c r="H116" i="1"/>
  <c r="I116" i="1" s="1"/>
  <c r="G115" i="1"/>
  <c r="J115" i="1" s="1"/>
  <c r="K115" i="1" s="1"/>
  <c r="L115" i="1"/>
  <c r="H115" i="1"/>
  <c r="I115" i="1"/>
  <c r="G114" i="1"/>
  <c r="J114" i="1" s="1"/>
  <c r="K114" i="1" s="1"/>
  <c r="H114" i="1"/>
  <c r="I114" i="1"/>
  <c r="G113" i="1"/>
  <c r="L113" i="1" s="1"/>
  <c r="J113" i="1"/>
  <c r="K113" i="1" s="1"/>
  <c r="H113" i="1"/>
  <c r="I113" i="1" s="1"/>
  <c r="G112" i="1"/>
  <c r="J112" i="1" s="1"/>
  <c r="K112" i="1" s="1"/>
  <c r="H112" i="1"/>
  <c r="I112" i="1" s="1"/>
  <c r="G111" i="1"/>
  <c r="J111" i="1" s="1"/>
  <c r="K111" i="1" s="1"/>
  <c r="H111" i="1"/>
  <c r="I111" i="1" s="1"/>
  <c r="G110" i="1"/>
  <c r="J110" i="1" s="1"/>
  <c r="K110" i="1" s="1"/>
  <c r="H110" i="1"/>
  <c r="I110" i="1" s="1"/>
  <c r="G109" i="1"/>
  <c r="L109" i="1" s="1"/>
  <c r="J109" i="1"/>
  <c r="K109" i="1" s="1"/>
  <c r="H109" i="1"/>
  <c r="I109" i="1" s="1"/>
  <c r="G108" i="1"/>
  <c r="J108" i="1" s="1"/>
  <c r="K108" i="1" s="1"/>
  <c r="H108" i="1"/>
  <c r="I108" i="1" s="1"/>
  <c r="G107" i="1"/>
  <c r="J107" i="1" s="1"/>
  <c r="K107" i="1" s="1"/>
  <c r="L107" i="1"/>
  <c r="H107" i="1"/>
  <c r="I107" i="1"/>
  <c r="G106" i="1"/>
  <c r="J106" i="1"/>
  <c r="K106" i="1"/>
  <c r="L106" i="1"/>
  <c r="H106" i="1"/>
  <c r="I106" i="1" s="1"/>
  <c r="G105" i="1"/>
  <c r="J105" i="1" s="1"/>
  <c r="K105" i="1" s="1"/>
  <c r="H105" i="1"/>
  <c r="I105" i="1"/>
  <c r="G104" i="1"/>
  <c r="L104" i="1" s="1"/>
  <c r="J104" i="1"/>
  <c r="K104" i="1" s="1"/>
  <c r="H104" i="1"/>
  <c r="I104" i="1" s="1"/>
  <c r="G103" i="1"/>
  <c r="L103" i="1" s="1"/>
  <c r="H103" i="1"/>
  <c r="I103" i="1" s="1"/>
  <c r="G102" i="1"/>
  <c r="J102" i="1" s="1"/>
  <c r="K102" i="1" s="1"/>
  <c r="H102" i="1"/>
  <c r="I102" i="1" s="1"/>
  <c r="G101" i="1"/>
  <c r="J101" i="1" s="1"/>
  <c r="K101" i="1" s="1"/>
  <c r="H101" i="1"/>
  <c r="I101" i="1" s="1"/>
  <c r="G100" i="1"/>
  <c r="J100" i="1" s="1"/>
  <c r="K100" i="1" s="1"/>
  <c r="L100" i="1"/>
  <c r="H100" i="1"/>
  <c r="I100" i="1" s="1"/>
  <c r="G99" i="1"/>
  <c r="J99" i="1" s="1"/>
  <c r="K99" i="1" s="1"/>
  <c r="H99" i="1"/>
  <c r="I99" i="1" s="1"/>
  <c r="G98" i="1"/>
  <c r="J98" i="1" s="1"/>
  <c r="K98" i="1" s="1"/>
  <c r="H98" i="1"/>
  <c r="I98" i="1" s="1"/>
  <c r="G97" i="1"/>
  <c r="J97" i="1" s="1"/>
  <c r="K97" i="1" s="1"/>
  <c r="L97" i="1"/>
  <c r="H97" i="1"/>
  <c r="I97" i="1" s="1"/>
  <c r="G96" i="1"/>
  <c r="L96" i="1" s="1"/>
  <c r="H96" i="1"/>
  <c r="I96" i="1" s="1"/>
  <c r="G95" i="1"/>
  <c r="J95" i="1" s="1"/>
  <c r="K95" i="1" s="1"/>
  <c r="L95" i="1"/>
  <c r="H95" i="1"/>
  <c r="I95" i="1"/>
  <c r="G94" i="1"/>
  <c r="J94" i="1"/>
  <c r="K94" i="1" s="1"/>
  <c r="L94" i="1"/>
  <c r="H94" i="1"/>
  <c r="I94" i="1"/>
  <c r="G93" i="1"/>
  <c r="J93" i="1" s="1"/>
  <c r="K93" i="1" s="1"/>
  <c r="H93" i="1"/>
  <c r="I93" i="1" s="1"/>
  <c r="G92" i="1"/>
  <c r="J92" i="1" s="1"/>
  <c r="K92" i="1" s="1"/>
  <c r="H92" i="1"/>
  <c r="I92" i="1" s="1"/>
  <c r="G91" i="1"/>
  <c r="J91" i="1" s="1"/>
  <c r="K91" i="1" s="1"/>
  <c r="H91" i="1"/>
  <c r="I91" i="1" s="1"/>
  <c r="G90" i="1"/>
  <c r="J90" i="1" s="1"/>
  <c r="K90" i="1" s="1"/>
  <c r="H90" i="1"/>
  <c r="I90" i="1" s="1"/>
  <c r="G89" i="1"/>
  <c r="J89" i="1" s="1"/>
  <c r="K89" i="1" s="1"/>
  <c r="H89" i="1"/>
  <c r="I89" i="1"/>
  <c r="G88" i="1"/>
  <c r="J88" i="1" s="1"/>
  <c r="K88" i="1" s="1"/>
  <c r="H88" i="1"/>
  <c r="I88" i="1"/>
  <c r="G87" i="1"/>
  <c r="J87" i="1" s="1"/>
  <c r="K87" i="1" s="1"/>
  <c r="L87" i="1"/>
  <c r="H87" i="1"/>
  <c r="I87" i="1"/>
  <c r="G86" i="1"/>
  <c r="L86" i="1" s="1"/>
  <c r="J86" i="1"/>
  <c r="K86" i="1" s="1"/>
  <c r="H86" i="1"/>
  <c r="I86" i="1" s="1"/>
  <c r="G85" i="1"/>
  <c r="J85" i="1" s="1"/>
  <c r="K85" i="1" s="1"/>
  <c r="H85" i="1"/>
  <c r="I85" i="1" s="1"/>
  <c r="G84" i="1"/>
  <c r="J84" i="1" s="1"/>
  <c r="K84" i="1" s="1"/>
  <c r="H84" i="1"/>
  <c r="I84" i="1"/>
  <c r="G83" i="1"/>
  <c r="J83" i="1" s="1"/>
  <c r="K83" i="1" s="1"/>
  <c r="H83" i="1"/>
  <c r="I83" i="1"/>
  <c r="G82" i="1"/>
  <c r="L82" i="1" s="1"/>
  <c r="J82" i="1"/>
  <c r="K82" i="1" s="1"/>
  <c r="H82" i="1"/>
  <c r="I82" i="1" s="1"/>
  <c r="G81" i="1"/>
  <c r="J81" i="1" s="1"/>
  <c r="K81" i="1" s="1"/>
  <c r="H81" i="1"/>
  <c r="I81" i="1" s="1"/>
  <c r="G80" i="1"/>
  <c r="J80" i="1" s="1"/>
  <c r="K80" i="1" s="1"/>
  <c r="H80" i="1"/>
  <c r="I80" i="1" s="1"/>
  <c r="G79" i="1"/>
  <c r="J79" i="1" s="1"/>
  <c r="K79" i="1" s="1"/>
  <c r="H79" i="1"/>
  <c r="I79" i="1"/>
  <c r="G78" i="1"/>
  <c r="J78" i="1" s="1"/>
  <c r="K78" i="1" s="1"/>
  <c r="H78" i="1"/>
  <c r="I78" i="1" s="1"/>
  <c r="G77" i="1"/>
  <c r="J77" i="1" s="1"/>
  <c r="K77" i="1" s="1"/>
  <c r="H77" i="1"/>
  <c r="I77" i="1"/>
  <c r="G76" i="1"/>
  <c r="J76" i="1" s="1"/>
  <c r="K76" i="1" s="1"/>
  <c r="L76" i="1"/>
  <c r="H76" i="1"/>
  <c r="I76" i="1"/>
  <c r="G75" i="1"/>
  <c r="J75" i="1" s="1"/>
  <c r="K75" i="1" s="1"/>
  <c r="L75" i="1"/>
  <c r="H75" i="1"/>
  <c r="I75" i="1" s="1"/>
  <c r="G74" i="1"/>
  <c r="J74" i="1" s="1"/>
  <c r="K74" i="1" s="1"/>
  <c r="H74" i="1"/>
  <c r="I74" i="1" s="1"/>
  <c r="G73" i="1"/>
  <c r="J73" i="1" s="1"/>
  <c r="K73" i="1" s="1"/>
  <c r="H73" i="1"/>
  <c r="I73" i="1" s="1"/>
  <c r="G72" i="1"/>
  <c r="J72" i="1" s="1"/>
  <c r="K72" i="1" s="1"/>
  <c r="H72" i="1"/>
  <c r="I72" i="1"/>
  <c r="G71" i="1"/>
  <c r="L71" i="1" s="1"/>
  <c r="J71" i="1"/>
  <c r="K71" i="1" s="1"/>
  <c r="H71" i="1"/>
  <c r="I71" i="1"/>
  <c r="G70" i="1"/>
  <c r="J70" i="1" s="1"/>
  <c r="K70" i="1" s="1"/>
  <c r="H70" i="1"/>
  <c r="I70" i="1" s="1"/>
  <c r="G69" i="1"/>
  <c r="J69" i="1" s="1"/>
  <c r="K69" i="1" s="1"/>
  <c r="H69" i="1"/>
  <c r="I69" i="1" s="1"/>
  <c r="G68" i="1"/>
  <c r="J68" i="1" s="1"/>
  <c r="K68" i="1" s="1"/>
  <c r="H68" i="1"/>
  <c r="I68" i="1" s="1"/>
  <c r="G67" i="1"/>
  <c r="J67" i="1" s="1"/>
  <c r="K67" i="1" s="1"/>
  <c r="H67" i="1"/>
  <c r="I67" i="1"/>
  <c r="G66" i="1"/>
  <c r="J66" i="1" s="1"/>
  <c r="K66" i="1" s="1"/>
  <c r="H66" i="1"/>
  <c r="I66" i="1"/>
  <c r="G65" i="1"/>
  <c r="J65" i="1" s="1"/>
  <c r="K65" i="1" s="1"/>
  <c r="H65" i="1"/>
  <c r="I65" i="1" s="1"/>
  <c r="G64" i="1"/>
  <c r="J64" i="1"/>
  <c r="K64" i="1" s="1"/>
  <c r="L64" i="1"/>
  <c r="H64" i="1"/>
  <c r="I64" i="1" s="1"/>
  <c r="G63" i="1"/>
  <c r="J63" i="1" s="1"/>
  <c r="K63" i="1" s="1"/>
  <c r="H63" i="1"/>
  <c r="I63" i="1" s="1"/>
  <c r="G62" i="1"/>
  <c r="J62" i="1" s="1"/>
  <c r="K62" i="1" s="1"/>
  <c r="H62" i="1"/>
  <c r="I62" i="1" s="1"/>
  <c r="G61" i="1"/>
  <c r="J61" i="1" s="1"/>
  <c r="K61" i="1" s="1"/>
  <c r="L61" i="1"/>
  <c r="H61" i="1"/>
  <c r="I61" i="1"/>
  <c r="G60" i="1"/>
  <c r="J60" i="1" s="1"/>
  <c r="K60" i="1" s="1"/>
  <c r="H60" i="1"/>
  <c r="I60" i="1" s="1"/>
  <c r="G59" i="1"/>
  <c r="J59" i="1" s="1"/>
  <c r="K59" i="1" s="1"/>
  <c r="H59" i="1"/>
  <c r="I59" i="1"/>
  <c r="G58" i="1"/>
  <c r="J58" i="1" s="1"/>
  <c r="K58" i="1" s="1"/>
  <c r="H58" i="1"/>
  <c r="I58" i="1" s="1"/>
  <c r="G57" i="1"/>
  <c r="J57" i="1" s="1"/>
  <c r="K57" i="1" s="1"/>
  <c r="H57" i="1"/>
  <c r="I57" i="1" s="1"/>
  <c r="G56" i="1"/>
  <c r="J56" i="1" s="1"/>
  <c r="K56" i="1" s="1"/>
  <c r="H56" i="1"/>
  <c r="I56" i="1"/>
  <c r="G55" i="1"/>
  <c r="J55" i="1" s="1"/>
  <c r="K55" i="1" s="1"/>
  <c r="H55" i="1"/>
  <c r="I55" i="1"/>
  <c r="G54" i="1"/>
  <c r="J54" i="1" s="1"/>
  <c r="K54" i="1" s="1"/>
  <c r="L54" i="1"/>
  <c r="H54" i="1"/>
  <c r="I54" i="1" s="1"/>
  <c r="G53" i="1"/>
  <c r="J53" i="1" s="1"/>
  <c r="K53" i="1" s="1"/>
  <c r="H53" i="1"/>
  <c r="I53" i="1"/>
  <c r="G52" i="1"/>
  <c r="J52" i="1" s="1"/>
  <c r="K52" i="1" s="1"/>
  <c r="H52" i="1"/>
  <c r="I52" i="1"/>
  <c r="G51" i="1"/>
  <c r="J51" i="1" s="1"/>
  <c r="K51" i="1" s="1"/>
  <c r="L51" i="1"/>
  <c r="H51" i="1"/>
  <c r="I51" i="1" s="1"/>
  <c r="G50" i="1"/>
  <c r="J50" i="1" s="1"/>
  <c r="K50" i="1" s="1"/>
  <c r="H50" i="1"/>
  <c r="I50" i="1" s="1"/>
  <c r="G49" i="1"/>
  <c r="J49" i="1" s="1"/>
  <c r="K49" i="1" s="1"/>
  <c r="L49" i="1"/>
  <c r="H49" i="1"/>
  <c r="I49" i="1" s="1"/>
  <c r="G48" i="1"/>
  <c r="J48" i="1" s="1"/>
  <c r="K48" i="1" s="1"/>
  <c r="H48" i="1"/>
  <c r="I48" i="1" s="1"/>
  <c r="G47" i="1"/>
  <c r="J47" i="1" s="1"/>
  <c r="K47" i="1" s="1"/>
  <c r="H47" i="1"/>
  <c r="I47" i="1"/>
  <c r="G46" i="1"/>
  <c r="J46" i="1" s="1"/>
  <c r="K46" i="1" s="1"/>
  <c r="L46" i="1"/>
  <c r="H46" i="1"/>
  <c r="I46" i="1" s="1"/>
  <c r="G45" i="1"/>
  <c r="J45" i="1" s="1"/>
  <c r="K45" i="1" s="1"/>
  <c r="H45" i="1"/>
  <c r="I45" i="1" s="1"/>
  <c r="G44" i="1"/>
  <c r="J44" i="1" s="1"/>
  <c r="K44" i="1" s="1"/>
  <c r="L44" i="1"/>
  <c r="H44" i="1"/>
  <c r="I44" i="1" s="1"/>
  <c r="G43" i="1"/>
  <c r="J43" i="1"/>
  <c r="K43" i="1" s="1"/>
  <c r="L43" i="1"/>
  <c r="H43" i="1"/>
  <c r="I43" i="1" s="1"/>
  <c r="G42" i="1"/>
  <c r="J42" i="1" s="1"/>
  <c r="K42" i="1" s="1"/>
  <c r="L42" i="1"/>
  <c r="H42" i="1"/>
  <c r="I42" i="1" s="1"/>
  <c r="G41" i="1"/>
  <c r="J41" i="1" s="1"/>
  <c r="K41" i="1" s="1"/>
  <c r="H41" i="1"/>
  <c r="I41" i="1" s="1"/>
  <c r="G40" i="1"/>
  <c r="J40" i="1" s="1"/>
  <c r="K40" i="1" s="1"/>
  <c r="H40" i="1"/>
  <c r="I40" i="1" s="1"/>
  <c r="G39" i="1"/>
  <c r="J39" i="1" s="1"/>
  <c r="K39" i="1" s="1"/>
  <c r="H39" i="1"/>
  <c r="I39" i="1" s="1"/>
  <c r="G38" i="1"/>
  <c r="J38" i="1" s="1"/>
  <c r="K38" i="1" s="1"/>
  <c r="L38" i="1"/>
  <c r="H38" i="1"/>
  <c r="I38" i="1" s="1"/>
  <c r="G37" i="1"/>
  <c r="J37" i="1"/>
  <c r="K37" i="1"/>
  <c r="L37" i="1"/>
  <c r="H37" i="1"/>
  <c r="I37" i="1" s="1"/>
  <c r="G36" i="1"/>
  <c r="J36" i="1"/>
  <c r="K36" i="1" s="1"/>
  <c r="L36" i="1"/>
  <c r="H36" i="1"/>
  <c r="I36" i="1" s="1"/>
  <c r="G35" i="1"/>
  <c r="J35" i="1" s="1"/>
  <c r="K35" i="1" s="1"/>
  <c r="H35" i="1"/>
  <c r="I35" i="1"/>
  <c r="G34" i="1"/>
  <c r="J34" i="1" s="1"/>
  <c r="K34" i="1" s="1"/>
  <c r="H34" i="1"/>
  <c r="I34" i="1"/>
  <c r="G33" i="1"/>
  <c r="J33" i="1" s="1"/>
  <c r="K33" i="1" s="1"/>
  <c r="H33" i="1"/>
  <c r="I33" i="1" s="1"/>
  <c r="G32" i="1"/>
  <c r="J32" i="1" s="1"/>
  <c r="K32" i="1" s="1"/>
  <c r="H32" i="1"/>
  <c r="I32" i="1" s="1"/>
  <c r="G31" i="1"/>
  <c r="J31" i="1" s="1"/>
  <c r="K31" i="1" s="1"/>
  <c r="H31" i="1"/>
  <c r="I31" i="1" s="1"/>
  <c r="G30" i="1"/>
  <c r="L30" i="1" s="1"/>
  <c r="H30" i="1"/>
  <c r="I30" i="1" s="1"/>
  <c r="G29" i="1"/>
  <c r="J29" i="1" s="1"/>
  <c r="K29" i="1" s="1"/>
  <c r="H29" i="1"/>
  <c r="I29" i="1" s="1"/>
  <c r="G28" i="1"/>
  <c r="J28" i="1" s="1"/>
  <c r="K28" i="1" s="1"/>
  <c r="H28" i="1"/>
  <c r="I28" i="1" s="1"/>
  <c r="G27" i="1"/>
  <c r="J27" i="1" s="1"/>
  <c r="K27" i="1" s="1"/>
  <c r="L27" i="1"/>
  <c r="H27" i="1"/>
  <c r="I27" i="1"/>
  <c r="G26" i="1"/>
  <c r="J26" i="1" s="1"/>
  <c r="K26" i="1" s="1"/>
  <c r="L26" i="1"/>
  <c r="H26" i="1"/>
  <c r="I26" i="1" s="1"/>
  <c r="G25" i="1"/>
  <c r="J25" i="1" s="1"/>
  <c r="K25" i="1" s="1"/>
  <c r="H25" i="1"/>
  <c r="I25" i="1" s="1"/>
  <c r="G24" i="1"/>
  <c r="J24" i="1" s="1"/>
  <c r="K24" i="1" s="1"/>
  <c r="H24" i="1"/>
  <c r="I24" i="1" s="1"/>
  <c r="G23" i="1"/>
  <c r="J23" i="1" s="1"/>
  <c r="K23" i="1" s="1"/>
  <c r="H23" i="1"/>
  <c r="I23" i="1" s="1"/>
  <c r="G22" i="1"/>
  <c r="L22" i="1" s="1"/>
  <c r="H22" i="1"/>
  <c r="I22" i="1" s="1"/>
  <c r="G21" i="1"/>
  <c r="J21" i="1" s="1"/>
  <c r="K21" i="1" s="1"/>
  <c r="H21" i="1"/>
  <c r="I21" i="1" s="1"/>
  <c r="G20" i="1"/>
  <c r="J20" i="1" s="1"/>
  <c r="K20" i="1" s="1"/>
  <c r="L20" i="1"/>
  <c r="H20" i="1"/>
  <c r="I20" i="1" s="1"/>
  <c r="L6" i="1"/>
  <c r="L9" i="1"/>
  <c r="L11" i="1"/>
  <c r="L12" i="1"/>
  <c r="I4" i="1"/>
  <c r="I7" i="1"/>
  <c r="I8" i="1"/>
  <c r="I9" i="1"/>
  <c r="I10" i="1"/>
  <c r="I11" i="1"/>
  <c r="I2" i="1"/>
  <c r="H3" i="1"/>
  <c r="I3" i="1" s="1"/>
  <c r="H4" i="1"/>
  <c r="H5" i="1"/>
  <c r="I5" i="1" s="1"/>
  <c r="H6" i="1"/>
  <c r="I6" i="1" s="1"/>
  <c r="H7" i="1"/>
  <c r="H8" i="1"/>
  <c r="H9" i="1"/>
  <c r="H10" i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" i="1"/>
  <c r="G3" i="1"/>
  <c r="J3" i="1" s="1"/>
  <c r="K3" i="1" s="1"/>
  <c r="G4" i="1"/>
  <c r="J4" i="1" s="1"/>
  <c r="K4" i="1" s="1"/>
  <c r="G5" i="1"/>
  <c r="J5" i="1" s="1"/>
  <c r="K5" i="1" s="1"/>
  <c r="G6" i="1"/>
  <c r="J6" i="1" s="1"/>
  <c r="K6" i="1" s="1"/>
  <c r="G7" i="1"/>
  <c r="J7" i="1" s="1"/>
  <c r="K7" i="1" s="1"/>
  <c r="G8" i="1"/>
  <c r="J8" i="1" s="1"/>
  <c r="K8" i="1" s="1"/>
  <c r="G9" i="1"/>
  <c r="J9" i="1" s="1"/>
  <c r="K9" i="1" s="1"/>
  <c r="G10" i="1"/>
  <c r="J10" i="1" s="1"/>
  <c r="K10" i="1" s="1"/>
  <c r="G11" i="1"/>
  <c r="J11" i="1" s="1"/>
  <c r="K11" i="1" s="1"/>
  <c r="G12" i="1"/>
  <c r="J12" i="1" s="1"/>
  <c r="K12" i="1" s="1"/>
  <c r="G13" i="1"/>
  <c r="L13" i="1" s="1"/>
  <c r="G14" i="1"/>
  <c r="L14" i="1" s="1"/>
  <c r="G15" i="1"/>
  <c r="J15" i="1" s="1"/>
  <c r="K15" i="1" s="1"/>
  <c r="G16" i="1"/>
  <c r="L16" i="1" s="1"/>
  <c r="G17" i="1"/>
  <c r="J17" i="1" s="1"/>
  <c r="K17" i="1" s="1"/>
  <c r="G18" i="1"/>
  <c r="J18" i="1" s="1"/>
  <c r="K18" i="1" s="1"/>
  <c r="G19" i="1"/>
  <c r="J19" i="1" s="1"/>
  <c r="K19" i="1" s="1"/>
  <c r="G2" i="1"/>
  <c r="J2" i="1" s="1"/>
  <c r="K2" i="1" s="1"/>
  <c r="L205" i="1" l="1"/>
  <c r="L202" i="1"/>
  <c r="L200" i="1"/>
  <c r="L196" i="1"/>
  <c r="L191" i="1"/>
  <c r="L190" i="1"/>
  <c r="L184" i="1"/>
  <c r="L176" i="1"/>
  <c r="L175" i="1"/>
  <c r="L169" i="1"/>
  <c r="L168" i="1"/>
  <c r="L166" i="1"/>
  <c r="L165" i="1"/>
  <c r="L163" i="1"/>
  <c r="L162" i="1"/>
  <c r="L160" i="1"/>
  <c r="J14" i="1"/>
  <c r="K14" i="1" s="1"/>
  <c r="J30" i="1"/>
  <c r="K30" i="1" s="1"/>
  <c r="L144" i="1"/>
  <c r="J13" i="1"/>
  <c r="K13" i="1" s="1"/>
  <c r="L10" i="1"/>
  <c r="J22" i="1"/>
  <c r="K22" i="1" s="1"/>
  <c r="L59" i="1"/>
  <c r="L79" i="1"/>
  <c r="L84" i="1"/>
  <c r="L102" i="1"/>
  <c r="L8" i="1"/>
  <c r="L70" i="1"/>
  <c r="L98" i="1"/>
  <c r="L7" i="1"/>
  <c r="L23" i="1"/>
  <c r="L85" i="1"/>
  <c r="J103" i="1"/>
  <c r="K103" i="1" s="1"/>
  <c r="L133" i="1"/>
  <c r="L155" i="1"/>
  <c r="J16" i="1"/>
  <c r="K16" i="1" s="1"/>
  <c r="L5" i="1"/>
  <c r="L90" i="1"/>
  <c r="L121" i="1"/>
  <c r="L129" i="1"/>
  <c r="L142" i="1"/>
  <c r="L2" i="1"/>
  <c r="L4" i="1"/>
  <c r="L151" i="1"/>
  <c r="L19" i="1"/>
  <c r="L3" i="1"/>
  <c r="L24" i="1"/>
  <c r="L18" i="1"/>
  <c r="L28" i="1"/>
  <c r="L47" i="1"/>
  <c r="L66" i="1"/>
  <c r="L91" i="1"/>
  <c r="L17" i="1"/>
  <c r="L15" i="1"/>
  <c r="L25" i="1"/>
  <c r="L29" i="1"/>
  <c r="L48" i="1"/>
  <c r="J96" i="1"/>
  <c r="K96" i="1" s="1"/>
  <c r="L101" i="1"/>
  <c r="L35" i="1"/>
  <c r="L53" i="1"/>
  <c r="L73" i="1"/>
  <c r="L78" i="1"/>
  <c r="L83" i="1"/>
  <c r="L92" i="1"/>
  <c r="L105" i="1"/>
  <c r="L114" i="1"/>
  <c r="L127" i="1"/>
  <c r="L131" i="1"/>
  <c r="L140" i="1"/>
  <c r="L152" i="1"/>
  <c r="L148" i="1"/>
  <c r="L147" i="1"/>
  <c r="L145" i="1"/>
  <c r="L137" i="1"/>
  <c r="L134" i="1"/>
  <c r="L123" i="1"/>
  <c r="L122" i="1"/>
  <c r="L119" i="1"/>
  <c r="L117" i="1"/>
  <c r="L112" i="1"/>
  <c r="L111" i="1"/>
  <c r="L110" i="1"/>
  <c r="L108" i="1"/>
  <c r="L99" i="1"/>
  <c r="L93" i="1"/>
  <c r="L89" i="1"/>
  <c r="L88" i="1"/>
  <c r="L81" i="1"/>
  <c r="L80" i="1"/>
  <c r="L77" i="1"/>
  <c r="L74" i="1"/>
  <c r="L72" i="1"/>
  <c r="L69" i="1"/>
  <c r="L68" i="1"/>
  <c r="L67" i="1"/>
  <c r="L65" i="1"/>
  <c r="L63" i="1"/>
  <c r="L62" i="1"/>
  <c r="L60" i="1"/>
  <c r="L58" i="1"/>
  <c r="L57" i="1"/>
  <c r="L56" i="1"/>
  <c r="L55" i="1"/>
  <c r="L52" i="1"/>
  <c r="L50" i="1"/>
  <c r="L45" i="1"/>
  <c r="L41" i="1"/>
  <c r="L40" i="1"/>
  <c r="L39" i="1"/>
  <c r="L34" i="1"/>
  <c r="L33" i="1"/>
  <c r="L32" i="1"/>
  <c r="L31" i="1"/>
  <c r="L21" i="1"/>
</calcChain>
</file>

<file path=xl/sharedStrings.xml><?xml version="1.0" encoding="utf-8"?>
<sst xmlns="http://schemas.openxmlformats.org/spreadsheetml/2006/main" count="1200" uniqueCount="27">
  <si>
    <t>Dataset</t>
  </si>
  <si>
    <t>Task</t>
  </si>
  <si>
    <t>Metric</t>
  </si>
  <si>
    <t>From time index</t>
  </si>
  <si>
    <t>To time index</t>
  </si>
  <si>
    <t>n_correct</t>
  </si>
  <si>
    <t>IMAGEN</t>
  </si>
  <si>
    <t>mid</t>
  </si>
  <si>
    <t>Angular on Z</t>
  </si>
  <si>
    <t>Angular</t>
  </si>
  <si>
    <t>Euclidean on Z</t>
  </si>
  <si>
    <t>Euclidean</t>
  </si>
  <si>
    <t>Rao</t>
  </si>
  <si>
    <t>Wasserstein</t>
  </si>
  <si>
    <t>sst</t>
  </si>
  <si>
    <t>MLS</t>
  </si>
  <si>
    <t>matrices</t>
  </si>
  <si>
    <t>n_incorrect</t>
  </si>
  <si>
    <t>prob</t>
  </si>
  <si>
    <t>odds</t>
  </si>
  <si>
    <t>log odds</t>
  </si>
  <si>
    <t>prob se</t>
  </si>
  <si>
    <t>log odds se</t>
  </si>
  <si>
    <t>matrices_reward</t>
  </si>
  <si>
    <t>matrices_reward_motion_checked</t>
  </si>
  <si>
    <t>matrices_gng</t>
  </si>
  <si>
    <t>matrices_gng_motion_checked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</si>
</sst>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7"/>
  <sheetViews>
    <sheetView tabSelected="1" topLeftCell="A201" workbookViewId="0">
      <selection activeCell="F208" sqref="F208"/>
    </sheetView>
  </sheetViews>
  <sheetFormatPr defaultRowHeight="15" x14ac:dyDescent="0.25"/>
  <cols>
    <col min="2" max="2" width="32.28515625" bestFit="1" customWidth="1"/>
    <col min="3" max="3" width="16.85546875" customWidth="1"/>
    <col min="4" max="4" width="15.7109375" bestFit="1" customWidth="1"/>
    <col min="5" max="5" width="13.28515625" bestFit="1" customWidth="1"/>
    <col min="7" max="7" width="1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18</v>
      </c>
      <c r="I1" t="s">
        <v>21</v>
      </c>
      <c r="J1" t="s">
        <v>19</v>
      </c>
      <c r="K1" t="s">
        <v>20</v>
      </c>
      <c r="L1" t="s">
        <v>22</v>
      </c>
    </row>
    <row r="2" spans="1:12" x14ac:dyDescent="0.25">
      <c r="A2" t="s">
        <v>6</v>
      </c>
      <c r="B2" t="s">
        <v>7</v>
      </c>
      <c r="C2" t="s">
        <v>8</v>
      </c>
      <c r="D2">
        <v>1</v>
      </c>
      <c r="E2">
        <v>2</v>
      </c>
      <c r="F2">
        <v>9404</v>
      </c>
      <c r="G2">
        <f>10000-F2</f>
        <v>596</v>
      </c>
      <c r="H2">
        <f>F2/10000</f>
        <v>0.94040000000000001</v>
      </c>
      <c r="I2">
        <f>SQRT(H2*(1-H2)/10000)</f>
        <v>2.3674425019417048E-3</v>
      </c>
      <c r="J2">
        <f>F2/G2</f>
        <v>15.778523489932885</v>
      </c>
      <c r="K2">
        <f>LOG(J2,EXP(1))</f>
        <v>2.7586497425946104</v>
      </c>
      <c r="L2">
        <f>SQRT(1/F2+1/G2)</f>
        <v>4.2239674212988493E-2</v>
      </c>
    </row>
    <row r="3" spans="1:12" x14ac:dyDescent="0.25">
      <c r="A3" t="s">
        <v>6</v>
      </c>
      <c r="B3" t="s">
        <v>7</v>
      </c>
      <c r="C3" t="s">
        <v>9</v>
      </c>
      <c r="D3">
        <v>1</v>
      </c>
      <c r="E3">
        <v>2</v>
      </c>
      <c r="F3">
        <v>9364</v>
      </c>
      <c r="G3">
        <f t="shared" ref="G3:G205" si="0">10000-F3</f>
        <v>636</v>
      </c>
      <c r="H3">
        <f t="shared" ref="H3:H205" si="1">F3/10000</f>
        <v>0.93640000000000001</v>
      </c>
      <c r="I3">
        <f t="shared" ref="I3:I205" si="2">SQRT(H3*(1-H3)/10000)</f>
        <v>2.4403901327451722E-3</v>
      </c>
      <c r="J3">
        <f t="shared" ref="J3:J205" si="3">F3/G3</f>
        <v>14.723270440251572</v>
      </c>
      <c r="K3">
        <f t="shared" ref="K3:K205" si="4">LOG(J3,EXP(1))</f>
        <v>2.6894292652706793</v>
      </c>
      <c r="L3">
        <f t="shared" ref="L3:L205" si="5">SQRT(1/F3+1/G3)</f>
        <v>4.0977054716866489E-2</v>
      </c>
    </row>
    <row r="4" spans="1:12" x14ac:dyDescent="0.25">
      <c r="A4" t="s">
        <v>6</v>
      </c>
      <c r="B4" t="s">
        <v>7</v>
      </c>
      <c r="C4" t="s">
        <v>10</v>
      </c>
      <c r="D4">
        <v>1</v>
      </c>
      <c r="E4">
        <v>2</v>
      </c>
      <c r="F4">
        <v>9088</v>
      </c>
      <c r="G4">
        <f t="shared" si="0"/>
        <v>912</v>
      </c>
      <c r="H4">
        <f t="shared" si="1"/>
        <v>0.90880000000000005</v>
      </c>
      <c r="I4">
        <f t="shared" si="2"/>
        <v>2.8789331357292748E-3</v>
      </c>
      <c r="J4">
        <f t="shared" si="3"/>
        <v>9.9649122807017552</v>
      </c>
      <c r="K4">
        <f t="shared" si="4"/>
        <v>2.2990701508866014</v>
      </c>
      <c r="L4">
        <f t="shared" si="5"/>
        <v>3.4735089453429957E-2</v>
      </c>
    </row>
    <row r="5" spans="1:12" x14ac:dyDescent="0.25">
      <c r="A5" t="s">
        <v>6</v>
      </c>
      <c r="B5" t="s">
        <v>7</v>
      </c>
      <c r="C5" t="s">
        <v>11</v>
      </c>
      <c r="D5">
        <v>1</v>
      </c>
      <c r="E5">
        <v>2</v>
      </c>
      <c r="F5">
        <v>9104</v>
      </c>
      <c r="G5">
        <f t="shared" si="0"/>
        <v>896</v>
      </c>
      <c r="H5">
        <f t="shared" si="1"/>
        <v>0.91039999999999999</v>
      </c>
      <c r="I5">
        <f t="shared" si="2"/>
        <v>2.8560784302956387E-3</v>
      </c>
      <c r="J5">
        <f t="shared" si="3"/>
        <v>10.160714285714286</v>
      </c>
      <c r="K5">
        <f t="shared" si="4"/>
        <v>2.3185287433911816</v>
      </c>
      <c r="L5">
        <f t="shared" si="5"/>
        <v>3.5013044088445702E-2</v>
      </c>
    </row>
    <row r="6" spans="1:12" x14ac:dyDescent="0.25">
      <c r="A6" t="s">
        <v>6</v>
      </c>
      <c r="B6" t="s">
        <v>7</v>
      </c>
      <c r="C6" t="s">
        <v>12</v>
      </c>
      <c r="D6">
        <v>1</v>
      </c>
      <c r="E6">
        <v>2</v>
      </c>
      <c r="F6">
        <v>9003</v>
      </c>
      <c r="G6">
        <f t="shared" si="0"/>
        <v>997</v>
      </c>
      <c r="H6">
        <f t="shared" si="1"/>
        <v>0.90029999999999999</v>
      </c>
      <c r="I6">
        <f t="shared" si="2"/>
        <v>2.9959958277674553E-3</v>
      </c>
      <c r="J6">
        <f t="shared" si="3"/>
        <v>9.0300902708124369</v>
      </c>
      <c r="K6">
        <f t="shared" si="4"/>
        <v>2.2005623641466383</v>
      </c>
      <c r="L6">
        <f t="shared" si="5"/>
        <v>3.3377883598228381E-2</v>
      </c>
    </row>
    <row r="7" spans="1:12" x14ac:dyDescent="0.25">
      <c r="A7" t="s">
        <v>6</v>
      </c>
      <c r="B7" t="s">
        <v>7</v>
      </c>
      <c r="C7" t="s">
        <v>13</v>
      </c>
      <c r="D7">
        <v>1</v>
      </c>
      <c r="E7">
        <v>2</v>
      </c>
      <c r="F7">
        <v>9553</v>
      </c>
      <c r="G7">
        <f t="shared" si="0"/>
        <v>447</v>
      </c>
      <c r="H7">
        <f t="shared" si="1"/>
        <v>0.95530000000000004</v>
      </c>
      <c r="I7">
        <f t="shared" si="2"/>
        <v>2.0664440471495947E-3</v>
      </c>
      <c r="J7">
        <f t="shared" si="3"/>
        <v>21.371364653243848</v>
      </c>
      <c r="K7">
        <f t="shared" si="4"/>
        <v>3.0620519256564394</v>
      </c>
      <c r="L7">
        <f t="shared" si="5"/>
        <v>4.8392309551249478E-2</v>
      </c>
    </row>
    <row r="8" spans="1:12" x14ac:dyDescent="0.25">
      <c r="A8" t="s">
        <v>6</v>
      </c>
      <c r="B8" t="s">
        <v>14</v>
      </c>
      <c r="C8" t="s">
        <v>8</v>
      </c>
      <c r="D8">
        <v>1</v>
      </c>
      <c r="E8">
        <v>2</v>
      </c>
      <c r="F8">
        <v>9418</v>
      </c>
      <c r="G8">
        <f t="shared" si="0"/>
        <v>582</v>
      </c>
      <c r="H8">
        <f t="shared" si="1"/>
        <v>0.94179999999999997</v>
      </c>
      <c r="I8">
        <f t="shared" si="2"/>
        <v>2.3412125063735677E-3</v>
      </c>
      <c r="J8">
        <f t="shared" si="3"/>
        <v>16.182130584192439</v>
      </c>
      <c r="K8">
        <f t="shared" si="4"/>
        <v>2.7839075830720619</v>
      </c>
      <c r="L8">
        <f t="shared" si="5"/>
        <v>4.271291039483447E-2</v>
      </c>
    </row>
    <row r="9" spans="1:12" x14ac:dyDescent="0.25">
      <c r="A9" t="s">
        <v>6</v>
      </c>
      <c r="B9" t="s">
        <v>14</v>
      </c>
      <c r="C9" t="s">
        <v>9</v>
      </c>
      <c r="D9">
        <v>1</v>
      </c>
      <c r="E9">
        <v>2</v>
      </c>
      <c r="F9">
        <v>9420</v>
      </c>
      <c r="G9">
        <f t="shared" si="0"/>
        <v>580</v>
      </c>
      <c r="H9">
        <f t="shared" si="1"/>
        <v>0.94199999999999995</v>
      </c>
      <c r="I9">
        <f t="shared" si="2"/>
        <v>2.3374344910606598E-3</v>
      </c>
      <c r="J9">
        <f t="shared" si="3"/>
        <v>16.241379310344829</v>
      </c>
      <c r="K9">
        <f t="shared" si="4"/>
        <v>2.787562264029944</v>
      </c>
      <c r="L9">
        <f t="shared" si="5"/>
        <v>4.2781947636369035E-2</v>
      </c>
    </row>
    <row r="10" spans="1:12" x14ac:dyDescent="0.25">
      <c r="A10" t="s">
        <v>6</v>
      </c>
      <c r="B10" t="s">
        <v>14</v>
      </c>
      <c r="C10" t="s">
        <v>10</v>
      </c>
      <c r="D10">
        <v>1</v>
      </c>
      <c r="E10">
        <v>2</v>
      </c>
      <c r="F10">
        <v>9043</v>
      </c>
      <c r="G10">
        <f t="shared" si="0"/>
        <v>957</v>
      </c>
      <c r="H10">
        <f t="shared" si="1"/>
        <v>0.90429999999999999</v>
      </c>
      <c r="I10">
        <f t="shared" si="2"/>
        <v>2.9417938404993644E-3</v>
      </c>
      <c r="J10">
        <f t="shared" si="3"/>
        <v>9.449320794148381</v>
      </c>
      <c r="K10">
        <f t="shared" si="4"/>
        <v>2.245942865287526</v>
      </c>
      <c r="L10">
        <f t="shared" si="5"/>
        <v>3.3992864701567663E-2</v>
      </c>
    </row>
    <row r="11" spans="1:12" x14ac:dyDescent="0.25">
      <c r="A11" t="s">
        <v>6</v>
      </c>
      <c r="B11" t="s">
        <v>14</v>
      </c>
      <c r="C11" t="s">
        <v>11</v>
      </c>
      <c r="D11">
        <v>1</v>
      </c>
      <c r="E11">
        <v>2</v>
      </c>
      <c r="F11">
        <v>8992</v>
      </c>
      <c r="G11">
        <f t="shared" si="0"/>
        <v>1008</v>
      </c>
      <c r="H11">
        <f t="shared" si="1"/>
        <v>0.8992</v>
      </c>
      <c r="I11">
        <f t="shared" si="2"/>
        <v>3.0106371418688106E-3</v>
      </c>
      <c r="J11">
        <f t="shared" si="3"/>
        <v>8.9206349206349209</v>
      </c>
      <c r="K11">
        <f t="shared" si="4"/>
        <v>2.1883671235021582</v>
      </c>
      <c r="L11">
        <f t="shared" si="5"/>
        <v>3.3215560457055419E-2</v>
      </c>
    </row>
    <row r="12" spans="1:12" x14ac:dyDescent="0.25">
      <c r="A12" t="s">
        <v>6</v>
      </c>
      <c r="B12" t="s">
        <v>14</v>
      </c>
      <c r="C12" t="s">
        <v>12</v>
      </c>
      <c r="D12">
        <v>1</v>
      </c>
      <c r="E12">
        <v>2</v>
      </c>
      <c r="F12">
        <v>8184</v>
      </c>
      <c r="G12">
        <f t="shared" si="0"/>
        <v>1816</v>
      </c>
      <c r="H12">
        <f t="shared" si="1"/>
        <v>0.81840000000000002</v>
      </c>
      <c r="I12">
        <f t="shared" si="2"/>
        <v>3.8551451334547706E-3</v>
      </c>
      <c r="J12">
        <f t="shared" si="3"/>
        <v>4.5066079295154182</v>
      </c>
      <c r="K12">
        <f t="shared" si="4"/>
        <v>1.5055447484702238</v>
      </c>
      <c r="L12">
        <f t="shared" si="5"/>
        <v>2.593936065654303E-2</v>
      </c>
    </row>
    <row r="13" spans="1:12" x14ac:dyDescent="0.25">
      <c r="A13" t="s">
        <v>6</v>
      </c>
      <c r="B13" t="s">
        <v>14</v>
      </c>
      <c r="C13" t="s">
        <v>13</v>
      </c>
      <c r="D13">
        <v>1</v>
      </c>
      <c r="E13">
        <v>2</v>
      </c>
      <c r="F13">
        <v>9556</v>
      </c>
      <c r="G13">
        <f t="shared" si="0"/>
        <v>444</v>
      </c>
      <c r="H13">
        <f t="shared" si="1"/>
        <v>0.9556</v>
      </c>
      <c r="I13">
        <f t="shared" si="2"/>
        <v>2.0598213514768701E-3</v>
      </c>
      <c r="J13">
        <f t="shared" si="3"/>
        <v>21.522522522522522</v>
      </c>
      <c r="K13">
        <f t="shared" si="4"/>
        <v>3.0690999460134756</v>
      </c>
      <c r="L13">
        <f t="shared" si="5"/>
        <v>4.8547899519684586E-2</v>
      </c>
    </row>
    <row r="14" spans="1:12" x14ac:dyDescent="0.25">
      <c r="A14" t="s">
        <v>15</v>
      </c>
      <c r="B14" t="s">
        <v>16</v>
      </c>
      <c r="C14" t="s">
        <v>8</v>
      </c>
      <c r="D14">
        <v>1</v>
      </c>
      <c r="E14">
        <v>2</v>
      </c>
      <c r="F14">
        <v>9958</v>
      </c>
      <c r="G14">
        <f t="shared" si="0"/>
        <v>42</v>
      </c>
      <c r="H14">
        <f t="shared" si="1"/>
        <v>0.99580000000000002</v>
      </c>
      <c r="I14">
        <f t="shared" si="2"/>
        <v>6.4671168228198732E-4</v>
      </c>
      <c r="J14">
        <f t="shared" si="3"/>
        <v>237.0952380952381</v>
      </c>
      <c r="K14">
        <f t="shared" si="4"/>
        <v>5.4684619089187594</v>
      </c>
      <c r="L14">
        <f t="shared" si="5"/>
        <v>0.15462841129935939</v>
      </c>
    </row>
    <row r="15" spans="1:12" x14ac:dyDescent="0.25">
      <c r="A15" t="s">
        <v>15</v>
      </c>
      <c r="B15" t="s">
        <v>16</v>
      </c>
      <c r="C15" t="s">
        <v>9</v>
      </c>
      <c r="D15">
        <v>1</v>
      </c>
      <c r="E15">
        <v>2</v>
      </c>
      <c r="F15">
        <v>9950</v>
      </c>
      <c r="G15">
        <f t="shared" si="0"/>
        <v>50</v>
      </c>
      <c r="H15">
        <f t="shared" si="1"/>
        <v>0.995</v>
      </c>
      <c r="I15">
        <f t="shared" si="2"/>
        <v>7.0533679898329455E-4</v>
      </c>
      <c r="J15">
        <f t="shared" si="3"/>
        <v>199</v>
      </c>
      <c r="K15">
        <f t="shared" si="4"/>
        <v>5.2933048247244923</v>
      </c>
      <c r="L15">
        <f t="shared" si="5"/>
        <v>0.14177624100166719</v>
      </c>
    </row>
    <row r="16" spans="1:12" x14ac:dyDescent="0.25">
      <c r="A16" t="s">
        <v>15</v>
      </c>
      <c r="B16" t="s">
        <v>16</v>
      </c>
      <c r="C16" t="s">
        <v>10</v>
      </c>
      <c r="D16">
        <v>1</v>
      </c>
      <c r="E16">
        <v>2</v>
      </c>
      <c r="F16">
        <v>9484</v>
      </c>
      <c r="G16">
        <f t="shared" si="0"/>
        <v>516</v>
      </c>
      <c r="H16">
        <f t="shared" si="1"/>
        <v>0.94840000000000002</v>
      </c>
      <c r="I16">
        <f t="shared" si="2"/>
        <v>2.2121808244354706E-3</v>
      </c>
      <c r="J16">
        <f t="shared" si="3"/>
        <v>18.379844961240309</v>
      </c>
      <c r="K16">
        <f t="shared" si="4"/>
        <v>2.9112546817037335</v>
      </c>
      <c r="L16">
        <f t="shared" si="5"/>
        <v>4.5204261286153728E-2</v>
      </c>
    </row>
    <row r="17" spans="1:12" x14ac:dyDescent="0.25">
      <c r="A17" t="s">
        <v>15</v>
      </c>
      <c r="B17" t="s">
        <v>16</v>
      </c>
      <c r="C17" t="s">
        <v>11</v>
      </c>
      <c r="D17">
        <v>1</v>
      </c>
      <c r="E17">
        <v>2</v>
      </c>
      <c r="F17">
        <v>9547</v>
      </c>
      <c r="G17">
        <f t="shared" si="0"/>
        <v>453</v>
      </c>
      <c r="H17">
        <f t="shared" si="1"/>
        <v>0.95469999999999999</v>
      </c>
      <c r="I17">
        <f t="shared" si="2"/>
        <v>2.07961318518613E-3</v>
      </c>
      <c r="J17">
        <f t="shared" si="3"/>
        <v>21.075055187637968</v>
      </c>
      <c r="K17">
        <f t="shared" si="4"/>
        <v>3.0480901225149992</v>
      </c>
      <c r="L17">
        <f t="shared" si="5"/>
        <v>4.8085865540927406E-2</v>
      </c>
    </row>
    <row r="18" spans="1:12" x14ac:dyDescent="0.25">
      <c r="A18" t="s">
        <v>15</v>
      </c>
      <c r="B18" t="s">
        <v>16</v>
      </c>
      <c r="C18" t="s">
        <v>12</v>
      </c>
      <c r="D18">
        <v>1</v>
      </c>
      <c r="E18">
        <v>2</v>
      </c>
      <c r="F18">
        <v>8844</v>
      </c>
      <c r="G18">
        <f t="shared" si="0"/>
        <v>1156</v>
      </c>
      <c r="H18">
        <f t="shared" si="1"/>
        <v>0.88439999999999996</v>
      </c>
      <c r="I18">
        <f t="shared" si="2"/>
        <v>3.1974464811783797E-3</v>
      </c>
      <c r="J18">
        <f t="shared" si="3"/>
        <v>7.6505190311418687</v>
      </c>
      <c r="K18">
        <f t="shared" si="4"/>
        <v>2.0347734927450141</v>
      </c>
      <c r="L18">
        <f t="shared" si="5"/>
        <v>3.1274956621993637E-2</v>
      </c>
    </row>
    <row r="19" spans="1:12" x14ac:dyDescent="0.25">
      <c r="A19" t="s">
        <v>15</v>
      </c>
      <c r="B19" t="s">
        <v>16</v>
      </c>
      <c r="C19" t="s">
        <v>13</v>
      </c>
      <c r="D19">
        <v>1</v>
      </c>
      <c r="E19">
        <v>2</v>
      </c>
      <c r="F19">
        <v>9997</v>
      </c>
      <c r="G19">
        <f t="shared" si="0"/>
        <v>3</v>
      </c>
      <c r="H19">
        <f t="shared" si="1"/>
        <v>0.99970000000000003</v>
      </c>
      <c r="I19">
        <f t="shared" si="2"/>
        <v>1.7317909804591517E-4</v>
      </c>
      <c r="J19">
        <f t="shared" si="3"/>
        <v>3332.3333333333335</v>
      </c>
      <c r="K19">
        <f t="shared" si="4"/>
        <v>8.1114280382990707</v>
      </c>
      <c r="L19">
        <f t="shared" si="5"/>
        <v>0.5774368912204485</v>
      </c>
    </row>
    <row r="20" spans="1:12" x14ac:dyDescent="0.25">
      <c r="A20" t="s">
        <v>15</v>
      </c>
      <c r="B20" t="s">
        <v>16</v>
      </c>
      <c r="C20" t="s">
        <v>8</v>
      </c>
      <c r="D20">
        <v>1</v>
      </c>
      <c r="E20">
        <v>3</v>
      </c>
      <c r="F20">
        <v>9792</v>
      </c>
      <c r="G20">
        <f t="shared" si="0"/>
        <v>208</v>
      </c>
      <c r="H20">
        <f t="shared" si="1"/>
        <v>0.97919999999999996</v>
      </c>
      <c r="I20">
        <f t="shared" si="2"/>
        <v>1.4271425997425778E-3</v>
      </c>
      <c r="J20">
        <f t="shared" si="3"/>
        <v>47.07692307692308</v>
      </c>
      <c r="K20">
        <f t="shared" si="4"/>
        <v>3.8517829250507893</v>
      </c>
      <c r="L20">
        <f t="shared" si="5"/>
        <v>7.0070082707949219E-2</v>
      </c>
    </row>
    <row r="21" spans="1:12" x14ac:dyDescent="0.25">
      <c r="A21" t="s">
        <v>15</v>
      </c>
      <c r="B21" t="s">
        <v>16</v>
      </c>
      <c r="C21" t="s">
        <v>9</v>
      </c>
      <c r="D21">
        <v>1</v>
      </c>
      <c r="E21">
        <v>3</v>
      </c>
      <c r="F21">
        <v>9785</v>
      </c>
      <c r="G21">
        <f t="shared" si="0"/>
        <v>215</v>
      </c>
      <c r="H21">
        <f t="shared" si="1"/>
        <v>0.97850000000000004</v>
      </c>
      <c r="I21">
        <f t="shared" si="2"/>
        <v>1.4504395885385909E-3</v>
      </c>
      <c r="J21">
        <f t="shared" si="3"/>
        <v>45.511627906976742</v>
      </c>
      <c r="K21">
        <f t="shared" si="4"/>
        <v>3.8179678517025137</v>
      </c>
      <c r="L21">
        <f t="shared" si="5"/>
        <v>6.8944615680792479E-2</v>
      </c>
    </row>
    <row r="22" spans="1:12" x14ac:dyDescent="0.25">
      <c r="A22" t="s">
        <v>15</v>
      </c>
      <c r="B22" t="s">
        <v>16</v>
      </c>
      <c r="C22" t="s">
        <v>10</v>
      </c>
      <c r="D22">
        <v>1</v>
      </c>
      <c r="E22">
        <v>3</v>
      </c>
      <c r="F22">
        <v>9202</v>
      </c>
      <c r="G22">
        <f t="shared" si="0"/>
        <v>798</v>
      </c>
      <c r="H22">
        <f t="shared" si="1"/>
        <v>0.92020000000000002</v>
      </c>
      <c r="I22">
        <f t="shared" si="2"/>
        <v>2.7098332051991685E-3</v>
      </c>
      <c r="J22">
        <f t="shared" si="3"/>
        <v>11.531328320802006</v>
      </c>
      <c r="K22">
        <f t="shared" si="4"/>
        <v>2.4450675332656053</v>
      </c>
      <c r="L22">
        <f t="shared" si="5"/>
        <v>3.6902640283592712E-2</v>
      </c>
    </row>
    <row r="23" spans="1:12" x14ac:dyDescent="0.25">
      <c r="A23" t="s">
        <v>15</v>
      </c>
      <c r="B23" t="s">
        <v>16</v>
      </c>
      <c r="C23" t="s">
        <v>11</v>
      </c>
      <c r="D23">
        <v>1</v>
      </c>
      <c r="E23">
        <v>3</v>
      </c>
      <c r="F23">
        <v>9314</v>
      </c>
      <c r="G23">
        <f t="shared" si="0"/>
        <v>686</v>
      </c>
      <c r="H23">
        <f t="shared" si="1"/>
        <v>0.93140000000000001</v>
      </c>
      <c r="I23">
        <f t="shared" si="2"/>
        <v>2.5277270422258808E-3</v>
      </c>
      <c r="J23">
        <f t="shared" si="3"/>
        <v>13.577259475218659</v>
      </c>
      <c r="K23">
        <f t="shared" si="4"/>
        <v>2.6083962958164375</v>
      </c>
      <c r="L23">
        <f t="shared" si="5"/>
        <v>3.9561233602161967E-2</v>
      </c>
    </row>
    <row r="24" spans="1:12" x14ac:dyDescent="0.25">
      <c r="A24" t="s">
        <v>15</v>
      </c>
      <c r="B24" t="s">
        <v>16</v>
      </c>
      <c r="C24" t="s">
        <v>12</v>
      </c>
      <c r="D24">
        <v>1</v>
      </c>
      <c r="E24">
        <v>3</v>
      </c>
      <c r="F24">
        <v>9557</v>
      </c>
      <c r="G24">
        <f t="shared" si="0"/>
        <v>443</v>
      </c>
      <c r="H24">
        <f t="shared" si="1"/>
        <v>0.95569999999999999</v>
      </c>
      <c r="I24">
        <f t="shared" si="2"/>
        <v>2.0576080773558412E-3</v>
      </c>
      <c r="J24">
        <f t="shared" si="3"/>
        <v>21.573363431151243</v>
      </c>
      <c r="K24">
        <f t="shared" si="4"/>
        <v>3.0714593792210443</v>
      </c>
      <c r="L24">
        <f t="shared" si="5"/>
        <v>4.8600120256383543E-2</v>
      </c>
    </row>
    <row r="25" spans="1:12" x14ac:dyDescent="0.25">
      <c r="A25" t="s">
        <v>15</v>
      </c>
      <c r="B25" t="s">
        <v>16</v>
      </c>
      <c r="C25" t="s">
        <v>13</v>
      </c>
      <c r="D25">
        <v>1</v>
      </c>
      <c r="E25">
        <v>3</v>
      </c>
      <c r="F25">
        <v>9955</v>
      </c>
      <c r="G25">
        <f t="shared" si="0"/>
        <v>45</v>
      </c>
      <c r="H25">
        <f t="shared" si="1"/>
        <v>0.99550000000000005</v>
      </c>
      <c r="I25">
        <f t="shared" si="2"/>
        <v>6.6930934551968934E-4</v>
      </c>
      <c r="J25">
        <f t="shared" si="3"/>
        <v>221.22222222222223</v>
      </c>
      <c r="K25">
        <f t="shared" si="4"/>
        <v>5.3991677267279767</v>
      </c>
      <c r="L25">
        <f t="shared" si="5"/>
        <v>0.14940774496784265</v>
      </c>
    </row>
    <row r="26" spans="1:12" x14ac:dyDescent="0.25">
      <c r="A26" t="s">
        <v>15</v>
      </c>
      <c r="B26" t="s">
        <v>16</v>
      </c>
      <c r="C26" t="s">
        <v>8</v>
      </c>
      <c r="D26">
        <v>1</v>
      </c>
      <c r="E26">
        <v>4</v>
      </c>
      <c r="F26">
        <v>9828</v>
      </c>
      <c r="G26">
        <f t="shared" si="0"/>
        <v>172</v>
      </c>
      <c r="H26">
        <f t="shared" si="1"/>
        <v>0.98280000000000001</v>
      </c>
      <c r="I26">
        <f t="shared" si="2"/>
        <v>1.3001599901550577E-3</v>
      </c>
      <c r="J26">
        <f t="shared" si="3"/>
        <v>57.139534883720927</v>
      </c>
      <c r="K26">
        <f t="shared" si="4"/>
        <v>4.0454962568276169</v>
      </c>
      <c r="L26">
        <f t="shared" si="5"/>
        <v>7.6913611214935132E-2</v>
      </c>
    </row>
    <row r="27" spans="1:12" x14ac:dyDescent="0.25">
      <c r="A27" t="s">
        <v>15</v>
      </c>
      <c r="B27" t="s">
        <v>16</v>
      </c>
      <c r="C27" t="s">
        <v>9</v>
      </c>
      <c r="D27">
        <v>1</v>
      </c>
      <c r="E27">
        <v>4</v>
      </c>
      <c r="F27">
        <v>9826</v>
      </c>
      <c r="G27">
        <f t="shared" si="0"/>
        <v>174</v>
      </c>
      <c r="H27">
        <f t="shared" si="1"/>
        <v>0.98260000000000003</v>
      </c>
      <c r="I27">
        <f t="shared" si="2"/>
        <v>1.3075641475659989E-3</v>
      </c>
      <c r="J27">
        <f t="shared" si="3"/>
        <v>56.47126436781609</v>
      </c>
      <c r="K27">
        <f t="shared" si="4"/>
        <v>4.0337319135140648</v>
      </c>
      <c r="L27">
        <f t="shared" si="5"/>
        <v>7.6478083454756429E-2</v>
      </c>
    </row>
    <row r="28" spans="1:12" x14ac:dyDescent="0.25">
      <c r="A28" t="s">
        <v>15</v>
      </c>
      <c r="B28" t="s">
        <v>16</v>
      </c>
      <c r="C28" t="s">
        <v>10</v>
      </c>
      <c r="D28">
        <v>1</v>
      </c>
      <c r="E28">
        <v>4</v>
      </c>
      <c r="F28">
        <v>9168</v>
      </c>
      <c r="G28">
        <f t="shared" si="0"/>
        <v>832</v>
      </c>
      <c r="H28">
        <f t="shared" si="1"/>
        <v>0.91679999999999995</v>
      </c>
      <c r="I28">
        <f t="shared" si="2"/>
        <v>2.7618428630173737E-3</v>
      </c>
      <c r="J28">
        <f t="shared" si="3"/>
        <v>11.01923076923077</v>
      </c>
      <c r="K28">
        <f t="shared" si="4"/>
        <v>2.3996419981333124</v>
      </c>
      <c r="L28">
        <f t="shared" si="5"/>
        <v>3.6207708026787536E-2</v>
      </c>
    </row>
    <row r="29" spans="1:12" x14ac:dyDescent="0.25">
      <c r="A29" t="s">
        <v>15</v>
      </c>
      <c r="B29" t="s">
        <v>16</v>
      </c>
      <c r="C29" t="s">
        <v>11</v>
      </c>
      <c r="D29">
        <v>1</v>
      </c>
      <c r="E29">
        <v>4</v>
      </c>
      <c r="F29">
        <v>9283</v>
      </c>
      <c r="G29">
        <f t="shared" si="0"/>
        <v>717</v>
      </c>
      <c r="H29">
        <f t="shared" si="1"/>
        <v>0.92830000000000001</v>
      </c>
      <c r="I29">
        <f t="shared" si="2"/>
        <v>2.5799052308175972E-3</v>
      </c>
      <c r="J29">
        <f t="shared" si="3"/>
        <v>12.947001394700139</v>
      </c>
      <c r="K29">
        <f t="shared" si="4"/>
        <v>2.5608642088003122</v>
      </c>
      <c r="L29">
        <f t="shared" si="5"/>
        <v>3.8761113705060017E-2</v>
      </c>
    </row>
    <row r="30" spans="1:12" x14ac:dyDescent="0.25">
      <c r="A30" t="s">
        <v>15</v>
      </c>
      <c r="B30" t="s">
        <v>16</v>
      </c>
      <c r="C30" t="s">
        <v>12</v>
      </c>
      <c r="D30">
        <v>1</v>
      </c>
      <c r="E30">
        <v>4</v>
      </c>
      <c r="F30">
        <v>9529</v>
      </c>
      <c r="G30">
        <f t="shared" si="0"/>
        <v>471</v>
      </c>
      <c r="H30">
        <f t="shared" si="1"/>
        <v>0.95289999999999997</v>
      </c>
      <c r="I30">
        <f t="shared" si="2"/>
        <v>2.1185275546945341E-3</v>
      </c>
      <c r="J30">
        <f t="shared" si="3"/>
        <v>20.231422505307854</v>
      </c>
      <c r="K30">
        <f t="shared" si="4"/>
        <v>3.0072369653317703</v>
      </c>
      <c r="L30">
        <f t="shared" si="5"/>
        <v>4.7202595868250957E-2</v>
      </c>
    </row>
    <row r="31" spans="1:12" x14ac:dyDescent="0.25">
      <c r="A31" t="s">
        <v>15</v>
      </c>
      <c r="B31" t="s">
        <v>16</v>
      </c>
      <c r="C31" t="s">
        <v>13</v>
      </c>
      <c r="D31">
        <v>1</v>
      </c>
      <c r="E31">
        <v>4</v>
      </c>
      <c r="F31">
        <v>9970</v>
      </c>
      <c r="G31">
        <f t="shared" si="0"/>
        <v>30</v>
      </c>
      <c r="H31">
        <f t="shared" si="1"/>
        <v>0.997</v>
      </c>
      <c r="I31">
        <f t="shared" si="2"/>
        <v>5.4690035655501296E-4</v>
      </c>
      <c r="J31">
        <f t="shared" si="3"/>
        <v>332.33333333333331</v>
      </c>
      <c r="K31">
        <f t="shared" si="4"/>
        <v>5.8061384812937282</v>
      </c>
      <c r="L31">
        <f t="shared" si="5"/>
        <v>0.18284866484620951</v>
      </c>
    </row>
    <row r="32" spans="1:12" x14ac:dyDescent="0.25">
      <c r="A32" t="s">
        <v>15</v>
      </c>
      <c r="B32" t="s">
        <v>16</v>
      </c>
      <c r="C32" t="s">
        <v>8</v>
      </c>
      <c r="D32">
        <v>1</v>
      </c>
      <c r="E32">
        <v>5</v>
      </c>
      <c r="F32">
        <v>9834</v>
      </c>
      <c r="G32">
        <f t="shared" si="0"/>
        <v>166</v>
      </c>
      <c r="H32">
        <f t="shared" si="1"/>
        <v>0.98340000000000005</v>
      </c>
      <c r="I32">
        <f t="shared" si="2"/>
        <v>1.2776713192366787E-3</v>
      </c>
      <c r="J32">
        <f t="shared" si="3"/>
        <v>59.24096385542169</v>
      </c>
      <c r="K32">
        <f t="shared" si="4"/>
        <v>4.0816132596153416</v>
      </c>
      <c r="L32">
        <f t="shared" si="5"/>
        <v>7.8267390442592871E-2</v>
      </c>
    </row>
    <row r="33" spans="1:12" x14ac:dyDescent="0.25">
      <c r="A33" t="s">
        <v>15</v>
      </c>
      <c r="B33" t="s">
        <v>16</v>
      </c>
      <c r="C33" t="s">
        <v>9</v>
      </c>
      <c r="D33">
        <v>1</v>
      </c>
      <c r="E33">
        <v>5</v>
      </c>
      <c r="F33">
        <v>9817</v>
      </c>
      <c r="G33">
        <f t="shared" si="0"/>
        <v>183</v>
      </c>
      <c r="H33">
        <f t="shared" si="1"/>
        <v>0.98170000000000002</v>
      </c>
      <c r="I33">
        <f t="shared" si="2"/>
        <v>1.3403398822686723E-3</v>
      </c>
      <c r="J33">
        <f t="shared" si="3"/>
        <v>53.644808743169399</v>
      </c>
      <c r="K33">
        <f t="shared" si="4"/>
        <v>3.9823847028511006</v>
      </c>
      <c r="L33">
        <f t="shared" si="5"/>
        <v>7.4607941853329751E-2</v>
      </c>
    </row>
    <row r="34" spans="1:12" x14ac:dyDescent="0.25">
      <c r="A34" t="s">
        <v>15</v>
      </c>
      <c r="B34" t="s">
        <v>16</v>
      </c>
      <c r="C34" t="s">
        <v>10</v>
      </c>
      <c r="D34">
        <v>1</v>
      </c>
      <c r="E34">
        <v>5</v>
      </c>
      <c r="F34">
        <v>9077</v>
      </c>
      <c r="G34">
        <f t="shared" si="0"/>
        <v>923</v>
      </c>
      <c r="H34">
        <f t="shared" si="1"/>
        <v>0.90769999999999995</v>
      </c>
      <c r="I34">
        <f t="shared" si="2"/>
        <v>2.894489765053593E-3</v>
      </c>
      <c r="J34">
        <f t="shared" si="3"/>
        <v>9.8342361863488623</v>
      </c>
      <c r="K34">
        <f t="shared" si="4"/>
        <v>2.2858697860237749</v>
      </c>
      <c r="L34">
        <f t="shared" si="5"/>
        <v>3.4548403386096778E-2</v>
      </c>
    </row>
    <row r="35" spans="1:12" x14ac:dyDescent="0.25">
      <c r="A35" t="s">
        <v>15</v>
      </c>
      <c r="B35" t="s">
        <v>16</v>
      </c>
      <c r="C35" t="s">
        <v>11</v>
      </c>
      <c r="D35">
        <v>1</v>
      </c>
      <c r="E35">
        <v>5</v>
      </c>
      <c r="F35">
        <v>9203</v>
      </c>
      <c r="G35">
        <f t="shared" si="0"/>
        <v>797</v>
      </c>
      <c r="H35">
        <f t="shared" si="1"/>
        <v>0.92030000000000001</v>
      </c>
      <c r="I35">
        <f t="shared" si="2"/>
        <v>2.7082819277172748E-3</v>
      </c>
      <c r="J35">
        <f t="shared" si="3"/>
        <v>11.547051442910917</v>
      </c>
      <c r="K35">
        <f t="shared" si="4"/>
        <v>2.4464301180486419</v>
      </c>
      <c r="L35">
        <f t="shared" si="5"/>
        <v>3.6923777756138858E-2</v>
      </c>
    </row>
    <row r="36" spans="1:12" x14ac:dyDescent="0.25">
      <c r="A36" t="s">
        <v>15</v>
      </c>
      <c r="B36" t="s">
        <v>16</v>
      </c>
      <c r="C36" t="s">
        <v>12</v>
      </c>
      <c r="D36">
        <v>1</v>
      </c>
      <c r="E36">
        <v>5</v>
      </c>
      <c r="F36">
        <v>9554</v>
      </c>
      <c r="G36">
        <f t="shared" si="0"/>
        <v>446</v>
      </c>
      <c r="H36">
        <f t="shared" si="1"/>
        <v>0.95540000000000003</v>
      </c>
      <c r="I36">
        <f t="shared" si="2"/>
        <v>2.064239327209904E-3</v>
      </c>
      <c r="J36">
        <f t="shared" si="3"/>
        <v>21.421524663677129</v>
      </c>
      <c r="K36">
        <f t="shared" si="4"/>
        <v>3.0643962419298432</v>
      </c>
      <c r="L36">
        <f t="shared" si="5"/>
        <v>4.8443995171414241E-2</v>
      </c>
    </row>
    <row r="37" spans="1:12" x14ac:dyDescent="0.25">
      <c r="A37" t="s">
        <v>15</v>
      </c>
      <c r="B37" t="s">
        <v>16</v>
      </c>
      <c r="C37" t="s">
        <v>13</v>
      </c>
      <c r="D37">
        <v>1</v>
      </c>
      <c r="E37">
        <v>5</v>
      </c>
      <c r="F37">
        <v>9985</v>
      </c>
      <c r="G37">
        <f t="shared" si="0"/>
        <v>15</v>
      </c>
      <c r="H37">
        <f t="shared" si="1"/>
        <v>0.99850000000000005</v>
      </c>
      <c r="I37">
        <f t="shared" si="2"/>
        <v>3.8700775186034013E-4</v>
      </c>
      <c r="J37">
        <f t="shared" si="3"/>
        <v>665.66666666666663</v>
      </c>
      <c r="K37">
        <f t="shared" si="4"/>
        <v>6.5007890447477052</v>
      </c>
      <c r="L37">
        <f t="shared" si="5"/>
        <v>0.25839275704246178</v>
      </c>
    </row>
    <row r="38" spans="1:12" x14ac:dyDescent="0.25">
      <c r="A38" t="s">
        <v>15</v>
      </c>
      <c r="B38" t="s">
        <v>16</v>
      </c>
      <c r="C38" t="s">
        <v>8</v>
      </c>
      <c r="D38">
        <v>2</v>
      </c>
      <c r="E38">
        <v>1</v>
      </c>
      <c r="F38">
        <v>9942</v>
      </c>
      <c r="G38">
        <f t="shared" si="0"/>
        <v>58</v>
      </c>
      <c r="H38">
        <f t="shared" si="1"/>
        <v>0.99419999999999997</v>
      </c>
      <c r="I38">
        <f t="shared" si="2"/>
        <v>7.593655246322437E-4</v>
      </c>
      <c r="J38">
        <f t="shared" si="3"/>
        <v>171.41379310344828</v>
      </c>
      <c r="K38">
        <f t="shared" si="4"/>
        <v>5.1440804761081989</v>
      </c>
      <c r="L38">
        <f t="shared" si="5"/>
        <v>0.13168888599259185</v>
      </c>
    </row>
    <row r="39" spans="1:12" x14ac:dyDescent="0.25">
      <c r="A39" t="s">
        <v>15</v>
      </c>
      <c r="B39" t="s">
        <v>16</v>
      </c>
      <c r="C39" t="s">
        <v>9</v>
      </c>
      <c r="D39">
        <v>2</v>
      </c>
      <c r="E39">
        <v>1</v>
      </c>
      <c r="F39">
        <v>9951</v>
      </c>
      <c r="G39">
        <f t="shared" si="0"/>
        <v>49</v>
      </c>
      <c r="H39">
        <f t="shared" si="1"/>
        <v>0.99509999999999998</v>
      </c>
      <c r="I39">
        <f t="shared" si="2"/>
        <v>6.9828289396203986E-4</v>
      </c>
      <c r="J39">
        <f t="shared" si="3"/>
        <v>203.08163265306123</v>
      </c>
      <c r="K39">
        <f t="shared" si="4"/>
        <v>5.3136080295045351</v>
      </c>
      <c r="L39">
        <f t="shared" si="5"/>
        <v>0.14320843438194886</v>
      </c>
    </row>
    <row r="40" spans="1:12" x14ac:dyDescent="0.25">
      <c r="A40" t="s">
        <v>15</v>
      </c>
      <c r="B40" t="s">
        <v>16</v>
      </c>
      <c r="C40" t="s">
        <v>10</v>
      </c>
      <c r="D40">
        <v>2</v>
      </c>
      <c r="E40">
        <v>1</v>
      </c>
      <c r="F40">
        <v>9628</v>
      </c>
      <c r="G40">
        <f t="shared" si="0"/>
        <v>372</v>
      </c>
      <c r="H40">
        <f t="shared" si="1"/>
        <v>0.96279999999999999</v>
      </c>
      <c r="I40">
        <f t="shared" si="2"/>
        <v>1.8925157859315204E-3</v>
      </c>
      <c r="J40">
        <f t="shared" si="3"/>
        <v>25.881720430107528</v>
      </c>
      <c r="K40">
        <f t="shared" si="4"/>
        <v>3.2535369446298161</v>
      </c>
      <c r="L40">
        <f t="shared" si="5"/>
        <v>5.2839717767943863E-2</v>
      </c>
    </row>
    <row r="41" spans="1:12" x14ac:dyDescent="0.25">
      <c r="A41" t="s">
        <v>15</v>
      </c>
      <c r="B41" t="s">
        <v>16</v>
      </c>
      <c r="C41" t="s">
        <v>11</v>
      </c>
      <c r="D41">
        <v>2</v>
      </c>
      <c r="E41">
        <v>1</v>
      </c>
      <c r="F41">
        <v>9666</v>
      </c>
      <c r="G41">
        <f t="shared" si="0"/>
        <v>334</v>
      </c>
      <c r="H41">
        <f t="shared" si="1"/>
        <v>0.96660000000000001</v>
      </c>
      <c r="I41">
        <f t="shared" si="2"/>
        <v>1.7967871326342469E-3</v>
      </c>
      <c r="J41">
        <f t="shared" si="3"/>
        <v>28.940119760479043</v>
      </c>
      <c r="K41">
        <f t="shared" si="4"/>
        <v>3.3652288594283291</v>
      </c>
      <c r="L41">
        <f t="shared" si="5"/>
        <v>5.5654895442951692E-2</v>
      </c>
    </row>
    <row r="42" spans="1:12" x14ac:dyDescent="0.25">
      <c r="A42" t="s">
        <v>15</v>
      </c>
      <c r="B42" t="s">
        <v>16</v>
      </c>
      <c r="C42" t="s">
        <v>12</v>
      </c>
      <c r="D42">
        <v>2</v>
      </c>
      <c r="E42">
        <v>1</v>
      </c>
      <c r="F42">
        <v>9042</v>
      </c>
      <c r="G42">
        <f t="shared" si="0"/>
        <v>958</v>
      </c>
      <c r="H42">
        <f t="shared" si="1"/>
        <v>0.9042</v>
      </c>
      <c r="I42">
        <f t="shared" si="2"/>
        <v>2.9431676812577295E-3</v>
      </c>
      <c r="J42">
        <f t="shared" si="3"/>
        <v>9.4384133611691023</v>
      </c>
      <c r="K42">
        <f t="shared" si="4"/>
        <v>2.2447878898836899</v>
      </c>
      <c r="L42">
        <f t="shared" si="5"/>
        <v>3.3976997177838718E-2</v>
      </c>
    </row>
    <row r="43" spans="1:12" x14ac:dyDescent="0.25">
      <c r="A43" t="s">
        <v>15</v>
      </c>
      <c r="B43" t="s">
        <v>16</v>
      </c>
      <c r="C43" t="s">
        <v>13</v>
      </c>
      <c r="D43">
        <v>2</v>
      </c>
      <c r="E43">
        <v>1</v>
      </c>
      <c r="F43">
        <v>9988</v>
      </c>
      <c r="G43">
        <f t="shared" si="0"/>
        <v>12</v>
      </c>
      <c r="H43">
        <f t="shared" si="1"/>
        <v>0.99880000000000002</v>
      </c>
      <c r="I43">
        <f t="shared" si="2"/>
        <v>3.4620225302559472E-4</v>
      </c>
      <c r="J43">
        <f t="shared" si="3"/>
        <v>832.33333333333337</v>
      </c>
      <c r="K43">
        <f t="shared" si="4"/>
        <v>6.7242330016116636</v>
      </c>
      <c r="L43">
        <f t="shared" si="5"/>
        <v>0.28884849571619087</v>
      </c>
    </row>
    <row r="44" spans="1:12" x14ac:dyDescent="0.25">
      <c r="A44" t="s">
        <v>15</v>
      </c>
      <c r="B44" t="s">
        <v>16</v>
      </c>
      <c r="C44" t="s">
        <v>8</v>
      </c>
      <c r="D44">
        <v>2</v>
      </c>
      <c r="E44">
        <v>3</v>
      </c>
      <c r="F44">
        <v>9897</v>
      </c>
      <c r="G44">
        <f t="shared" si="0"/>
        <v>103</v>
      </c>
      <c r="H44">
        <f t="shared" si="1"/>
        <v>0.98970000000000002</v>
      </c>
      <c r="I44">
        <f t="shared" si="2"/>
        <v>1.0096489488926324E-3</v>
      </c>
      <c r="J44">
        <f t="shared" si="3"/>
        <v>96.087378640776706</v>
      </c>
      <c r="K44">
        <f t="shared" si="4"/>
        <v>4.5652579716670552</v>
      </c>
      <c r="L44">
        <f t="shared" si="5"/>
        <v>9.9044326356877155E-2</v>
      </c>
    </row>
    <row r="45" spans="1:12" x14ac:dyDescent="0.25">
      <c r="A45" t="s">
        <v>15</v>
      </c>
      <c r="B45" t="s">
        <v>16</v>
      </c>
      <c r="C45" t="s">
        <v>9</v>
      </c>
      <c r="D45">
        <v>2</v>
      </c>
      <c r="E45">
        <v>3</v>
      </c>
      <c r="F45">
        <v>9915</v>
      </c>
      <c r="G45">
        <f t="shared" si="0"/>
        <v>85</v>
      </c>
      <c r="H45">
        <f t="shared" si="1"/>
        <v>0.99150000000000005</v>
      </c>
      <c r="I45">
        <f t="shared" si="2"/>
        <v>9.1802777735752381E-4</v>
      </c>
      <c r="J45">
        <f t="shared" si="3"/>
        <v>116.64705882352941</v>
      </c>
      <c r="K45">
        <f t="shared" si="4"/>
        <v>4.7591527844635797</v>
      </c>
      <c r="L45">
        <f t="shared" si="5"/>
        <v>0.1089291658340039</v>
      </c>
    </row>
    <row r="46" spans="1:12" x14ac:dyDescent="0.25">
      <c r="A46" t="s">
        <v>15</v>
      </c>
      <c r="B46" t="s">
        <v>16</v>
      </c>
      <c r="C46" t="s">
        <v>10</v>
      </c>
      <c r="D46">
        <v>2</v>
      </c>
      <c r="E46">
        <v>3</v>
      </c>
      <c r="F46">
        <v>9472</v>
      </c>
      <c r="G46">
        <f t="shared" si="0"/>
        <v>528</v>
      </c>
      <c r="H46">
        <f t="shared" si="1"/>
        <v>0.94720000000000004</v>
      </c>
      <c r="I46">
        <f t="shared" si="2"/>
        <v>2.2363398668359862E-3</v>
      </c>
      <c r="J46">
        <f t="shared" si="3"/>
        <v>17.939393939393938</v>
      </c>
      <c r="K46">
        <f t="shared" si="4"/>
        <v>2.8869990734175253</v>
      </c>
      <c r="L46">
        <f t="shared" si="5"/>
        <v>4.4715922424386129E-2</v>
      </c>
    </row>
    <row r="47" spans="1:12" x14ac:dyDescent="0.25">
      <c r="A47" t="s">
        <v>15</v>
      </c>
      <c r="B47" t="s">
        <v>16</v>
      </c>
      <c r="C47" t="s">
        <v>11</v>
      </c>
      <c r="D47">
        <v>2</v>
      </c>
      <c r="E47">
        <v>3</v>
      </c>
      <c r="F47">
        <v>9555</v>
      </c>
      <c r="G47">
        <f t="shared" si="0"/>
        <v>445</v>
      </c>
      <c r="H47">
        <f t="shared" si="1"/>
        <v>0.95550000000000002</v>
      </c>
      <c r="I47">
        <f t="shared" si="2"/>
        <v>2.0620317650317608E-3</v>
      </c>
      <c r="J47">
        <f t="shared" si="3"/>
        <v>21.471910112359552</v>
      </c>
      <c r="K47">
        <f t="shared" si="4"/>
        <v>3.0667455745081331</v>
      </c>
      <c r="L47">
        <f t="shared" si="5"/>
        <v>4.8495858160778491E-2</v>
      </c>
    </row>
    <row r="48" spans="1:12" x14ac:dyDescent="0.25">
      <c r="A48" t="s">
        <v>15</v>
      </c>
      <c r="B48" t="s">
        <v>16</v>
      </c>
      <c r="C48" t="s">
        <v>12</v>
      </c>
      <c r="D48">
        <v>2</v>
      </c>
      <c r="E48">
        <v>3</v>
      </c>
      <c r="F48">
        <v>9630</v>
      </c>
      <c r="G48">
        <f t="shared" si="0"/>
        <v>370</v>
      </c>
      <c r="H48">
        <f t="shared" si="1"/>
        <v>0.96299999999999997</v>
      </c>
      <c r="I48">
        <f t="shared" si="2"/>
        <v>1.8876175460087255E-3</v>
      </c>
      <c r="J48">
        <f t="shared" si="3"/>
        <v>26.027027027027028</v>
      </c>
      <c r="K48">
        <f t="shared" si="4"/>
        <v>3.259135499153901</v>
      </c>
      <c r="L48">
        <f t="shared" si="5"/>
        <v>5.2976833263414576E-2</v>
      </c>
    </row>
    <row r="49" spans="1:12" x14ac:dyDescent="0.25">
      <c r="A49" t="s">
        <v>15</v>
      </c>
      <c r="B49" t="s">
        <v>16</v>
      </c>
      <c r="C49" t="s">
        <v>13</v>
      </c>
      <c r="D49">
        <v>2</v>
      </c>
      <c r="E49">
        <v>3</v>
      </c>
      <c r="F49">
        <v>9986</v>
      </c>
      <c r="G49">
        <f t="shared" si="0"/>
        <v>14</v>
      </c>
      <c r="H49">
        <f t="shared" si="1"/>
        <v>0.99860000000000004</v>
      </c>
      <c r="I49">
        <f t="shared" si="2"/>
        <v>3.739037309254826E-4</v>
      </c>
      <c r="J49">
        <f t="shared" si="3"/>
        <v>713.28571428571433</v>
      </c>
      <c r="K49">
        <f t="shared" si="4"/>
        <v>6.5698820614452957</v>
      </c>
      <c r="L49">
        <f t="shared" si="5"/>
        <v>0.2674485214482335</v>
      </c>
    </row>
    <row r="50" spans="1:12" x14ac:dyDescent="0.25">
      <c r="A50" t="s">
        <v>15</v>
      </c>
      <c r="B50" t="s">
        <v>16</v>
      </c>
      <c r="C50" t="s">
        <v>8</v>
      </c>
      <c r="D50">
        <v>2</v>
      </c>
      <c r="E50">
        <v>4</v>
      </c>
      <c r="F50">
        <v>9887</v>
      </c>
      <c r="G50">
        <f t="shared" si="0"/>
        <v>113</v>
      </c>
      <c r="H50">
        <f t="shared" si="1"/>
        <v>0.98870000000000002</v>
      </c>
      <c r="I50">
        <f t="shared" si="2"/>
        <v>1.05699148530156E-3</v>
      </c>
      <c r="J50">
        <f t="shared" si="3"/>
        <v>87.495575221238937</v>
      </c>
      <c r="K50">
        <f t="shared" si="4"/>
        <v>4.4715882231847921</v>
      </c>
      <c r="L50">
        <f t="shared" si="5"/>
        <v>9.4608141494602366E-2</v>
      </c>
    </row>
    <row r="51" spans="1:12" x14ac:dyDescent="0.25">
      <c r="A51" t="s">
        <v>15</v>
      </c>
      <c r="B51" t="s">
        <v>16</v>
      </c>
      <c r="C51" t="s">
        <v>9</v>
      </c>
      <c r="D51">
        <v>2</v>
      </c>
      <c r="E51">
        <v>4</v>
      </c>
      <c r="F51">
        <v>9884</v>
      </c>
      <c r="G51">
        <f t="shared" si="0"/>
        <v>116</v>
      </c>
      <c r="H51">
        <f t="shared" si="1"/>
        <v>0.98839999999999995</v>
      </c>
      <c r="I51">
        <f t="shared" si="2"/>
        <v>1.0707679487171836E-3</v>
      </c>
      <c r="J51">
        <f t="shared" si="3"/>
        <v>85.206896551724142</v>
      </c>
      <c r="K51">
        <f t="shared" si="4"/>
        <v>4.4450823760021363</v>
      </c>
      <c r="L51">
        <f t="shared" si="5"/>
        <v>9.3390916416394062E-2</v>
      </c>
    </row>
    <row r="52" spans="1:12" x14ac:dyDescent="0.25">
      <c r="A52" t="s">
        <v>15</v>
      </c>
      <c r="B52" t="s">
        <v>16</v>
      </c>
      <c r="C52" t="s">
        <v>10</v>
      </c>
      <c r="D52">
        <v>2</v>
      </c>
      <c r="E52">
        <v>4</v>
      </c>
      <c r="F52">
        <v>9276</v>
      </c>
      <c r="G52">
        <f t="shared" si="0"/>
        <v>724</v>
      </c>
      <c r="H52">
        <f t="shared" si="1"/>
        <v>0.92759999999999998</v>
      </c>
      <c r="I52">
        <f t="shared" si="2"/>
        <v>2.5914906907029403E-3</v>
      </c>
      <c r="J52">
        <f t="shared" si="3"/>
        <v>12.812154696132596</v>
      </c>
      <c r="K52">
        <f t="shared" si="4"/>
        <v>2.5503943059897058</v>
      </c>
      <c r="L52">
        <f t="shared" si="5"/>
        <v>3.8587829143571062E-2</v>
      </c>
    </row>
    <row r="53" spans="1:12" x14ac:dyDescent="0.25">
      <c r="A53" t="s">
        <v>15</v>
      </c>
      <c r="B53" t="s">
        <v>16</v>
      </c>
      <c r="C53" t="s">
        <v>11</v>
      </c>
      <c r="D53">
        <v>2</v>
      </c>
      <c r="E53">
        <v>4</v>
      </c>
      <c r="F53">
        <v>9391</v>
      </c>
      <c r="G53">
        <f t="shared" si="0"/>
        <v>609</v>
      </c>
      <c r="H53">
        <f t="shared" si="1"/>
        <v>0.93910000000000005</v>
      </c>
      <c r="I53">
        <f t="shared" si="2"/>
        <v>2.391467959225044E-3</v>
      </c>
      <c r="J53">
        <f t="shared" si="3"/>
        <v>15.420361247947454</v>
      </c>
      <c r="K53">
        <f t="shared" si="4"/>
        <v>2.7356887950947164</v>
      </c>
      <c r="L53">
        <f t="shared" si="5"/>
        <v>4.1815320842686514E-2</v>
      </c>
    </row>
    <row r="54" spans="1:12" x14ac:dyDescent="0.25">
      <c r="A54" t="s">
        <v>15</v>
      </c>
      <c r="B54" t="s">
        <v>16</v>
      </c>
      <c r="C54" t="s">
        <v>12</v>
      </c>
      <c r="D54">
        <v>2</v>
      </c>
      <c r="E54">
        <v>4</v>
      </c>
      <c r="F54">
        <v>9597</v>
      </c>
      <c r="G54">
        <f t="shared" si="0"/>
        <v>403</v>
      </c>
      <c r="H54">
        <f t="shared" si="1"/>
        <v>0.9597</v>
      </c>
      <c r="I54">
        <f t="shared" si="2"/>
        <v>1.9666191802176648E-3</v>
      </c>
      <c r="J54">
        <f t="shared" si="3"/>
        <v>23.813895781637719</v>
      </c>
      <c r="K54">
        <f t="shared" si="4"/>
        <v>3.1702692666709447</v>
      </c>
      <c r="L54">
        <f t="shared" si="5"/>
        <v>5.0848685401782785E-2</v>
      </c>
    </row>
    <row r="55" spans="1:12" x14ac:dyDescent="0.25">
      <c r="A55" t="s">
        <v>15</v>
      </c>
      <c r="B55" t="s">
        <v>16</v>
      </c>
      <c r="C55" t="s">
        <v>13</v>
      </c>
      <c r="D55">
        <v>2</v>
      </c>
      <c r="E55">
        <v>4</v>
      </c>
      <c r="F55">
        <v>9986</v>
      </c>
      <c r="G55">
        <f t="shared" si="0"/>
        <v>14</v>
      </c>
      <c r="H55">
        <f t="shared" si="1"/>
        <v>0.99860000000000004</v>
      </c>
      <c r="I55">
        <f t="shared" si="2"/>
        <v>3.739037309254826E-4</v>
      </c>
      <c r="J55">
        <f t="shared" si="3"/>
        <v>713.28571428571433</v>
      </c>
      <c r="K55">
        <f t="shared" si="4"/>
        <v>6.5698820614452957</v>
      </c>
      <c r="L55">
        <f t="shared" si="5"/>
        <v>0.2674485214482335</v>
      </c>
    </row>
    <row r="56" spans="1:12" x14ac:dyDescent="0.25">
      <c r="A56" t="s">
        <v>15</v>
      </c>
      <c r="B56" t="s">
        <v>16</v>
      </c>
      <c r="C56" t="s">
        <v>8</v>
      </c>
      <c r="D56">
        <v>2</v>
      </c>
      <c r="E56">
        <v>5</v>
      </c>
      <c r="F56">
        <v>9886</v>
      </c>
      <c r="G56">
        <f t="shared" si="0"/>
        <v>114</v>
      </c>
      <c r="H56">
        <f t="shared" si="1"/>
        <v>0.98860000000000003</v>
      </c>
      <c r="I56">
        <f t="shared" si="2"/>
        <v>1.0616044461097536E-3</v>
      </c>
      <c r="J56">
        <f t="shared" si="3"/>
        <v>86.719298245614041</v>
      </c>
      <c r="K56">
        <f t="shared" si="4"/>
        <v>4.4626764454724093</v>
      </c>
      <c r="L56">
        <f t="shared" si="5"/>
        <v>9.4197043321031265E-2</v>
      </c>
    </row>
    <row r="57" spans="1:12" x14ac:dyDescent="0.25">
      <c r="A57" t="s">
        <v>15</v>
      </c>
      <c r="B57" t="s">
        <v>16</v>
      </c>
      <c r="C57" t="s">
        <v>9</v>
      </c>
      <c r="D57">
        <v>2</v>
      </c>
      <c r="E57">
        <v>5</v>
      </c>
      <c r="F57">
        <v>9879</v>
      </c>
      <c r="G57">
        <f t="shared" si="0"/>
        <v>121</v>
      </c>
      <c r="H57">
        <f t="shared" si="1"/>
        <v>0.9879</v>
      </c>
      <c r="I57">
        <f t="shared" si="2"/>
        <v>1.093324745901235E-3</v>
      </c>
      <c r="J57">
        <f t="shared" si="3"/>
        <v>81.644628099173559</v>
      </c>
      <c r="K57">
        <f t="shared" si="4"/>
        <v>4.4023760254477331</v>
      </c>
      <c r="L57">
        <f t="shared" si="5"/>
        <v>9.1464133026248604E-2</v>
      </c>
    </row>
    <row r="58" spans="1:12" x14ac:dyDescent="0.25">
      <c r="A58" t="s">
        <v>15</v>
      </c>
      <c r="B58" t="s">
        <v>16</v>
      </c>
      <c r="C58" t="s">
        <v>10</v>
      </c>
      <c r="D58">
        <v>2</v>
      </c>
      <c r="E58">
        <v>5</v>
      </c>
      <c r="F58">
        <v>9295</v>
      </c>
      <c r="G58">
        <f t="shared" si="0"/>
        <v>705</v>
      </c>
      <c r="H58">
        <f t="shared" si="1"/>
        <v>0.92949999999999999</v>
      </c>
      <c r="I58">
        <f t="shared" si="2"/>
        <v>2.5598779267769784E-3</v>
      </c>
      <c r="J58">
        <f t="shared" si="3"/>
        <v>13.184397163120567</v>
      </c>
      <c r="K58">
        <f t="shared" si="4"/>
        <v>2.5790340973432757</v>
      </c>
      <c r="L58">
        <f t="shared" si="5"/>
        <v>3.9064362778386583E-2</v>
      </c>
    </row>
    <row r="59" spans="1:12" x14ac:dyDescent="0.25">
      <c r="A59" t="s">
        <v>15</v>
      </c>
      <c r="B59" t="s">
        <v>16</v>
      </c>
      <c r="C59" t="s">
        <v>11</v>
      </c>
      <c r="D59">
        <v>2</v>
      </c>
      <c r="E59">
        <v>5</v>
      </c>
      <c r="F59">
        <v>9395</v>
      </c>
      <c r="G59">
        <f t="shared" si="0"/>
        <v>605</v>
      </c>
      <c r="H59">
        <f t="shared" si="1"/>
        <v>0.9395</v>
      </c>
      <c r="I59">
        <f t="shared" si="2"/>
        <v>2.3841088481862567E-3</v>
      </c>
      <c r="J59">
        <f t="shared" si="3"/>
        <v>15.528925619834711</v>
      </c>
      <c r="K59">
        <f t="shared" si="4"/>
        <v>2.742704453816724</v>
      </c>
      <c r="L59">
        <f t="shared" si="5"/>
        <v>4.1944393636253796E-2</v>
      </c>
    </row>
    <row r="60" spans="1:12" x14ac:dyDescent="0.25">
      <c r="A60" t="s">
        <v>15</v>
      </c>
      <c r="B60" t="s">
        <v>16</v>
      </c>
      <c r="C60" t="s">
        <v>12</v>
      </c>
      <c r="D60">
        <v>2</v>
      </c>
      <c r="E60">
        <v>5</v>
      </c>
      <c r="F60">
        <v>9581</v>
      </c>
      <c r="G60">
        <f t="shared" si="0"/>
        <v>419</v>
      </c>
      <c r="H60">
        <f t="shared" si="1"/>
        <v>0.95809999999999995</v>
      </c>
      <c r="I60">
        <f t="shared" si="2"/>
        <v>2.0036064982925177E-3</v>
      </c>
      <c r="J60">
        <f t="shared" si="3"/>
        <v>22.866348448687351</v>
      </c>
      <c r="K60">
        <f t="shared" si="4"/>
        <v>3.1296663297287357</v>
      </c>
      <c r="L60">
        <f t="shared" si="5"/>
        <v>4.9909999835407053E-2</v>
      </c>
    </row>
    <row r="61" spans="1:12" x14ac:dyDescent="0.25">
      <c r="A61" t="s">
        <v>15</v>
      </c>
      <c r="B61" t="s">
        <v>16</v>
      </c>
      <c r="C61" t="s">
        <v>13</v>
      </c>
      <c r="D61">
        <v>2</v>
      </c>
      <c r="E61">
        <v>5</v>
      </c>
      <c r="F61">
        <v>9994</v>
      </c>
      <c r="G61">
        <f t="shared" si="0"/>
        <v>6</v>
      </c>
      <c r="H61">
        <f t="shared" si="1"/>
        <v>0.99939999999999996</v>
      </c>
      <c r="I61">
        <f t="shared" si="2"/>
        <v>2.4487547856003158E-4</v>
      </c>
      <c r="J61">
        <f t="shared" si="3"/>
        <v>1665.6666666666667</v>
      </c>
      <c r="K61">
        <f t="shared" si="4"/>
        <v>7.417980722676095</v>
      </c>
      <c r="L61">
        <f t="shared" si="5"/>
        <v>0.40837082009209263</v>
      </c>
    </row>
    <row r="62" spans="1:12" x14ac:dyDescent="0.25">
      <c r="A62" t="s">
        <v>15</v>
      </c>
      <c r="B62" t="s">
        <v>16</v>
      </c>
      <c r="C62" t="s">
        <v>8</v>
      </c>
      <c r="D62">
        <v>3</v>
      </c>
      <c r="E62">
        <v>1</v>
      </c>
      <c r="F62">
        <v>9881</v>
      </c>
      <c r="G62">
        <f t="shared" si="0"/>
        <v>119</v>
      </c>
      <c r="H62">
        <f t="shared" si="1"/>
        <v>0.98809999999999998</v>
      </c>
      <c r="I62">
        <f t="shared" si="2"/>
        <v>1.0843611022164168E-3</v>
      </c>
      <c r="J62">
        <f t="shared" si="3"/>
        <v>83.033613445378151</v>
      </c>
      <c r="K62">
        <f t="shared" si="4"/>
        <v>4.4192455070834331</v>
      </c>
      <c r="L62">
        <f t="shared" si="5"/>
        <v>9.2220202103894811E-2</v>
      </c>
    </row>
    <row r="63" spans="1:12" x14ac:dyDescent="0.25">
      <c r="A63" t="s">
        <v>15</v>
      </c>
      <c r="B63" t="s">
        <v>16</v>
      </c>
      <c r="C63" t="s">
        <v>9</v>
      </c>
      <c r="D63">
        <v>3</v>
      </c>
      <c r="E63">
        <v>1</v>
      </c>
      <c r="F63">
        <v>9887</v>
      </c>
      <c r="G63">
        <f t="shared" si="0"/>
        <v>113</v>
      </c>
      <c r="H63">
        <f t="shared" si="1"/>
        <v>0.98870000000000002</v>
      </c>
      <c r="I63">
        <f t="shared" si="2"/>
        <v>1.05699148530156E-3</v>
      </c>
      <c r="J63">
        <f t="shared" si="3"/>
        <v>87.495575221238937</v>
      </c>
      <c r="K63">
        <f t="shared" si="4"/>
        <v>4.4715882231847921</v>
      </c>
      <c r="L63">
        <f t="shared" si="5"/>
        <v>9.4608141494602366E-2</v>
      </c>
    </row>
    <row r="64" spans="1:12" x14ac:dyDescent="0.25">
      <c r="A64" t="s">
        <v>15</v>
      </c>
      <c r="B64" t="s">
        <v>16</v>
      </c>
      <c r="C64" t="s">
        <v>10</v>
      </c>
      <c r="D64">
        <v>3</v>
      </c>
      <c r="E64">
        <v>1</v>
      </c>
      <c r="F64">
        <v>9461</v>
      </c>
      <c r="G64">
        <f t="shared" si="0"/>
        <v>539</v>
      </c>
      <c r="H64">
        <f t="shared" si="1"/>
        <v>0.94610000000000005</v>
      </c>
      <c r="I64">
        <f t="shared" si="2"/>
        <v>2.2582026038422674E-3</v>
      </c>
      <c r="J64">
        <f t="shared" si="3"/>
        <v>17.552875695732837</v>
      </c>
      <c r="K64">
        <f t="shared" si="4"/>
        <v>2.8652177937954471</v>
      </c>
      <c r="L64">
        <f t="shared" si="5"/>
        <v>4.4283006241270295E-2</v>
      </c>
    </row>
    <row r="65" spans="1:12" x14ac:dyDescent="0.25">
      <c r="A65" t="s">
        <v>15</v>
      </c>
      <c r="B65" t="s">
        <v>16</v>
      </c>
      <c r="C65" t="s">
        <v>11</v>
      </c>
      <c r="D65">
        <v>3</v>
      </c>
      <c r="E65">
        <v>1</v>
      </c>
      <c r="F65">
        <v>9514</v>
      </c>
      <c r="G65">
        <f t="shared" si="0"/>
        <v>486</v>
      </c>
      <c r="H65">
        <f t="shared" si="1"/>
        <v>0.95140000000000002</v>
      </c>
      <c r="I65">
        <f t="shared" si="2"/>
        <v>2.1503032344299716E-3</v>
      </c>
      <c r="J65">
        <f t="shared" si="3"/>
        <v>19.5761316872428</v>
      </c>
      <c r="K65">
        <f t="shared" si="4"/>
        <v>2.9743110530917329</v>
      </c>
      <c r="L65">
        <f t="shared" si="5"/>
        <v>4.6505068866023999E-2</v>
      </c>
    </row>
    <row r="66" spans="1:12" x14ac:dyDescent="0.25">
      <c r="A66" t="s">
        <v>15</v>
      </c>
      <c r="B66" t="s">
        <v>16</v>
      </c>
      <c r="C66" t="s">
        <v>12</v>
      </c>
      <c r="D66">
        <v>3</v>
      </c>
      <c r="E66">
        <v>1</v>
      </c>
      <c r="F66">
        <v>7545</v>
      </c>
      <c r="G66">
        <f t="shared" si="0"/>
        <v>2455</v>
      </c>
      <c r="H66">
        <f t="shared" si="1"/>
        <v>0.75449999999999995</v>
      </c>
      <c r="I66">
        <f t="shared" si="2"/>
        <v>4.303832594327991E-3</v>
      </c>
      <c r="J66">
        <f t="shared" si="3"/>
        <v>3.0733197556008145</v>
      </c>
      <c r="K66">
        <f t="shared" si="4"/>
        <v>1.1227583309733282</v>
      </c>
      <c r="L66">
        <f t="shared" si="5"/>
        <v>2.323510448147768E-2</v>
      </c>
    </row>
    <row r="67" spans="1:12" x14ac:dyDescent="0.25">
      <c r="A67" t="s">
        <v>15</v>
      </c>
      <c r="B67" t="s">
        <v>16</v>
      </c>
      <c r="C67" t="s">
        <v>13</v>
      </c>
      <c r="D67">
        <v>3</v>
      </c>
      <c r="E67">
        <v>1</v>
      </c>
      <c r="F67">
        <v>9994</v>
      </c>
      <c r="G67">
        <f t="shared" si="0"/>
        <v>6</v>
      </c>
      <c r="H67">
        <f t="shared" si="1"/>
        <v>0.99939999999999996</v>
      </c>
      <c r="I67">
        <f t="shared" si="2"/>
        <v>2.4487547856003158E-4</v>
      </c>
      <c r="J67">
        <f t="shared" si="3"/>
        <v>1665.6666666666667</v>
      </c>
      <c r="K67">
        <f t="shared" si="4"/>
        <v>7.417980722676095</v>
      </c>
      <c r="L67">
        <f t="shared" si="5"/>
        <v>0.40837082009209263</v>
      </c>
    </row>
    <row r="68" spans="1:12" x14ac:dyDescent="0.25">
      <c r="A68" t="s">
        <v>15</v>
      </c>
      <c r="B68" t="s">
        <v>16</v>
      </c>
      <c r="C68" t="s">
        <v>8</v>
      </c>
      <c r="D68">
        <v>3</v>
      </c>
      <c r="E68">
        <v>2</v>
      </c>
      <c r="F68">
        <v>9925</v>
      </c>
      <c r="G68">
        <f t="shared" si="0"/>
        <v>75</v>
      </c>
      <c r="H68">
        <f t="shared" si="1"/>
        <v>0.99250000000000005</v>
      </c>
      <c r="I68">
        <f t="shared" si="2"/>
        <v>8.627716963368671E-4</v>
      </c>
      <c r="J68">
        <f t="shared" si="3"/>
        <v>132.33333333333334</v>
      </c>
      <c r="K68">
        <f t="shared" si="4"/>
        <v>4.8853239920190807</v>
      </c>
      <c r="L68">
        <f t="shared" si="5"/>
        <v>0.11590551755994893</v>
      </c>
    </row>
    <row r="69" spans="1:12" x14ac:dyDescent="0.25">
      <c r="A69" t="s">
        <v>15</v>
      </c>
      <c r="B69" t="s">
        <v>16</v>
      </c>
      <c r="C69" t="s">
        <v>9</v>
      </c>
      <c r="D69">
        <v>3</v>
      </c>
      <c r="E69">
        <v>2</v>
      </c>
      <c r="F69">
        <v>9931</v>
      </c>
      <c r="G69">
        <f t="shared" si="0"/>
        <v>69</v>
      </c>
      <c r="H69">
        <f t="shared" si="1"/>
        <v>0.99309999999999998</v>
      </c>
      <c r="I69">
        <f t="shared" si="2"/>
        <v>8.2779164045066421E-4</v>
      </c>
      <c r="J69">
        <f t="shared" si="3"/>
        <v>143.92753623188406</v>
      </c>
      <c r="K69">
        <f t="shared" si="4"/>
        <v>4.9693099523060988</v>
      </c>
      <c r="L69">
        <f t="shared" si="5"/>
        <v>0.12080334605162041</v>
      </c>
    </row>
    <row r="70" spans="1:12" x14ac:dyDescent="0.25">
      <c r="A70" t="s">
        <v>15</v>
      </c>
      <c r="B70" t="s">
        <v>16</v>
      </c>
      <c r="C70" t="s">
        <v>10</v>
      </c>
      <c r="D70">
        <v>3</v>
      </c>
      <c r="E70">
        <v>2</v>
      </c>
      <c r="F70">
        <v>9546</v>
      </c>
      <c r="G70">
        <f t="shared" si="0"/>
        <v>454</v>
      </c>
      <c r="H70">
        <f t="shared" si="1"/>
        <v>0.9546</v>
      </c>
      <c r="I70">
        <f t="shared" si="2"/>
        <v>2.0817982611194582E-3</v>
      </c>
      <c r="J70">
        <f t="shared" si="3"/>
        <v>21.026431718061673</v>
      </c>
      <c r="K70">
        <f t="shared" si="4"/>
        <v>3.0457802995244938</v>
      </c>
      <c r="L70">
        <f t="shared" si="5"/>
        <v>4.8035394143439422E-2</v>
      </c>
    </row>
    <row r="71" spans="1:12" x14ac:dyDescent="0.25">
      <c r="A71" t="s">
        <v>15</v>
      </c>
      <c r="B71" t="s">
        <v>16</v>
      </c>
      <c r="C71" t="s">
        <v>11</v>
      </c>
      <c r="D71">
        <v>3</v>
      </c>
      <c r="E71">
        <v>2</v>
      </c>
      <c r="F71">
        <v>9584</v>
      </c>
      <c r="G71">
        <f t="shared" si="0"/>
        <v>416</v>
      </c>
      <c r="H71">
        <f t="shared" si="1"/>
        <v>0.95840000000000003</v>
      </c>
      <c r="I71">
        <f t="shared" si="2"/>
        <v>1.9967333322204036E-3</v>
      </c>
      <c r="J71">
        <f t="shared" si="3"/>
        <v>23.03846153846154</v>
      </c>
      <c r="K71">
        <f t="shared" si="4"/>
        <v>3.1371650600939676</v>
      </c>
      <c r="L71">
        <f t="shared" si="5"/>
        <v>5.0081800301694845E-2</v>
      </c>
    </row>
    <row r="72" spans="1:12" x14ac:dyDescent="0.25">
      <c r="A72" t="s">
        <v>15</v>
      </c>
      <c r="B72" t="s">
        <v>16</v>
      </c>
      <c r="C72" t="s">
        <v>12</v>
      </c>
      <c r="D72">
        <v>3</v>
      </c>
      <c r="E72">
        <v>2</v>
      </c>
      <c r="F72">
        <v>7649</v>
      </c>
      <c r="G72">
        <f t="shared" si="0"/>
        <v>2351</v>
      </c>
      <c r="H72">
        <f t="shared" si="1"/>
        <v>0.76490000000000002</v>
      </c>
      <c r="I72">
        <f t="shared" si="2"/>
        <v>4.2406130453037094E-3</v>
      </c>
      <c r="J72">
        <f t="shared" si="3"/>
        <v>3.2535091450446618</v>
      </c>
      <c r="K72">
        <f t="shared" si="4"/>
        <v>1.1797341507817964</v>
      </c>
      <c r="L72">
        <f t="shared" si="5"/>
        <v>2.3581496102490551E-2</v>
      </c>
    </row>
    <row r="73" spans="1:12" x14ac:dyDescent="0.25">
      <c r="A73" t="s">
        <v>15</v>
      </c>
      <c r="B73" t="s">
        <v>16</v>
      </c>
      <c r="C73" t="s">
        <v>13</v>
      </c>
      <c r="D73">
        <v>3</v>
      </c>
      <c r="E73">
        <v>2</v>
      </c>
      <c r="F73">
        <v>9993</v>
      </c>
      <c r="G73">
        <f t="shared" si="0"/>
        <v>7</v>
      </c>
      <c r="H73">
        <f t="shared" si="1"/>
        <v>0.99929999999999997</v>
      </c>
      <c r="I73">
        <f t="shared" si="2"/>
        <v>2.6448251359967713E-4</v>
      </c>
      <c r="J73">
        <f t="shared" si="3"/>
        <v>1427.5714285714287</v>
      </c>
      <c r="K73">
        <f t="shared" si="4"/>
        <v>7.2637299778064763</v>
      </c>
      <c r="L73">
        <f t="shared" si="5"/>
        <v>0.37809683006629025</v>
      </c>
    </row>
    <row r="74" spans="1:12" x14ac:dyDescent="0.25">
      <c r="A74" t="s">
        <v>15</v>
      </c>
      <c r="B74" t="s">
        <v>16</v>
      </c>
      <c r="C74" t="s">
        <v>8</v>
      </c>
      <c r="D74">
        <v>3</v>
      </c>
      <c r="E74">
        <v>4</v>
      </c>
      <c r="F74">
        <v>9970</v>
      </c>
      <c r="G74">
        <f t="shared" si="0"/>
        <v>30</v>
      </c>
      <c r="H74">
        <f t="shared" si="1"/>
        <v>0.997</v>
      </c>
      <c r="I74">
        <f t="shared" si="2"/>
        <v>5.4690035655501296E-4</v>
      </c>
      <c r="J74">
        <f t="shared" si="3"/>
        <v>332.33333333333331</v>
      </c>
      <c r="K74">
        <f t="shared" si="4"/>
        <v>5.8061384812937282</v>
      </c>
      <c r="L74">
        <f t="shared" si="5"/>
        <v>0.18284866484620951</v>
      </c>
    </row>
    <row r="75" spans="1:12" x14ac:dyDescent="0.25">
      <c r="A75" t="s">
        <v>15</v>
      </c>
      <c r="B75" t="s">
        <v>16</v>
      </c>
      <c r="C75" t="s">
        <v>9</v>
      </c>
      <c r="D75">
        <v>3</v>
      </c>
      <c r="E75">
        <v>4</v>
      </c>
      <c r="F75">
        <v>9965</v>
      </c>
      <c r="G75">
        <f t="shared" si="0"/>
        <v>35</v>
      </c>
      <c r="H75">
        <f t="shared" si="1"/>
        <v>0.99650000000000005</v>
      </c>
      <c r="I75">
        <f t="shared" si="2"/>
        <v>5.9057175685939712E-4</v>
      </c>
      <c r="J75">
        <f t="shared" si="3"/>
        <v>284.71428571428572</v>
      </c>
      <c r="K75">
        <f t="shared" si="4"/>
        <v>5.6514861711574813</v>
      </c>
      <c r="L75">
        <f t="shared" si="5"/>
        <v>0.16932743369203682</v>
      </c>
    </row>
    <row r="76" spans="1:12" x14ac:dyDescent="0.25">
      <c r="A76" t="s">
        <v>15</v>
      </c>
      <c r="B76" t="s">
        <v>16</v>
      </c>
      <c r="C76" t="s">
        <v>10</v>
      </c>
      <c r="D76">
        <v>3</v>
      </c>
      <c r="E76">
        <v>4</v>
      </c>
      <c r="F76">
        <v>9800</v>
      </c>
      <c r="G76">
        <f t="shared" si="0"/>
        <v>200</v>
      </c>
      <c r="H76">
        <f t="shared" si="1"/>
        <v>0.98</v>
      </c>
      <c r="I76">
        <f t="shared" si="2"/>
        <v>1.4000000000000006E-3</v>
      </c>
      <c r="J76">
        <f t="shared" si="3"/>
        <v>49</v>
      </c>
      <c r="K76">
        <f t="shared" si="4"/>
        <v>3.8918202981106265</v>
      </c>
      <c r="L76">
        <f t="shared" si="5"/>
        <v>7.1428571428571438E-2</v>
      </c>
    </row>
    <row r="77" spans="1:12" x14ac:dyDescent="0.25">
      <c r="A77" t="s">
        <v>15</v>
      </c>
      <c r="B77" t="s">
        <v>16</v>
      </c>
      <c r="C77" t="s">
        <v>11</v>
      </c>
      <c r="D77">
        <v>3</v>
      </c>
      <c r="E77">
        <v>4</v>
      </c>
      <c r="F77">
        <v>9851</v>
      </c>
      <c r="G77">
        <f t="shared" si="0"/>
        <v>149</v>
      </c>
      <c r="H77">
        <f t="shared" si="1"/>
        <v>0.98509999999999998</v>
      </c>
      <c r="I77">
        <f t="shared" si="2"/>
        <v>1.2115275481803963E-3</v>
      </c>
      <c r="J77">
        <f t="shared" si="3"/>
        <v>66.114093959731548</v>
      </c>
      <c r="K77">
        <f t="shared" si="4"/>
        <v>4.1913819459102202</v>
      </c>
      <c r="L77">
        <f t="shared" si="5"/>
        <v>8.2540426051550334E-2</v>
      </c>
    </row>
    <row r="78" spans="1:12" x14ac:dyDescent="0.25">
      <c r="A78" t="s">
        <v>15</v>
      </c>
      <c r="B78" t="s">
        <v>16</v>
      </c>
      <c r="C78" t="s">
        <v>12</v>
      </c>
      <c r="D78">
        <v>3</v>
      </c>
      <c r="E78">
        <v>4</v>
      </c>
      <c r="F78">
        <v>9747</v>
      </c>
      <c r="G78">
        <f t="shared" si="0"/>
        <v>253</v>
      </c>
      <c r="H78">
        <f t="shared" si="1"/>
        <v>0.97470000000000001</v>
      </c>
      <c r="I78">
        <f t="shared" si="2"/>
        <v>1.5703474137909734E-3</v>
      </c>
      <c r="J78">
        <f t="shared" si="3"/>
        <v>38.525691699604742</v>
      </c>
      <c r="K78">
        <f t="shared" si="4"/>
        <v>3.6513253356096897</v>
      </c>
      <c r="L78">
        <f t="shared" si="5"/>
        <v>6.3680176196546284E-2</v>
      </c>
    </row>
    <row r="79" spans="1:12" x14ac:dyDescent="0.25">
      <c r="A79" t="s">
        <v>15</v>
      </c>
      <c r="B79" t="s">
        <v>16</v>
      </c>
      <c r="C79" t="s">
        <v>13</v>
      </c>
      <c r="D79">
        <v>3</v>
      </c>
      <c r="E79">
        <v>4</v>
      </c>
      <c r="F79">
        <v>9999</v>
      </c>
      <c r="G79">
        <f t="shared" si="0"/>
        <v>1</v>
      </c>
      <c r="H79">
        <f t="shared" si="1"/>
        <v>0.99990000000000001</v>
      </c>
      <c r="I79">
        <f t="shared" si="2"/>
        <v>9.9994999874988244E-5</v>
      </c>
      <c r="J79">
        <f t="shared" si="3"/>
        <v>9999</v>
      </c>
      <c r="K79">
        <f t="shared" si="4"/>
        <v>9.2102403669758495</v>
      </c>
      <c r="L79">
        <f t="shared" si="5"/>
        <v>1.0000500037503124</v>
      </c>
    </row>
    <row r="80" spans="1:12" x14ac:dyDescent="0.25">
      <c r="A80" t="s">
        <v>15</v>
      </c>
      <c r="B80" t="s">
        <v>16</v>
      </c>
      <c r="C80" t="s">
        <v>8</v>
      </c>
      <c r="D80">
        <v>3</v>
      </c>
      <c r="E80">
        <v>5</v>
      </c>
      <c r="F80">
        <v>9966</v>
      </c>
      <c r="G80">
        <f t="shared" si="0"/>
        <v>34</v>
      </c>
      <c r="H80">
        <f t="shared" si="1"/>
        <v>0.99660000000000004</v>
      </c>
      <c r="I80">
        <f t="shared" si="2"/>
        <v>5.8210308365442957E-4</v>
      </c>
      <c r="J80">
        <f t="shared" si="3"/>
        <v>293.11764705882354</v>
      </c>
      <c r="K80">
        <f t="shared" si="4"/>
        <v>5.6805740542251888</v>
      </c>
      <c r="L80">
        <f t="shared" si="5"/>
        <v>0.17179087829633494</v>
      </c>
    </row>
    <row r="81" spans="1:12" x14ac:dyDescent="0.25">
      <c r="A81" t="s">
        <v>15</v>
      </c>
      <c r="B81" t="s">
        <v>16</v>
      </c>
      <c r="C81" t="s">
        <v>9</v>
      </c>
      <c r="D81">
        <v>3</v>
      </c>
      <c r="E81">
        <v>5</v>
      </c>
      <c r="F81">
        <v>9967</v>
      </c>
      <c r="G81">
        <f t="shared" si="0"/>
        <v>33</v>
      </c>
      <c r="H81">
        <f t="shared" si="1"/>
        <v>0.99670000000000003</v>
      </c>
      <c r="I81">
        <f t="shared" si="2"/>
        <v>5.7350762854559915E-4</v>
      </c>
      <c r="J81">
        <f t="shared" si="3"/>
        <v>302.030303030303</v>
      </c>
      <c r="K81">
        <f t="shared" si="4"/>
        <v>5.710527353500976</v>
      </c>
      <c r="L81">
        <f t="shared" si="5"/>
        <v>0.17436559693826045</v>
      </c>
    </row>
    <row r="82" spans="1:12" x14ac:dyDescent="0.25">
      <c r="A82" t="s">
        <v>15</v>
      </c>
      <c r="B82" t="s">
        <v>16</v>
      </c>
      <c r="C82" t="s">
        <v>10</v>
      </c>
      <c r="D82">
        <v>3</v>
      </c>
      <c r="E82">
        <v>5</v>
      </c>
      <c r="F82">
        <v>9737</v>
      </c>
      <c r="G82">
        <f t="shared" si="0"/>
        <v>263</v>
      </c>
      <c r="H82">
        <f t="shared" si="1"/>
        <v>0.97370000000000001</v>
      </c>
      <c r="I82">
        <f t="shared" si="2"/>
        <v>1.6002596664291702E-3</v>
      </c>
      <c r="J82">
        <f t="shared" si="3"/>
        <v>37.022813688212928</v>
      </c>
      <c r="K82">
        <f t="shared" si="4"/>
        <v>3.6115343088009917</v>
      </c>
      <c r="L82">
        <f t="shared" si="5"/>
        <v>6.2489858426001972E-2</v>
      </c>
    </row>
    <row r="83" spans="1:12" x14ac:dyDescent="0.25">
      <c r="A83" t="s">
        <v>15</v>
      </c>
      <c r="B83" t="s">
        <v>16</v>
      </c>
      <c r="C83" t="s">
        <v>11</v>
      </c>
      <c r="D83">
        <v>3</v>
      </c>
      <c r="E83">
        <v>5</v>
      </c>
      <c r="F83">
        <v>9787</v>
      </c>
      <c r="G83">
        <f t="shared" si="0"/>
        <v>213</v>
      </c>
      <c r="H83">
        <f t="shared" si="1"/>
        <v>0.97870000000000001</v>
      </c>
      <c r="I83">
        <f t="shared" si="2"/>
        <v>1.4438251279154267E-3</v>
      </c>
      <c r="J83">
        <f t="shared" si="3"/>
        <v>45.948356807511736</v>
      </c>
      <c r="K83">
        <f t="shared" si="4"/>
        <v>3.8275180877163946</v>
      </c>
      <c r="L83">
        <f t="shared" si="5"/>
        <v>6.9260465181388328E-2</v>
      </c>
    </row>
    <row r="84" spans="1:12" x14ac:dyDescent="0.25">
      <c r="A84" t="s">
        <v>15</v>
      </c>
      <c r="B84" t="s">
        <v>16</v>
      </c>
      <c r="C84" t="s">
        <v>12</v>
      </c>
      <c r="D84">
        <v>3</v>
      </c>
      <c r="E84">
        <v>5</v>
      </c>
      <c r="F84">
        <v>9747</v>
      </c>
      <c r="G84">
        <f t="shared" si="0"/>
        <v>253</v>
      </c>
      <c r="H84">
        <f t="shared" si="1"/>
        <v>0.97470000000000001</v>
      </c>
      <c r="I84">
        <f t="shared" si="2"/>
        <v>1.5703474137909734E-3</v>
      </c>
      <c r="J84">
        <f t="shared" si="3"/>
        <v>38.525691699604742</v>
      </c>
      <c r="K84">
        <f t="shared" si="4"/>
        <v>3.6513253356096897</v>
      </c>
      <c r="L84">
        <f t="shared" si="5"/>
        <v>6.3680176196546284E-2</v>
      </c>
    </row>
    <row r="85" spans="1:12" x14ac:dyDescent="0.25">
      <c r="A85" t="s">
        <v>15</v>
      </c>
      <c r="B85" t="s">
        <v>16</v>
      </c>
      <c r="C85" t="s">
        <v>13</v>
      </c>
      <c r="D85">
        <v>3</v>
      </c>
      <c r="E85">
        <v>5</v>
      </c>
      <c r="F85">
        <v>9996</v>
      </c>
      <c r="G85">
        <f t="shared" si="0"/>
        <v>4</v>
      </c>
      <c r="H85">
        <f t="shared" si="1"/>
        <v>0.99960000000000004</v>
      </c>
      <c r="I85">
        <f t="shared" si="2"/>
        <v>1.9995999599918879E-4</v>
      </c>
      <c r="J85">
        <f t="shared" si="3"/>
        <v>2499</v>
      </c>
      <c r="K85">
        <f t="shared" si="4"/>
        <v>7.8236459308349522</v>
      </c>
      <c r="L85">
        <f t="shared" si="5"/>
        <v>0.50010003001000347</v>
      </c>
    </row>
    <row r="86" spans="1:12" x14ac:dyDescent="0.25">
      <c r="A86" t="s">
        <v>15</v>
      </c>
      <c r="B86" t="s">
        <v>16</v>
      </c>
      <c r="C86" t="s">
        <v>8</v>
      </c>
      <c r="D86">
        <v>4</v>
      </c>
      <c r="E86">
        <v>1</v>
      </c>
      <c r="F86">
        <v>9867</v>
      </c>
      <c r="G86">
        <f t="shared" si="0"/>
        <v>133</v>
      </c>
      <c r="H86">
        <f t="shared" si="1"/>
        <v>0.98670000000000002</v>
      </c>
      <c r="I86">
        <f t="shared" si="2"/>
        <v>1.145561434406727E-3</v>
      </c>
      <c r="J86">
        <f t="shared" si="3"/>
        <v>74.187969924812023</v>
      </c>
      <c r="K86">
        <f t="shared" si="4"/>
        <v>4.3066020066354129</v>
      </c>
      <c r="L86">
        <f t="shared" si="5"/>
        <v>8.7293441448462128E-2</v>
      </c>
    </row>
    <row r="87" spans="1:12" x14ac:dyDescent="0.25">
      <c r="A87" t="s">
        <v>15</v>
      </c>
      <c r="B87" t="s">
        <v>16</v>
      </c>
      <c r="C87" t="s">
        <v>9</v>
      </c>
      <c r="D87">
        <v>4</v>
      </c>
      <c r="E87">
        <v>1</v>
      </c>
      <c r="F87">
        <v>9890</v>
      </c>
      <c r="G87">
        <f t="shared" si="0"/>
        <v>110</v>
      </c>
      <c r="H87">
        <f t="shared" si="1"/>
        <v>0.98899999999999999</v>
      </c>
      <c r="I87">
        <f t="shared" si="2"/>
        <v>1.0430244484191159E-3</v>
      </c>
      <c r="J87">
        <f t="shared" si="3"/>
        <v>89.909090909090907</v>
      </c>
      <c r="K87">
        <f t="shared" si="4"/>
        <v>4.4987990588243418</v>
      </c>
      <c r="L87">
        <f t="shared" si="5"/>
        <v>9.5875029728754058E-2</v>
      </c>
    </row>
    <row r="88" spans="1:12" x14ac:dyDescent="0.25">
      <c r="A88" t="s">
        <v>15</v>
      </c>
      <c r="B88" t="s">
        <v>16</v>
      </c>
      <c r="C88" t="s">
        <v>10</v>
      </c>
      <c r="D88">
        <v>4</v>
      </c>
      <c r="E88">
        <v>1</v>
      </c>
      <c r="F88">
        <v>9410</v>
      </c>
      <c r="G88">
        <f t="shared" si="0"/>
        <v>590</v>
      </c>
      <c r="H88">
        <f t="shared" si="1"/>
        <v>0.94099999999999995</v>
      </c>
      <c r="I88">
        <f t="shared" si="2"/>
        <v>2.3562470159132305E-3</v>
      </c>
      <c r="J88">
        <f t="shared" si="3"/>
        <v>15.949152542372881</v>
      </c>
      <c r="K88">
        <f t="shared" si="4"/>
        <v>2.76940569567966</v>
      </c>
      <c r="L88">
        <f t="shared" si="5"/>
        <v>4.2440372051247857E-2</v>
      </c>
    </row>
    <row r="89" spans="1:12" x14ac:dyDescent="0.25">
      <c r="A89" t="s">
        <v>15</v>
      </c>
      <c r="B89" t="s">
        <v>16</v>
      </c>
      <c r="C89" t="s">
        <v>11</v>
      </c>
      <c r="D89">
        <v>4</v>
      </c>
      <c r="E89">
        <v>1</v>
      </c>
      <c r="F89">
        <v>9505</v>
      </c>
      <c r="G89">
        <f t="shared" si="0"/>
        <v>495</v>
      </c>
      <c r="H89">
        <f t="shared" si="1"/>
        <v>0.95050000000000001</v>
      </c>
      <c r="I89">
        <f t="shared" si="2"/>
        <v>2.1690954335851615E-3</v>
      </c>
      <c r="J89">
        <f t="shared" si="3"/>
        <v>19.202020202020201</v>
      </c>
      <c r="K89">
        <f t="shared" si="4"/>
        <v>2.955015492353839</v>
      </c>
      <c r="L89">
        <f t="shared" si="5"/>
        <v>4.610216703776665E-2</v>
      </c>
    </row>
    <row r="90" spans="1:12" x14ac:dyDescent="0.25">
      <c r="A90" t="s">
        <v>15</v>
      </c>
      <c r="B90" t="s">
        <v>16</v>
      </c>
      <c r="C90" t="s">
        <v>12</v>
      </c>
      <c r="D90">
        <v>4</v>
      </c>
      <c r="E90">
        <v>1</v>
      </c>
      <c r="F90">
        <v>7451</v>
      </c>
      <c r="G90">
        <f t="shared" si="0"/>
        <v>2549</v>
      </c>
      <c r="H90">
        <f t="shared" si="1"/>
        <v>0.74509999999999998</v>
      </c>
      <c r="I90">
        <f t="shared" si="2"/>
        <v>4.3580499079290047E-3</v>
      </c>
      <c r="J90">
        <f t="shared" si="3"/>
        <v>2.9231071008238523</v>
      </c>
      <c r="K90">
        <f t="shared" si="4"/>
        <v>1.072647126177612</v>
      </c>
      <c r="L90">
        <f t="shared" si="5"/>
        <v>2.2946042866113289E-2</v>
      </c>
    </row>
    <row r="91" spans="1:12" x14ac:dyDescent="0.25">
      <c r="A91" t="s">
        <v>15</v>
      </c>
      <c r="B91" t="s">
        <v>16</v>
      </c>
      <c r="C91" t="s">
        <v>13</v>
      </c>
      <c r="D91">
        <v>4</v>
      </c>
      <c r="E91">
        <v>1</v>
      </c>
      <c r="F91">
        <v>9986</v>
      </c>
      <c r="G91">
        <f t="shared" si="0"/>
        <v>14</v>
      </c>
      <c r="H91">
        <f t="shared" si="1"/>
        <v>0.99860000000000004</v>
      </c>
      <c r="I91">
        <f t="shared" si="2"/>
        <v>3.739037309254826E-4</v>
      </c>
      <c r="J91">
        <f t="shared" si="3"/>
        <v>713.28571428571433</v>
      </c>
      <c r="K91">
        <f t="shared" si="4"/>
        <v>6.5698820614452957</v>
      </c>
      <c r="L91">
        <f t="shared" si="5"/>
        <v>0.2674485214482335</v>
      </c>
    </row>
    <row r="92" spans="1:12" x14ac:dyDescent="0.25">
      <c r="A92" t="s">
        <v>15</v>
      </c>
      <c r="B92" t="s">
        <v>16</v>
      </c>
      <c r="C92" t="s">
        <v>8</v>
      </c>
      <c r="D92">
        <v>4</v>
      </c>
      <c r="E92">
        <v>2</v>
      </c>
      <c r="F92">
        <v>9916</v>
      </c>
      <c r="G92">
        <f t="shared" si="0"/>
        <v>84</v>
      </c>
      <c r="H92">
        <f t="shared" si="1"/>
        <v>0.99160000000000004</v>
      </c>
      <c r="I92">
        <f t="shared" si="2"/>
        <v>9.1265765761319088E-4</v>
      </c>
      <c r="J92">
        <f t="shared" si="3"/>
        <v>118.04761904761905</v>
      </c>
      <c r="K92">
        <f t="shared" si="4"/>
        <v>4.7710880943117679</v>
      </c>
      <c r="L92">
        <f t="shared" si="5"/>
        <v>0.10957011006900738</v>
      </c>
    </row>
    <row r="93" spans="1:12" x14ac:dyDescent="0.25">
      <c r="A93" t="s">
        <v>15</v>
      </c>
      <c r="B93" t="s">
        <v>16</v>
      </c>
      <c r="C93" t="s">
        <v>9</v>
      </c>
      <c r="D93">
        <v>4</v>
      </c>
      <c r="E93">
        <v>2</v>
      </c>
      <c r="F93">
        <v>9923</v>
      </c>
      <c r="G93">
        <f t="shared" si="0"/>
        <v>77</v>
      </c>
      <c r="H93">
        <f t="shared" si="1"/>
        <v>0.99229999999999996</v>
      </c>
      <c r="I93">
        <f t="shared" si="2"/>
        <v>8.7411154894555872E-4</v>
      </c>
      <c r="J93">
        <f t="shared" si="3"/>
        <v>128.87012987012986</v>
      </c>
      <c r="K93">
        <f t="shared" si="4"/>
        <v>4.8588051520605573</v>
      </c>
      <c r="L93">
        <f t="shared" si="5"/>
        <v>0.11440187481864336</v>
      </c>
    </row>
    <row r="94" spans="1:12" x14ac:dyDescent="0.25">
      <c r="A94" t="s">
        <v>15</v>
      </c>
      <c r="B94" t="s">
        <v>16</v>
      </c>
      <c r="C94" t="s">
        <v>10</v>
      </c>
      <c r="D94">
        <v>4</v>
      </c>
      <c r="E94">
        <v>2</v>
      </c>
      <c r="F94">
        <v>9415</v>
      </c>
      <c r="G94">
        <f t="shared" si="0"/>
        <v>585</v>
      </c>
      <c r="H94">
        <f t="shared" si="1"/>
        <v>0.9415</v>
      </c>
      <c r="I94">
        <f t="shared" si="2"/>
        <v>2.346864930071605E-3</v>
      </c>
      <c r="J94">
        <f t="shared" si="3"/>
        <v>16.094017094017094</v>
      </c>
      <c r="K94">
        <f t="shared" si="4"/>
        <v>2.7784475938593962</v>
      </c>
      <c r="L94">
        <f t="shared" si="5"/>
        <v>4.2610036358994421E-2</v>
      </c>
    </row>
    <row r="95" spans="1:12" x14ac:dyDescent="0.25">
      <c r="A95" t="s">
        <v>15</v>
      </c>
      <c r="B95" t="s">
        <v>16</v>
      </c>
      <c r="C95" t="s">
        <v>11</v>
      </c>
      <c r="D95">
        <v>4</v>
      </c>
      <c r="E95">
        <v>2</v>
      </c>
      <c r="F95">
        <v>9503</v>
      </c>
      <c r="G95">
        <f t="shared" si="0"/>
        <v>497</v>
      </c>
      <c r="H95">
        <f t="shared" si="1"/>
        <v>0.95030000000000003</v>
      </c>
      <c r="I95">
        <f t="shared" si="2"/>
        <v>2.1732443488940672E-3</v>
      </c>
      <c r="J95">
        <f t="shared" si="3"/>
        <v>19.120724346076457</v>
      </c>
      <c r="K95">
        <f t="shared" si="4"/>
        <v>2.9507727911146864</v>
      </c>
      <c r="L95">
        <f t="shared" si="5"/>
        <v>4.6014153931143796E-2</v>
      </c>
    </row>
    <row r="96" spans="1:12" x14ac:dyDescent="0.25">
      <c r="A96" t="s">
        <v>15</v>
      </c>
      <c r="B96" t="s">
        <v>16</v>
      </c>
      <c r="C96" t="s">
        <v>12</v>
      </c>
      <c r="D96">
        <v>4</v>
      </c>
      <c r="E96">
        <v>2</v>
      </c>
      <c r="F96">
        <v>7372</v>
      </c>
      <c r="G96">
        <f t="shared" si="0"/>
        <v>2628</v>
      </c>
      <c r="H96">
        <f t="shared" si="1"/>
        <v>0.73719999999999997</v>
      </c>
      <c r="I96">
        <f t="shared" si="2"/>
        <v>4.4015470007714337E-3</v>
      </c>
      <c r="J96">
        <f t="shared" si="3"/>
        <v>2.8051750380517504</v>
      </c>
      <c r="K96">
        <f t="shared" si="4"/>
        <v>1.0314659391852128</v>
      </c>
      <c r="L96">
        <f t="shared" si="5"/>
        <v>2.2719284829282427E-2</v>
      </c>
    </row>
    <row r="97" spans="1:12" x14ac:dyDescent="0.25">
      <c r="A97" t="s">
        <v>15</v>
      </c>
      <c r="B97" t="s">
        <v>16</v>
      </c>
      <c r="C97" t="s">
        <v>13</v>
      </c>
      <c r="D97">
        <v>4</v>
      </c>
      <c r="E97">
        <v>2</v>
      </c>
      <c r="F97">
        <v>9992</v>
      </c>
      <c r="G97">
        <f t="shared" si="0"/>
        <v>8</v>
      </c>
      <c r="H97">
        <f t="shared" si="1"/>
        <v>0.99919999999999998</v>
      </c>
      <c r="I97">
        <f t="shared" si="2"/>
        <v>2.8272955275316074E-4</v>
      </c>
      <c r="J97">
        <f t="shared" si="3"/>
        <v>1249</v>
      </c>
      <c r="K97">
        <f t="shared" si="4"/>
        <v>7.1300985101255776</v>
      </c>
      <c r="L97">
        <f t="shared" si="5"/>
        <v>0.35369489685893296</v>
      </c>
    </row>
    <row r="98" spans="1:12" x14ac:dyDescent="0.25">
      <c r="A98" t="s">
        <v>15</v>
      </c>
      <c r="B98" t="s">
        <v>16</v>
      </c>
      <c r="C98" t="s">
        <v>8</v>
      </c>
      <c r="D98">
        <v>4</v>
      </c>
      <c r="E98">
        <v>3</v>
      </c>
      <c r="F98">
        <v>9975</v>
      </c>
      <c r="G98">
        <f t="shared" si="0"/>
        <v>25</v>
      </c>
      <c r="H98">
        <f t="shared" si="1"/>
        <v>0.99750000000000005</v>
      </c>
      <c r="I98">
        <f t="shared" si="2"/>
        <v>4.9937460888594917E-4</v>
      </c>
      <c r="J98">
        <f t="shared" si="3"/>
        <v>399</v>
      </c>
      <c r="K98">
        <f t="shared" si="4"/>
        <v>5.9889614168898637</v>
      </c>
      <c r="L98">
        <f t="shared" si="5"/>
        <v>0.20025046972870356</v>
      </c>
    </row>
    <row r="99" spans="1:12" x14ac:dyDescent="0.25">
      <c r="A99" t="s">
        <v>15</v>
      </c>
      <c r="B99" t="s">
        <v>16</v>
      </c>
      <c r="C99" t="s">
        <v>9</v>
      </c>
      <c r="D99">
        <v>4</v>
      </c>
      <c r="E99">
        <v>3</v>
      </c>
      <c r="F99">
        <v>9984</v>
      </c>
      <c r="G99">
        <f t="shared" si="0"/>
        <v>16</v>
      </c>
      <c r="H99">
        <f t="shared" si="1"/>
        <v>0.99839999999999995</v>
      </c>
      <c r="I99">
        <f t="shared" si="2"/>
        <v>3.996798718975032E-4</v>
      </c>
      <c r="J99">
        <f t="shared" si="3"/>
        <v>624</v>
      </c>
      <c r="K99">
        <f t="shared" si="4"/>
        <v>6.4361503683694279</v>
      </c>
      <c r="L99">
        <f t="shared" si="5"/>
        <v>0.25020024032044863</v>
      </c>
    </row>
    <row r="100" spans="1:12" x14ac:dyDescent="0.25">
      <c r="A100" t="s">
        <v>15</v>
      </c>
      <c r="B100" t="s">
        <v>16</v>
      </c>
      <c r="C100" t="s">
        <v>10</v>
      </c>
      <c r="D100">
        <v>4</v>
      </c>
      <c r="E100">
        <v>3</v>
      </c>
      <c r="F100">
        <v>9822</v>
      </c>
      <c r="G100">
        <f t="shared" si="0"/>
        <v>178</v>
      </c>
      <c r="H100">
        <f t="shared" si="1"/>
        <v>0.98219999999999996</v>
      </c>
      <c r="I100">
        <f t="shared" si="2"/>
        <v>1.3222390101642E-3</v>
      </c>
      <c r="J100">
        <f t="shared" si="3"/>
        <v>55.179775280898873</v>
      </c>
      <c r="K100">
        <f t="shared" si="4"/>
        <v>4.0105964963071044</v>
      </c>
      <c r="L100">
        <f t="shared" si="5"/>
        <v>7.5629291853657965E-2</v>
      </c>
    </row>
    <row r="101" spans="1:12" x14ac:dyDescent="0.25">
      <c r="A101" t="s">
        <v>15</v>
      </c>
      <c r="B101" t="s">
        <v>16</v>
      </c>
      <c r="C101" t="s">
        <v>11</v>
      </c>
      <c r="D101">
        <v>4</v>
      </c>
      <c r="E101">
        <v>3</v>
      </c>
      <c r="F101">
        <v>9837</v>
      </c>
      <c r="G101">
        <f t="shared" si="0"/>
        <v>163</v>
      </c>
      <c r="H101">
        <f t="shared" si="1"/>
        <v>0.98370000000000002</v>
      </c>
      <c r="I101">
        <f t="shared" si="2"/>
        <v>1.2662665596153118E-3</v>
      </c>
      <c r="J101">
        <f t="shared" si="3"/>
        <v>60.349693251533743</v>
      </c>
      <c r="K101">
        <f t="shared" si="4"/>
        <v>4.1001558647059957</v>
      </c>
      <c r="L101">
        <f t="shared" si="5"/>
        <v>7.8972313720722165E-2</v>
      </c>
    </row>
    <row r="102" spans="1:12" x14ac:dyDescent="0.25">
      <c r="A102" t="s">
        <v>15</v>
      </c>
      <c r="B102" t="s">
        <v>16</v>
      </c>
      <c r="C102" t="s">
        <v>12</v>
      </c>
      <c r="D102">
        <v>4</v>
      </c>
      <c r="E102">
        <v>3</v>
      </c>
      <c r="F102">
        <v>9727</v>
      </c>
      <c r="G102">
        <f t="shared" si="0"/>
        <v>273</v>
      </c>
      <c r="H102">
        <f t="shared" si="1"/>
        <v>0.97270000000000001</v>
      </c>
      <c r="I102">
        <f t="shared" si="2"/>
        <v>1.6295615974856548E-3</v>
      </c>
      <c r="J102">
        <f t="shared" si="3"/>
        <v>35.630036630036628</v>
      </c>
      <c r="K102">
        <f t="shared" si="4"/>
        <v>3.5731890076844803</v>
      </c>
      <c r="L102">
        <f t="shared" si="5"/>
        <v>6.1366198218156219E-2</v>
      </c>
    </row>
    <row r="103" spans="1:12" x14ac:dyDescent="0.25">
      <c r="A103" t="s">
        <v>15</v>
      </c>
      <c r="B103" t="s">
        <v>16</v>
      </c>
      <c r="C103" t="s">
        <v>13</v>
      </c>
      <c r="D103">
        <v>4</v>
      </c>
      <c r="E103">
        <v>3</v>
      </c>
      <c r="F103">
        <v>10000</v>
      </c>
      <c r="G103">
        <f t="shared" si="0"/>
        <v>0</v>
      </c>
      <c r="H103">
        <f t="shared" si="1"/>
        <v>1</v>
      </c>
      <c r="I103">
        <f t="shared" si="2"/>
        <v>0</v>
      </c>
      <c r="J103" t="e">
        <f t="shared" si="3"/>
        <v>#DIV/0!</v>
      </c>
      <c r="K103" t="e">
        <f t="shared" si="4"/>
        <v>#DIV/0!</v>
      </c>
      <c r="L103" t="e">
        <f t="shared" si="5"/>
        <v>#DIV/0!</v>
      </c>
    </row>
    <row r="104" spans="1:12" x14ac:dyDescent="0.25">
      <c r="A104" t="s">
        <v>15</v>
      </c>
      <c r="B104" t="s">
        <v>16</v>
      </c>
      <c r="C104" t="s">
        <v>8</v>
      </c>
      <c r="D104">
        <v>4</v>
      </c>
      <c r="E104">
        <v>5</v>
      </c>
      <c r="F104">
        <v>9984</v>
      </c>
      <c r="G104">
        <f t="shared" si="0"/>
        <v>16</v>
      </c>
      <c r="H104">
        <f t="shared" si="1"/>
        <v>0.99839999999999995</v>
      </c>
      <c r="I104">
        <f t="shared" si="2"/>
        <v>3.996798718975032E-4</v>
      </c>
      <c r="J104">
        <f t="shared" si="3"/>
        <v>624</v>
      </c>
      <c r="K104">
        <f t="shared" si="4"/>
        <v>6.4361503683694279</v>
      </c>
      <c r="L104">
        <f t="shared" si="5"/>
        <v>0.25020024032044863</v>
      </c>
    </row>
    <row r="105" spans="1:12" x14ac:dyDescent="0.25">
      <c r="A105" t="s">
        <v>15</v>
      </c>
      <c r="B105" t="s">
        <v>16</v>
      </c>
      <c r="C105" t="s">
        <v>9</v>
      </c>
      <c r="D105">
        <v>4</v>
      </c>
      <c r="E105">
        <v>5</v>
      </c>
      <c r="F105">
        <v>9990</v>
      </c>
      <c r="G105">
        <f t="shared" si="0"/>
        <v>10</v>
      </c>
      <c r="H105">
        <f t="shared" si="1"/>
        <v>0.999</v>
      </c>
      <c r="I105">
        <f t="shared" si="2"/>
        <v>3.1606961258558229E-4</v>
      </c>
      <c r="J105">
        <f t="shared" si="3"/>
        <v>999</v>
      </c>
      <c r="K105">
        <f t="shared" si="4"/>
        <v>6.9067547786485539</v>
      </c>
      <c r="L105">
        <f t="shared" si="5"/>
        <v>0.31638599858416633</v>
      </c>
    </row>
    <row r="106" spans="1:12" x14ac:dyDescent="0.25">
      <c r="A106" t="s">
        <v>15</v>
      </c>
      <c r="B106" t="s">
        <v>16</v>
      </c>
      <c r="C106" t="s">
        <v>10</v>
      </c>
      <c r="D106">
        <v>4</v>
      </c>
      <c r="E106">
        <v>5</v>
      </c>
      <c r="F106">
        <v>9801</v>
      </c>
      <c r="G106">
        <f t="shared" si="0"/>
        <v>199</v>
      </c>
      <c r="H106">
        <f t="shared" si="1"/>
        <v>0.98009999999999997</v>
      </c>
      <c r="I106">
        <f t="shared" si="2"/>
        <v>1.3965668619869236E-3</v>
      </c>
      <c r="J106">
        <f t="shared" si="3"/>
        <v>49.251256281407038</v>
      </c>
      <c r="K106">
        <f t="shared" si="4"/>
        <v>3.8969348755446873</v>
      </c>
      <c r="L106">
        <f t="shared" si="5"/>
        <v>7.160416212205413E-2</v>
      </c>
    </row>
    <row r="107" spans="1:12" x14ac:dyDescent="0.25">
      <c r="A107" t="s">
        <v>15</v>
      </c>
      <c r="B107" t="s">
        <v>16</v>
      </c>
      <c r="C107" t="s">
        <v>11</v>
      </c>
      <c r="D107">
        <v>4</v>
      </c>
      <c r="E107">
        <v>5</v>
      </c>
      <c r="F107">
        <v>9843</v>
      </c>
      <c r="G107">
        <f t="shared" si="0"/>
        <v>157</v>
      </c>
      <c r="H107">
        <f t="shared" si="1"/>
        <v>0.98429999999999995</v>
      </c>
      <c r="I107">
        <f t="shared" si="2"/>
        <v>1.2431214743539765E-3</v>
      </c>
      <c r="J107">
        <f t="shared" si="3"/>
        <v>62.694267515923563</v>
      </c>
      <c r="K107">
        <f t="shared" si="4"/>
        <v>4.1382700162809032</v>
      </c>
      <c r="L107">
        <f t="shared" si="5"/>
        <v>8.044266152828547E-2</v>
      </c>
    </row>
    <row r="108" spans="1:12" x14ac:dyDescent="0.25">
      <c r="A108" t="s">
        <v>15</v>
      </c>
      <c r="B108" t="s">
        <v>16</v>
      </c>
      <c r="C108" t="s">
        <v>12</v>
      </c>
      <c r="D108">
        <v>4</v>
      </c>
      <c r="E108">
        <v>5</v>
      </c>
      <c r="F108">
        <v>9804</v>
      </c>
      <c r="G108">
        <f t="shared" si="0"/>
        <v>196</v>
      </c>
      <c r="H108">
        <f t="shared" si="1"/>
        <v>0.98040000000000005</v>
      </c>
      <c r="I108">
        <f t="shared" si="2"/>
        <v>1.3862121049824933E-3</v>
      </c>
      <c r="J108">
        <f t="shared" si="3"/>
        <v>50.020408163265309</v>
      </c>
      <c r="K108">
        <f t="shared" si="4"/>
        <v>3.9124310854174862</v>
      </c>
      <c r="L108">
        <f t="shared" si="5"/>
        <v>7.213903243274794E-2</v>
      </c>
    </row>
    <row r="109" spans="1:12" x14ac:dyDescent="0.25">
      <c r="A109" t="s">
        <v>15</v>
      </c>
      <c r="B109" t="s">
        <v>16</v>
      </c>
      <c r="C109" t="s">
        <v>13</v>
      </c>
      <c r="D109">
        <v>4</v>
      </c>
      <c r="E109">
        <v>5</v>
      </c>
      <c r="F109">
        <v>9997</v>
      </c>
      <c r="G109">
        <f t="shared" si="0"/>
        <v>3</v>
      </c>
      <c r="H109">
        <f t="shared" si="1"/>
        <v>0.99970000000000003</v>
      </c>
      <c r="I109">
        <f t="shared" si="2"/>
        <v>1.7317909804591517E-4</v>
      </c>
      <c r="J109">
        <f t="shared" si="3"/>
        <v>3332.3333333333335</v>
      </c>
      <c r="K109">
        <f t="shared" si="4"/>
        <v>8.1114280382990707</v>
      </c>
      <c r="L109">
        <f t="shared" si="5"/>
        <v>0.5774368912204485</v>
      </c>
    </row>
    <row r="110" spans="1:12" x14ac:dyDescent="0.25">
      <c r="A110" t="s">
        <v>15</v>
      </c>
      <c r="B110" t="s">
        <v>16</v>
      </c>
      <c r="C110" t="s">
        <v>8</v>
      </c>
      <c r="D110">
        <v>5</v>
      </c>
      <c r="E110">
        <v>1</v>
      </c>
      <c r="F110">
        <v>9906</v>
      </c>
      <c r="G110">
        <f t="shared" si="0"/>
        <v>94</v>
      </c>
      <c r="H110">
        <f t="shared" si="1"/>
        <v>0.99060000000000004</v>
      </c>
      <c r="I110">
        <f t="shared" si="2"/>
        <v>9.6496839326477239E-4</v>
      </c>
      <c r="J110">
        <f t="shared" si="3"/>
        <v>105.38297872340425</v>
      </c>
      <c r="K110">
        <f t="shared" si="4"/>
        <v>4.6576011308781791</v>
      </c>
      <c r="L110">
        <f t="shared" si="5"/>
        <v>0.10363033721930555</v>
      </c>
    </row>
    <row r="111" spans="1:12" x14ac:dyDescent="0.25">
      <c r="A111" t="s">
        <v>15</v>
      </c>
      <c r="B111" t="s">
        <v>16</v>
      </c>
      <c r="C111" t="s">
        <v>9</v>
      </c>
      <c r="D111">
        <v>5</v>
      </c>
      <c r="E111">
        <v>1</v>
      </c>
      <c r="F111">
        <v>9896</v>
      </c>
      <c r="G111">
        <f t="shared" si="0"/>
        <v>104</v>
      </c>
      <c r="H111">
        <f t="shared" si="1"/>
        <v>0.98960000000000004</v>
      </c>
      <c r="I111">
        <f t="shared" si="2"/>
        <v>1.0144870625099151E-3</v>
      </c>
      <c r="J111">
        <f t="shared" si="3"/>
        <v>95.15384615384616</v>
      </c>
      <c r="K111">
        <f t="shared" si="4"/>
        <v>4.5554950149309512</v>
      </c>
      <c r="L111">
        <f t="shared" si="5"/>
        <v>9.8571981541679315E-2</v>
      </c>
    </row>
    <row r="112" spans="1:12" x14ac:dyDescent="0.25">
      <c r="A112" t="s">
        <v>15</v>
      </c>
      <c r="B112" t="s">
        <v>16</v>
      </c>
      <c r="C112" t="s">
        <v>10</v>
      </c>
      <c r="D112">
        <v>5</v>
      </c>
      <c r="E112">
        <v>1</v>
      </c>
      <c r="F112">
        <v>9445</v>
      </c>
      <c r="G112">
        <f t="shared" si="0"/>
        <v>555</v>
      </c>
      <c r="H112">
        <f t="shared" si="1"/>
        <v>0.94450000000000001</v>
      </c>
      <c r="I112">
        <f t="shared" si="2"/>
        <v>2.2895359791887961E-3</v>
      </c>
      <c r="J112">
        <f t="shared" si="3"/>
        <v>17.018018018018019</v>
      </c>
      <c r="K112">
        <f t="shared" si="4"/>
        <v>2.8342726661891753</v>
      </c>
      <c r="L112">
        <f t="shared" si="5"/>
        <v>4.3676972499655117E-2</v>
      </c>
    </row>
    <row r="113" spans="1:12" x14ac:dyDescent="0.25">
      <c r="A113" t="s">
        <v>15</v>
      </c>
      <c r="B113" t="s">
        <v>16</v>
      </c>
      <c r="C113" t="s">
        <v>11</v>
      </c>
      <c r="D113">
        <v>5</v>
      </c>
      <c r="E113">
        <v>1</v>
      </c>
      <c r="F113">
        <v>9441</v>
      </c>
      <c r="G113">
        <f t="shared" si="0"/>
        <v>559</v>
      </c>
      <c r="H113">
        <f t="shared" si="1"/>
        <v>0.94410000000000005</v>
      </c>
      <c r="I113">
        <f t="shared" si="2"/>
        <v>2.297285136851757E-3</v>
      </c>
      <c r="J113">
        <f t="shared" si="3"/>
        <v>16.889087656529519</v>
      </c>
      <c r="K113">
        <f t="shared" si="4"/>
        <v>2.8266677125774176</v>
      </c>
      <c r="L113">
        <f t="shared" si="5"/>
        <v>4.3529642183225824E-2</v>
      </c>
    </row>
    <row r="114" spans="1:12" x14ac:dyDescent="0.25">
      <c r="A114" t="s">
        <v>15</v>
      </c>
      <c r="B114" t="s">
        <v>16</v>
      </c>
      <c r="C114" t="s">
        <v>12</v>
      </c>
      <c r="D114">
        <v>5</v>
      </c>
      <c r="E114">
        <v>1</v>
      </c>
      <c r="F114">
        <v>7290</v>
      </c>
      <c r="G114">
        <f t="shared" si="0"/>
        <v>2710</v>
      </c>
      <c r="H114">
        <f t="shared" si="1"/>
        <v>0.72899999999999998</v>
      </c>
      <c r="I114">
        <f t="shared" si="2"/>
        <v>4.4447609609516688E-3</v>
      </c>
      <c r="J114">
        <f t="shared" si="3"/>
        <v>2.6900369003690039</v>
      </c>
      <c r="K114">
        <f t="shared" si="4"/>
        <v>0.98955491112895733</v>
      </c>
      <c r="L114">
        <f t="shared" si="5"/>
        <v>2.2498397749288409E-2</v>
      </c>
    </row>
    <row r="115" spans="1:12" x14ac:dyDescent="0.25">
      <c r="A115" t="s">
        <v>15</v>
      </c>
      <c r="B115" t="s">
        <v>16</v>
      </c>
      <c r="C115" t="s">
        <v>13</v>
      </c>
      <c r="D115">
        <v>5</v>
      </c>
      <c r="E115">
        <v>1</v>
      </c>
      <c r="F115">
        <v>9982</v>
      </c>
      <c r="G115">
        <f t="shared" si="0"/>
        <v>18</v>
      </c>
      <c r="H115">
        <f t="shared" si="1"/>
        <v>0.99819999999999998</v>
      </c>
      <c r="I115">
        <f t="shared" si="2"/>
        <v>4.2388205906832433E-4</v>
      </c>
      <c r="J115">
        <f t="shared" si="3"/>
        <v>554.55555555555554</v>
      </c>
      <c r="K115">
        <f t="shared" si="4"/>
        <v>6.3181669921333903</v>
      </c>
      <c r="L115">
        <f t="shared" si="5"/>
        <v>0.23591467923836321</v>
      </c>
    </row>
    <row r="116" spans="1:12" x14ac:dyDescent="0.25">
      <c r="A116" t="s">
        <v>15</v>
      </c>
      <c r="B116" t="s">
        <v>16</v>
      </c>
      <c r="C116" t="s">
        <v>8</v>
      </c>
      <c r="D116">
        <v>5</v>
      </c>
      <c r="E116">
        <v>2</v>
      </c>
      <c r="F116">
        <v>9901</v>
      </c>
      <c r="G116">
        <f t="shared" si="0"/>
        <v>99</v>
      </c>
      <c r="H116">
        <f t="shared" si="1"/>
        <v>0.99009999999999998</v>
      </c>
      <c r="I116">
        <f t="shared" si="2"/>
        <v>9.9004999873743846E-4</v>
      </c>
      <c r="J116">
        <f t="shared" si="3"/>
        <v>100.01010101010101</v>
      </c>
      <c r="K116">
        <f t="shared" si="4"/>
        <v>4.6052711909879251</v>
      </c>
      <c r="L116">
        <f t="shared" si="5"/>
        <v>0.10100499987629426</v>
      </c>
    </row>
    <row r="117" spans="1:12" x14ac:dyDescent="0.25">
      <c r="A117" t="s">
        <v>15</v>
      </c>
      <c r="B117" t="s">
        <v>16</v>
      </c>
      <c r="C117" t="s">
        <v>9</v>
      </c>
      <c r="D117">
        <v>5</v>
      </c>
      <c r="E117">
        <v>2</v>
      </c>
      <c r="F117">
        <v>9894</v>
      </c>
      <c r="G117">
        <f t="shared" si="0"/>
        <v>106</v>
      </c>
      <c r="H117">
        <f t="shared" si="1"/>
        <v>0.98939999999999995</v>
      </c>
      <c r="I117">
        <f t="shared" si="2"/>
        <v>1.0240917927607882E-3</v>
      </c>
      <c r="J117">
        <f t="shared" si="3"/>
        <v>93.339622641509436</v>
      </c>
      <c r="K117">
        <f t="shared" si="4"/>
        <v>4.5362446976755866</v>
      </c>
      <c r="L117">
        <f t="shared" si="5"/>
        <v>9.7647496744814433E-2</v>
      </c>
    </row>
    <row r="118" spans="1:12" x14ac:dyDescent="0.25">
      <c r="A118" t="s">
        <v>15</v>
      </c>
      <c r="B118" t="s">
        <v>16</v>
      </c>
      <c r="C118" t="s">
        <v>10</v>
      </c>
      <c r="D118">
        <v>5</v>
      </c>
      <c r="E118">
        <v>2</v>
      </c>
      <c r="F118">
        <v>9465</v>
      </c>
      <c r="G118">
        <f t="shared" si="0"/>
        <v>535</v>
      </c>
      <c r="H118">
        <f t="shared" si="1"/>
        <v>0.94650000000000001</v>
      </c>
      <c r="I118">
        <f t="shared" si="2"/>
        <v>2.2502833154960733E-3</v>
      </c>
      <c r="J118">
        <f t="shared" si="3"/>
        <v>17.691588785046729</v>
      </c>
      <c r="K118">
        <f t="shared" si="4"/>
        <v>2.8730893167474165</v>
      </c>
      <c r="L118">
        <f t="shared" si="5"/>
        <v>4.443884879355961E-2</v>
      </c>
    </row>
    <row r="119" spans="1:12" x14ac:dyDescent="0.25">
      <c r="A119" t="s">
        <v>15</v>
      </c>
      <c r="B119" t="s">
        <v>16</v>
      </c>
      <c r="C119" t="s">
        <v>11</v>
      </c>
      <c r="D119">
        <v>5</v>
      </c>
      <c r="E119">
        <v>2</v>
      </c>
      <c r="F119">
        <v>9480</v>
      </c>
      <c r="G119">
        <f t="shared" si="0"/>
        <v>520</v>
      </c>
      <c r="H119">
        <f t="shared" si="1"/>
        <v>0.94799999999999995</v>
      </c>
      <c r="I119">
        <f t="shared" si="2"/>
        <v>2.220270253820468E-3</v>
      </c>
      <c r="J119">
        <f t="shared" si="3"/>
        <v>18.23076923076923</v>
      </c>
      <c r="K119">
        <f t="shared" si="4"/>
        <v>2.9031107836735943</v>
      </c>
      <c r="L119">
        <f t="shared" si="5"/>
        <v>4.5039562110931249E-2</v>
      </c>
    </row>
    <row r="120" spans="1:12" x14ac:dyDescent="0.25">
      <c r="A120" t="s">
        <v>15</v>
      </c>
      <c r="B120" t="s">
        <v>16</v>
      </c>
      <c r="C120" t="s">
        <v>12</v>
      </c>
      <c r="D120">
        <v>5</v>
      </c>
      <c r="E120">
        <v>2</v>
      </c>
      <c r="F120">
        <v>7363</v>
      </c>
      <c r="G120">
        <f t="shared" si="0"/>
        <v>2637</v>
      </c>
      <c r="H120">
        <f t="shared" si="1"/>
        <v>0.73629999999999995</v>
      </c>
      <c r="I120">
        <f t="shared" si="2"/>
        <v>4.4063852532432984E-3</v>
      </c>
      <c r="J120">
        <f t="shared" si="3"/>
        <v>2.7921880925293894</v>
      </c>
      <c r="K120">
        <f t="shared" si="4"/>
        <v>1.02682555101543</v>
      </c>
      <c r="L120">
        <f t="shared" si="5"/>
        <v>2.2694338840752861E-2</v>
      </c>
    </row>
    <row r="121" spans="1:12" x14ac:dyDescent="0.25">
      <c r="A121" t="s">
        <v>15</v>
      </c>
      <c r="B121" t="s">
        <v>16</v>
      </c>
      <c r="C121" t="s">
        <v>13</v>
      </c>
      <c r="D121">
        <v>5</v>
      </c>
      <c r="E121">
        <v>2</v>
      </c>
      <c r="F121">
        <v>9995</v>
      </c>
      <c r="G121">
        <f t="shared" si="0"/>
        <v>5</v>
      </c>
      <c r="H121">
        <f t="shared" si="1"/>
        <v>0.99950000000000006</v>
      </c>
      <c r="I121">
        <f t="shared" si="2"/>
        <v>2.2355088906106927E-4</v>
      </c>
      <c r="J121">
        <f t="shared" si="3"/>
        <v>1999</v>
      </c>
      <c r="K121">
        <f t="shared" si="4"/>
        <v>7.6004023345003997</v>
      </c>
      <c r="L121">
        <f t="shared" si="5"/>
        <v>0.44732544084258447</v>
      </c>
    </row>
    <row r="122" spans="1:12" x14ac:dyDescent="0.25">
      <c r="A122" t="s">
        <v>15</v>
      </c>
      <c r="B122" t="s">
        <v>16</v>
      </c>
      <c r="C122" t="s">
        <v>8</v>
      </c>
      <c r="D122">
        <v>5</v>
      </c>
      <c r="E122">
        <v>3</v>
      </c>
      <c r="F122">
        <v>9987</v>
      </c>
      <c r="G122">
        <f t="shared" si="0"/>
        <v>13</v>
      </c>
      <c r="H122">
        <f t="shared" si="1"/>
        <v>0.99870000000000003</v>
      </c>
      <c r="I122">
        <f t="shared" si="2"/>
        <v>3.6032069049666963E-4</v>
      </c>
      <c r="J122">
        <f t="shared" si="3"/>
        <v>768.23076923076928</v>
      </c>
      <c r="K122">
        <f t="shared" si="4"/>
        <v>6.6440901687815979</v>
      </c>
      <c r="L122">
        <f t="shared" si="5"/>
        <v>0.2775305516376475</v>
      </c>
    </row>
    <row r="123" spans="1:12" x14ac:dyDescent="0.25">
      <c r="A123" t="s">
        <v>15</v>
      </c>
      <c r="B123" t="s">
        <v>16</v>
      </c>
      <c r="C123" t="s">
        <v>9</v>
      </c>
      <c r="D123">
        <v>5</v>
      </c>
      <c r="E123">
        <v>3</v>
      </c>
      <c r="F123">
        <v>9983</v>
      </c>
      <c r="G123">
        <f t="shared" si="0"/>
        <v>17</v>
      </c>
      <c r="H123">
        <f t="shared" si="1"/>
        <v>0.99829999999999997</v>
      </c>
      <c r="I123">
        <f t="shared" si="2"/>
        <v>4.1195994950966224E-4</v>
      </c>
      <c r="J123">
        <f t="shared" si="3"/>
        <v>587.23529411764707</v>
      </c>
      <c r="K123">
        <f t="shared" si="4"/>
        <v>6.3754255812802088</v>
      </c>
      <c r="L123">
        <f t="shared" si="5"/>
        <v>0.24274204353852022</v>
      </c>
    </row>
    <row r="124" spans="1:12" x14ac:dyDescent="0.25">
      <c r="A124" t="s">
        <v>15</v>
      </c>
      <c r="B124" t="s">
        <v>16</v>
      </c>
      <c r="C124" t="s">
        <v>10</v>
      </c>
      <c r="D124">
        <v>5</v>
      </c>
      <c r="E124">
        <v>3</v>
      </c>
      <c r="F124">
        <v>9859</v>
      </c>
      <c r="G124">
        <f t="shared" si="0"/>
        <v>141</v>
      </c>
      <c r="H124">
        <f t="shared" si="1"/>
        <v>0.9859</v>
      </c>
      <c r="I124">
        <f t="shared" si="2"/>
        <v>1.1790330784163777E-3</v>
      </c>
      <c r="J124">
        <f t="shared" si="3"/>
        <v>69.921985815602838</v>
      </c>
      <c r="K124">
        <f t="shared" si="4"/>
        <v>4.2473801321968727</v>
      </c>
      <c r="L124">
        <f t="shared" si="5"/>
        <v>8.4815262464319779E-2</v>
      </c>
    </row>
    <row r="125" spans="1:12" x14ac:dyDescent="0.25">
      <c r="A125" t="s">
        <v>15</v>
      </c>
      <c r="B125" t="s">
        <v>16</v>
      </c>
      <c r="C125" t="s">
        <v>11</v>
      </c>
      <c r="D125">
        <v>5</v>
      </c>
      <c r="E125">
        <v>3</v>
      </c>
      <c r="F125">
        <v>9866</v>
      </c>
      <c r="G125">
        <f t="shared" si="0"/>
        <v>134</v>
      </c>
      <c r="H125">
        <f t="shared" si="1"/>
        <v>0.98660000000000003</v>
      </c>
      <c r="I125">
        <f t="shared" si="2"/>
        <v>1.1498017220373245E-3</v>
      </c>
      <c r="J125">
        <f t="shared" si="3"/>
        <v>73.626865671641795</v>
      </c>
      <c r="K125">
        <f t="shared" si="4"/>
        <v>4.2990099818427723</v>
      </c>
      <c r="L125">
        <f t="shared" si="5"/>
        <v>8.697151698712946E-2</v>
      </c>
    </row>
    <row r="126" spans="1:12" x14ac:dyDescent="0.25">
      <c r="A126" t="s">
        <v>15</v>
      </c>
      <c r="B126" t="s">
        <v>16</v>
      </c>
      <c r="C126" t="s">
        <v>12</v>
      </c>
      <c r="D126">
        <v>5</v>
      </c>
      <c r="E126">
        <v>3</v>
      </c>
      <c r="F126">
        <v>9761</v>
      </c>
      <c r="G126">
        <f t="shared" si="0"/>
        <v>239</v>
      </c>
      <c r="H126">
        <f t="shared" si="1"/>
        <v>0.97609999999999997</v>
      </c>
      <c r="I126">
        <f t="shared" si="2"/>
        <v>1.5273765089197893E-3</v>
      </c>
      <c r="J126">
        <f t="shared" si="3"/>
        <v>40.84100418410042</v>
      </c>
      <c r="K126">
        <f t="shared" si="4"/>
        <v>3.7096865812434543</v>
      </c>
      <c r="L126">
        <f t="shared" si="5"/>
        <v>6.5471741522804577E-2</v>
      </c>
    </row>
    <row r="127" spans="1:12" x14ac:dyDescent="0.25">
      <c r="A127" t="s">
        <v>15</v>
      </c>
      <c r="B127" t="s">
        <v>16</v>
      </c>
      <c r="C127" t="s">
        <v>13</v>
      </c>
      <c r="D127">
        <v>5</v>
      </c>
      <c r="E127">
        <v>3</v>
      </c>
      <c r="F127">
        <v>10000</v>
      </c>
      <c r="G127">
        <f t="shared" si="0"/>
        <v>0</v>
      </c>
      <c r="H127">
        <f t="shared" si="1"/>
        <v>1</v>
      </c>
      <c r="I127">
        <f t="shared" si="2"/>
        <v>0</v>
      </c>
      <c r="J127" t="e">
        <f t="shared" si="3"/>
        <v>#DIV/0!</v>
      </c>
      <c r="K127" t="e">
        <f t="shared" si="4"/>
        <v>#DIV/0!</v>
      </c>
      <c r="L127" t="e">
        <f t="shared" si="5"/>
        <v>#DIV/0!</v>
      </c>
    </row>
    <row r="128" spans="1:12" x14ac:dyDescent="0.25">
      <c r="A128" t="s">
        <v>15</v>
      </c>
      <c r="B128" t="s">
        <v>16</v>
      </c>
      <c r="C128" t="s">
        <v>8</v>
      </c>
      <c r="D128">
        <v>5</v>
      </c>
      <c r="E128">
        <v>4</v>
      </c>
      <c r="F128">
        <v>9984</v>
      </c>
      <c r="G128">
        <f t="shared" si="0"/>
        <v>16</v>
      </c>
      <c r="H128">
        <f t="shared" si="1"/>
        <v>0.99839999999999995</v>
      </c>
      <c r="I128">
        <f t="shared" si="2"/>
        <v>3.996798718975032E-4</v>
      </c>
      <c r="J128">
        <f t="shared" si="3"/>
        <v>624</v>
      </c>
      <c r="K128">
        <f t="shared" si="4"/>
        <v>6.4361503683694279</v>
      </c>
      <c r="L128">
        <f t="shared" si="5"/>
        <v>0.25020024032044863</v>
      </c>
    </row>
    <row r="129" spans="1:12" x14ac:dyDescent="0.25">
      <c r="A129" t="s">
        <v>15</v>
      </c>
      <c r="B129" t="s">
        <v>16</v>
      </c>
      <c r="C129" t="s">
        <v>9</v>
      </c>
      <c r="D129">
        <v>5</v>
      </c>
      <c r="E129">
        <v>4</v>
      </c>
      <c r="F129">
        <v>9984</v>
      </c>
      <c r="G129">
        <f t="shared" si="0"/>
        <v>16</v>
      </c>
      <c r="H129">
        <f t="shared" si="1"/>
        <v>0.99839999999999995</v>
      </c>
      <c r="I129">
        <f t="shared" si="2"/>
        <v>3.996798718975032E-4</v>
      </c>
      <c r="J129">
        <f t="shared" si="3"/>
        <v>624</v>
      </c>
      <c r="K129">
        <f t="shared" si="4"/>
        <v>6.4361503683694279</v>
      </c>
      <c r="L129">
        <f t="shared" si="5"/>
        <v>0.25020024032044863</v>
      </c>
    </row>
    <row r="130" spans="1:12" x14ac:dyDescent="0.25">
      <c r="A130" t="s">
        <v>15</v>
      </c>
      <c r="B130" t="s">
        <v>16</v>
      </c>
      <c r="C130" t="s">
        <v>10</v>
      </c>
      <c r="D130">
        <v>5</v>
      </c>
      <c r="E130">
        <v>4</v>
      </c>
      <c r="F130">
        <v>9845</v>
      </c>
      <c r="G130">
        <f t="shared" si="0"/>
        <v>155</v>
      </c>
      <c r="H130">
        <f t="shared" si="1"/>
        <v>0.98450000000000004</v>
      </c>
      <c r="I130">
        <f t="shared" si="2"/>
        <v>1.235303606406132E-3</v>
      </c>
      <c r="J130">
        <f t="shared" si="3"/>
        <v>63.516129032258064</v>
      </c>
      <c r="K130">
        <f t="shared" si="4"/>
        <v>4.1512938741539793</v>
      </c>
      <c r="L130">
        <f t="shared" si="5"/>
        <v>8.0951759131449322E-2</v>
      </c>
    </row>
    <row r="131" spans="1:12" x14ac:dyDescent="0.25">
      <c r="A131" t="s">
        <v>15</v>
      </c>
      <c r="B131" t="s">
        <v>16</v>
      </c>
      <c r="C131" t="s">
        <v>11</v>
      </c>
      <c r="D131">
        <v>5</v>
      </c>
      <c r="E131">
        <v>4</v>
      </c>
      <c r="F131">
        <v>9883</v>
      </c>
      <c r="G131">
        <f t="shared" si="0"/>
        <v>117</v>
      </c>
      <c r="H131">
        <f t="shared" si="1"/>
        <v>0.98829999999999996</v>
      </c>
      <c r="I131">
        <f t="shared" si="2"/>
        <v>1.07531902243009E-3</v>
      </c>
      <c r="J131">
        <f t="shared" si="3"/>
        <v>84.470085470085465</v>
      </c>
      <c r="K131">
        <f t="shared" si="4"/>
        <v>4.4363974535784276</v>
      </c>
      <c r="L131">
        <f t="shared" si="5"/>
        <v>9.299565795275562E-2</v>
      </c>
    </row>
    <row r="132" spans="1:12" x14ac:dyDescent="0.25">
      <c r="A132" t="s">
        <v>15</v>
      </c>
      <c r="B132" t="s">
        <v>16</v>
      </c>
      <c r="C132" t="s">
        <v>12</v>
      </c>
      <c r="D132">
        <v>5</v>
      </c>
      <c r="E132">
        <v>4</v>
      </c>
      <c r="F132">
        <v>9784</v>
      </c>
      <c r="G132">
        <f t="shared" si="0"/>
        <v>216</v>
      </c>
      <c r="H132">
        <f t="shared" si="1"/>
        <v>0.97840000000000005</v>
      </c>
      <c r="I132">
        <f t="shared" si="2"/>
        <v>1.453734501207148E-3</v>
      </c>
      <c r="J132">
        <f t="shared" si="3"/>
        <v>45.296296296296298</v>
      </c>
      <c r="K132">
        <f t="shared" si="4"/>
        <v>3.8132252696828433</v>
      </c>
      <c r="L132">
        <f t="shared" si="5"/>
        <v>6.8788351598563682E-2</v>
      </c>
    </row>
    <row r="133" spans="1:12" x14ac:dyDescent="0.25">
      <c r="A133" t="s">
        <v>15</v>
      </c>
      <c r="B133" t="s">
        <v>16</v>
      </c>
      <c r="C133" t="s">
        <v>13</v>
      </c>
      <c r="D133">
        <v>5</v>
      </c>
      <c r="E133">
        <v>4</v>
      </c>
      <c r="F133">
        <v>9998</v>
      </c>
      <c r="G133">
        <f t="shared" si="0"/>
        <v>2</v>
      </c>
      <c r="H133">
        <f t="shared" si="1"/>
        <v>0.99980000000000002</v>
      </c>
      <c r="I133">
        <f t="shared" si="2"/>
        <v>1.414072133945005E-4</v>
      </c>
      <c r="J133">
        <f t="shared" si="3"/>
        <v>4999</v>
      </c>
      <c r="K133">
        <f t="shared" si="4"/>
        <v>8.5169931714135707</v>
      </c>
      <c r="L133">
        <f t="shared" si="5"/>
        <v>0.70717750247303601</v>
      </c>
    </row>
    <row r="134" spans="1:12" x14ac:dyDescent="0.25">
      <c r="A134" t="s">
        <v>15</v>
      </c>
      <c r="B134" t="s">
        <v>23</v>
      </c>
      <c r="C134" t="s">
        <v>8</v>
      </c>
      <c r="D134">
        <v>1</v>
      </c>
      <c r="E134">
        <v>2</v>
      </c>
      <c r="F134">
        <v>9992</v>
      </c>
      <c r="G134">
        <f t="shared" si="0"/>
        <v>8</v>
      </c>
      <c r="H134">
        <f t="shared" si="1"/>
        <v>0.99919999999999998</v>
      </c>
      <c r="I134">
        <f t="shared" si="2"/>
        <v>2.8272955275316074E-4</v>
      </c>
      <c r="J134">
        <f t="shared" si="3"/>
        <v>1249</v>
      </c>
      <c r="K134">
        <f t="shared" si="4"/>
        <v>7.1300985101255776</v>
      </c>
      <c r="L134">
        <f t="shared" si="5"/>
        <v>0.35369489685893296</v>
      </c>
    </row>
    <row r="135" spans="1:12" x14ac:dyDescent="0.25">
      <c r="A135" t="s">
        <v>15</v>
      </c>
      <c r="B135" t="s">
        <v>23</v>
      </c>
      <c r="C135" t="s">
        <v>9</v>
      </c>
      <c r="D135">
        <v>1</v>
      </c>
      <c r="E135">
        <v>2</v>
      </c>
      <c r="F135">
        <v>9993</v>
      </c>
      <c r="G135">
        <f t="shared" si="0"/>
        <v>7</v>
      </c>
      <c r="H135">
        <f t="shared" si="1"/>
        <v>0.99929999999999997</v>
      </c>
      <c r="I135">
        <f t="shared" si="2"/>
        <v>2.6448251359967713E-4</v>
      </c>
      <c r="J135">
        <f t="shared" si="3"/>
        <v>1427.5714285714287</v>
      </c>
      <c r="K135">
        <f t="shared" si="4"/>
        <v>7.2637299778064763</v>
      </c>
      <c r="L135">
        <f t="shared" si="5"/>
        <v>0.37809683006629025</v>
      </c>
    </row>
    <row r="136" spans="1:12" x14ac:dyDescent="0.25">
      <c r="A136" t="s">
        <v>15</v>
      </c>
      <c r="B136" t="s">
        <v>23</v>
      </c>
      <c r="C136" t="s">
        <v>10</v>
      </c>
      <c r="D136">
        <v>1</v>
      </c>
      <c r="E136">
        <v>2</v>
      </c>
      <c r="F136">
        <v>9893</v>
      </c>
      <c r="G136">
        <f t="shared" si="0"/>
        <v>107</v>
      </c>
      <c r="H136">
        <f t="shared" si="1"/>
        <v>0.98929999999999996</v>
      </c>
      <c r="I136">
        <f t="shared" si="2"/>
        <v>1.0288590768419183E-3</v>
      </c>
      <c r="J136">
        <f t="shared" si="3"/>
        <v>92.45794392523365</v>
      </c>
      <c r="K136">
        <f t="shared" si="4"/>
        <v>4.5267538808613166</v>
      </c>
      <c r="L136">
        <f t="shared" si="5"/>
        <v>9.7195040847528003E-2</v>
      </c>
    </row>
    <row r="137" spans="1:12" x14ac:dyDescent="0.25">
      <c r="A137" t="s">
        <v>15</v>
      </c>
      <c r="B137" t="s">
        <v>23</v>
      </c>
      <c r="C137" t="s">
        <v>11</v>
      </c>
      <c r="D137">
        <v>1</v>
      </c>
      <c r="E137">
        <v>2</v>
      </c>
      <c r="F137">
        <v>9929</v>
      </c>
      <c r="G137">
        <f t="shared" si="0"/>
        <v>71</v>
      </c>
      <c r="H137">
        <f t="shared" si="1"/>
        <v>0.9929</v>
      </c>
      <c r="I137">
        <f t="shared" si="2"/>
        <v>8.3961836568764952E-4</v>
      </c>
      <c r="J137">
        <f t="shared" si="3"/>
        <v>139.8450704225352</v>
      </c>
      <c r="K137">
        <f t="shared" si="4"/>
        <v>4.9405351699922786</v>
      </c>
      <c r="L137">
        <f t="shared" si="5"/>
        <v>0.11910173012723432</v>
      </c>
    </row>
    <row r="138" spans="1:12" x14ac:dyDescent="0.25">
      <c r="A138" t="s">
        <v>15</v>
      </c>
      <c r="B138" t="s">
        <v>23</v>
      </c>
      <c r="C138" t="s">
        <v>12</v>
      </c>
      <c r="D138">
        <v>1</v>
      </c>
      <c r="E138">
        <v>2</v>
      </c>
      <c r="F138">
        <v>9672</v>
      </c>
      <c r="G138">
        <f t="shared" si="0"/>
        <v>328</v>
      </c>
      <c r="H138">
        <f t="shared" si="1"/>
        <v>0.96719999999999995</v>
      </c>
      <c r="I138">
        <f t="shared" si="2"/>
        <v>1.7811277326458103E-3</v>
      </c>
      <c r="J138">
        <f t="shared" si="3"/>
        <v>29.487804878048781</v>
      </c>
      <c r="K138">
        <f t="shared" si="4"/>
        <v>3.3839767839104851</v>
      </c>
      <c r="L138">
        <f t="shared" si="5"/>
        <v>5.6144204689605931E-2</v>
      </c>
    </row>
    <row r="139" spans="1:12" x14ac:dyDescent="0.25">
      <c r="A139" t="s">
        <v>15</v>
      </c>
      <c r="B139" t="s">
        <v>23</v>
      </c>
      <c r="C139" t="s">
        <v>13</v>
      </c>
      <c r="D139">
        <v>1</v>
      </c>
      <c r="E139">
        <v>2</v>
      </c>
      <c r="F139">
        <v>10000</v>
      </c>
      <c r="G139">
        <f t="shared" si="0"/>
        <v>0</v>
      </c>
      <c r="H139">
        <f t="shared" si="1"/>
        <v>1</v>
      </c>
      <c r="I139">
        <f t="shared" si="2"/>
        <v>0</v>
      </c>
      <c r="J139" t="e">
        <f t="shared" si="3"/>
        <v>#DIV/0!</v>
      </c>
      <c r="K139" t="e">
        <f t="shared" si="4"/>
        <v>#DIV/0!</v>
      </c>
      <c r="L139" t="e">
        <f t="shared" si="5"/>
        <v>#DIV/0!</v>
      </c>
    </row>
    <row r="140" spans="1:12" x14ac:dyDescent="0.25">
      <c r="A140" t="s">
        <v>15</v>
      </c>
      <c r="B140" t="s">
        <v>23</v>
      </c>
      <c r="C140" t="s">
        <v>8</v>
      </c>
      <c r="D140">
        <v>2</v>
      </c>
      <c r="E140">
        <v>1</v>
      </c>
      <c r="F140">
        <v>9987</v>
      </c>
      <c r="G140">
        <f t="shared" si="0"/>
        <v>13</v>
      </c>
      <c r="H140">
        <f t="shared" si="1"/>
        <v>0.99870000000000003</v>
      </c>
      <c r="I140">
        <f t="shared" si="2"/>
        <v>3.6032069049666963E-4</v>
      </c>
      <c r="J140">
        <f t="shared" si="3"/>
        <v>768.23076923076928</v>
      </c>
      <c r="K140">
        <f t="shared" si="4"/>
        <v>6.6440901687815979</v>
      </c>
      <c r="L140">
        <f t="shared" si="5"/>
        <v>0.2775305516376475</v>
      </c>
    </row>
    <row r="141" spans="1:12" x14ac:dyDescent="0.25">
      <c r="A141" t="s">
        <v>15</v>
      </c>
      <c r="B141" t="s">
        <v>23</v>
      </c>
      <c r="C141" t="s">
        <v>9</v>
      </c>
      <c r="D141">
        <v>2</v>
      </c>
      <c r="E141">
        <v>1</v>
      </c>
      <c r="F141">
        <v>9985</v>
      </c>
      <c r="G141">
        <f t="shared" si="0"/>
        <v>15</v>
      </c>
      <c r="H141">
        <f t="shared" si="1"/>
        <v>0.99850000000000005</v>
      </c>
      <c r="I141">
        <f t="shared" si="2"/>
        <v>3.8700775186034013E-4</v>
      </c>
      <c r="J141">
        <f t="shared" si="3"/>
        <v>665.66666666666663</v>
      </c>
      <c r="K141">
        <f t="shared" si="4"/>
        <v>6.5007890447477052</v>
      </c>
      <c r="L141">
        <f t="shared" si="5"/>
        <v>0.25839275704246178</v>
      </c>
    </row>
    <row r="142" spans="1:12" x14ac:dyDescent="0.25">
      <c r="A142" t="s">
        <v>15</v>
      </c>
      <c r="B142" t="s">
        <v>23</v>
      </c>
      <c r="C142" t="s">
        <v>10</v>
      </c>
      <c r="D142">
        <v>2</v>
      </c>
      <c r="E142">
        <v>1</v>
      </c>
      <c r="F142">
        <v>9893</v>
      </c>
      <c r="G142">
        <f t="shared" si="0"/>
        <v>107</v>
      </c>
      <c r="H142">
        <f t="shared" si="1"/>
        <v>0.98929999999999996</v>
      </c>
      <c r="I142">
        <f t="shared" si="2"/>
        <v>1.0288590768419183E-3</v>
      </c>
      <c r="J142">
        <f t="shared" si="3"/>
        <v>92.45794392523365</v>
      </c>
      <c r="K142">
        <f t="shared" si="4"/>
        <v>4.5267538808613166</v>
      </c>
      <c r="L142">
        <f t="shared" si="5"/>
        <v>9.7195040847528003E-2</v>
      </c>
    </row>
    <row r="143" spans="1:12" x14ac:dyDescent="0.25">
      <c r="A143" t="s">
        <v>15</v>
      </c>
      <c r="B143" t="s">
        <v>23</v>
      </c>
      <c r="C143" t="s">
        <v>11</v>
      </c>
      <c r="D143">
        <v>2</v>
      </c>
      <c r="E143">
        <v>1</v>
      </c>
      <c r="F143">
        <v>9908</v>
      </c>
      <c r="G143">
        <f t="shared" si="0"/>
        <v>92</v>
      </c>
      <c r="H143">
        <f t="shared" si="1"/>
        <v>0.99080000000000001</v>
      </c>
      <c r="I143">
        <f t="shared" si="2"/>
        <v>9.5474394473073177E-4</v>
      </c>
      <c r="J143">
        <f t="shared" si="3"/>
        <v>107.69565217391305</v>
      </c>
      <c r="K143">
        <f t="shared" si="4"/>
        <v>4.6793092135602095</v>
      </c>
      <c r="L143">
        <f t="shared" si="5"/>
        <v>0.10474012488050198</v>
      </c>
    </row>
    <row r="144" spans="1:12" x14ac:dyDescent="0.25">
      <c r="A144" t="s">
        <v>15</v>
      </c>
      <c r="B144" t="s">
        <v>23</v>
      </c>
      <c r="C144" t="s">
        <v>12</v>
      </c>
      <c r="D144">
        <v>2</v>
      </c>
      <c r="E144">
        <v>1</v>
      </c>
      <c r="F144">
        <v>9784</v>
      </c>
      <c r="G144">
        <f t="shared" si="0"/>
        <v>216</v>
      </c>
      <c r="H144">
        <f t="shared" si="1"/>
        <v>0.97840000000000005</v>
      </c>
      <c r="I144">
        <f t="shared" si="2"/>
        <v>1.453734501207148E-3</v>
      </c>
      <c r="J144">
        <f t="shared" si="3"/>
        <v>45.296296296296298</v>
      </c>
      <c r="K144">
        <f t="shared" si="4"/>
        <v>3.8132252696828433</v>
      </c>
      <c r="L144">
        <f t="shared" si="5"/>
        <v>6.8788351598563682E-2</v>
      </c>
    </row>
    <row r="145" spans="1:12" x14ac:dyDescent="0.25">
      <c r="A145" t="s">
        <v>15</v>
      </c>
      <c r="B145" t="s">
        <v>23</v>
      </c>
      <c r="C145" t="s">
        <v>13</v>
      </c>
      <c r="D145">
        <v>2</v>
      </c>
      <c r="E145">
        <v>1</v>
      </c>
      <c r="F145">
        <v>10000</v>
      </c>
      <c r="G145">
        <f t="shared" si="0"/>
        <v>0</v>
      </c>
      <c r="H145">
        <f t="shared" si="1"/>
        <v>1</v>
      </c>
      <c r="I145">
        <f t="shared" si="2"/>
        <v>0</v>
      </c>
      <c r="J145" t="e">
        <f t="shared" si="3"/>
        <v>#DIV/0!</v>
      </c>
      <c r="K145" t="e">
        <f t="shared" si="4"/>
        <v>#DIV/0!</v>
      </c>
      <c r="L145" t="e">
        <f t="shared" si="5"/>
        <v>#DIV/0!</v>
      </c>
    </row>
    <row r="146" spans="1:12" x14ac:dyDescent="0.25">
      <c r="A146" t="s">
        <v>15</v>
      </c>
      <c r="B146" t="s">
        <v>24</v>
      </c>
      <c r="C146" t="s">
        <v>8</v>
      </c>
      <c r="D146">
        <v>1</v>
      </c>
      <c r="E146">
        <v>2</v>
      </c>
      <c r="F146">
        <v>9994</v>
      </c>
      <c r="G146">
        <f t="shared" si="0"/>
        <v>6</v>
      </c>
      <c r="H146">
        <f t="shared" si="1"/>
        <v>0.99939999999999996</v>
      </c>
      <c r="I146">
        <f t="shared" si="2"/>
        <v>2.4487547856003158E-4</v>
      </c>
      <c r="J146">
        <f t="shared" si="3"/>
        <v>1665.6666666666667</v>
      </c>
      <c r="K146">
        <f t="shared" si="4"/>
        <v>7.417980722676095</v>
      </c>
      <c r="L146">
        <f t="shared" si="5"/>
        <v>0.40837082009209263</v>
      </c>
    </row>
    <row r="147" spans="1:12" x14ac:dyDescent="0.25">
      <c r="A147" t="s">
        <v>15</v>
      </c>
      <c r="B147" t="s">
        <v>24</v>
      </c>
      <c r="C147" t="s">
        <v>9</v>
      </c>
      <c r="D147">
        <v>1</v>
      </c>
      <c r="E147">
        <v>2</v>
      </c>
      <c r="F147">
        <v>9991</v>
      </c>
      <c r="G147">
        <f t="shared" si="0"/>
        <v>9</v>
      </c>
      <c r="H147">
        <f t="shared" si="1"/>
        <v>0.99909999999999999</v>
      </c>
      <c r="I147">
        <f t="shared" si="2"/>
        <v>2.9986496961132553E-4</v>
      </c>
      <c r="J147">
        <f t="shared" si="3"/>
        <v>1110.1111111111111</v>
      </c>
      <c r="K147">
        <f t="shared" si="4"/>
        <v>7.0122153893967996</v>
      </c>
      <c r="L147">
        <f t="shared" si="5"/>
        <v>0.33348343465933067</v>
      </c>
    </row>
    <row r="148" spans="1:12" x14ac:dyDescent="0.25">
      <c r="A148" t="s">
        <v>15</v>
      </c>
      <c r="B148" t="s">
        <v>24</v>
      </c>
      <c r="C148" t="s">
        <v>10</v>
      </c>
      <c r="D148">
        <v>1</v>
      </c>
      <c r="E148">
        <v>2</v>
      </c>
      <c r="F148">
        <v>9917</v>
      </c>
      <c r="G148">
        <f t="shared" si="0"/>
        <v>83</v>
      </c>
      <c r="H148">
        <f t="shared" si="1"/>
        <v>0.99170000000000003</v>
      </c>
      <c r="I148">
        <f t="shared" si="2"/>
        <v>9.0725465002941563E-4</v>
      </c>
      <c r="J148">
        <f t="shared" si="3"/>
        <v>119.48192771084338</v>
      </c>
      <c r="K148">
        <f t="shared" si="4"/>
        <v>4.7831651273895268</v>
      </c>
      <c r="L148">
        <f t="shared" si="5"/>
        <v>0.11022263704766637</v>
      </c>
    </row>
    <row r="149" spans="1:12" x14ac:dyDescent="0.25">
      <c r="A149" t="s">
        <v>15</v>
      </c>
      <c r="B149" t="s">
        <v>24</v>
      </c>
      <c r="C149" t="s">
        <v>11</v>
      </c>
      <c r="D149">
        <v>1</v>
      </c>
      <c r="E149">
        <v>2</v>
      </c>
      <c r="F149">
        <v>9923</v>
      </c>
      <c r="G149">
        <f t="shared" si="0"/>
        <v>77</v>
      </c>
      <c r="H149">
        <f t="shared" si="1"/>
        <v>0.99229999999999996</v>
      </c>
      <c r="I149">
        <f t="shared" si="2"/>
        <v>8.7411154894555872E-4</v>
      </c>
      <c r="J149">
        <f t="shared" si="3"/>
        <v>128.87012987012986</v>
      </c>
      <c r="K149">
        <f t="shared" si="4"/>
        <v>4.8588051520605573</v>
      </c>
      <c r="L149">
        <f t="shared" si="5"/>
        <v>0.11440187481864336</v>
      </c>
    </row>
    <row r="150" spans="1:12" x14ac:dyDescent="0.25">
      <c r="A150" t="s">
        <v>15</v>
      </c>
      <c r="B150" t="s">
        <v>24</v>
      </c>
      <c r="C150" t="s">
        <v>12</v>
      </c>
      <c r="D150">
        <v>1</v>
      </c>
      <c r="E150">
        <v>2</v>
      </c>
      <c r="F150">
        <v>9723</v>
      </c>
      <c r="G150">
        <f t="shared" si="0"/>
        <v>277</v>
      </c>
      <c r="H150">
        <f t="shared" si="1"/>
        <v>0.97230000000000005</v>
      </c>
      <c r="I150">
        <f t="shared" si="2"/>
        <v>1.6411188256796017E-3</v>
      </c>
      <c r="J150">
        <f t="shared" si="3"/>
        <v>35.101083032490976</v>
      </c>
      <c r="K150">
        <f t="shared" si="4"/>
        <v>3.5582319856223186</v>
      </c>
      <c r="L150">
        <f t="shared" si="5"/>
        <v>6.0934039897195764E-2</v>
      </c>
    </row>
    <row r="151" spans="1:12" x14ac:dyDescent="0.25">
      <c r="A151" t="s">
        <v>15</v>
      </c>
      <c r="B151" t="s">
        <v>24</v>
      </c>
      <c r="C151" t="s">
        <v>13</v>
      </c>
      <c r="D151">
        <v>1</v>
      </c>
      <c r="E151">
        <v>2</v>
      </c>
      <c r="F151">
        <v>9999</v>
      </c>
      <c r="G151">
        <f t="shared" si="0"/>
        <v>1</v>
      </c>
      <c r="H151">
        <f t="shared" si="1"/>
        <v>0.99990000000000001</v>
      </c>
      <c r="I151">
        <f t="shared" si="2"/>
        <v>9.9994999874988244E-5</v>
      </c>
      <c r="J151">
        <f t="shared" si="3"/>
        <v>9999</v>
      </c>
      <c r="K151">
        <f t="shared" si="4"/>
        <v>9.2102403669758495</v>
      </c>
      <c r="L151">
        <f t="shared" si="5"/>
        <v>1.0000500037503124</v>
      </c>
    </row>
    <row r="152" spans="1:12" x14ac:dyDescent="0.25">
      <c r="A152" t="s">
        <v>15</v>
      </c>
      <c r="B152" t="s">
        <v>24</v>
      </c>
      <c r="C152" t="s">
        <v>8</v>
      </c>
      <c r="D152">
        <v>2</v>
      </c>
      <c r="E152">
        <v>1</v>
      </c>
      <c r="F152">
        <v>9988</v>
      </c>
      <c r="G152">
        <f t="shared" si="0"/>
        <v>12</v>
      </c>
      <c r="H152">
        <f t="shared" si="1"/>
        <v>0.99880000000000002</v>
      </c>
      <c r="I152">
        <f t="shared" si="2"/>
        <v>3.4620225302559472E-4</v>
      </c>
      <c r="J152">
        <f t="shared" si="3"/>
        <v>832.33333333333337</v>
      </c>
      <c r="K152">
        <f t="shared" si="4"/>
        <v>6.7242330016116636</v>
      </c>
      <c r="L152">
        <f t="shared" si="5"/>
        <v>0.28884849571619087</v>
      </c>
    </row>
    <row r="153" spans="1:12" x14ac:dyDescent="0.25">
      <c r="A153" t="s">
        <v>15</v>
      </c>
      <c r="B153" t="s">
        <v>24</v>
      </c>
      <c r="C153" t="s">
        <v>9</v>
      </c>
      <c r="D153">
        <v>2</v>
      </c>
      <c r="E153">
        <v>1</v>
      </c>
      <c r="F153">
        <v>9992</v>
      </c>
      <c r="G153">
        <f t="shared" si="0"/>
        <v>8</v>
      </c>
      <c r="H153">
        <f t="shared" si="1"/>
        <v>0.99919999999999998</v>
      </c>
      <c r="I153">
        <f t="shared" si="2"/>
        <v>2.8272955275316074E-4</v>
      </c>
      <c r="J153">
        <f t="shared" si="3"/>
        <v>1249</v>
      </c>
      <c r="K153">
        <f t="shared" si="4"/>
        <v>7.1300985101255776</v>
      </c>
      <c r="L153">
        <f t="shared" si="5"/>
        <v>0.35369489685893296</v>
      </c>
    </row>
    <row r="154" spans="1:12" x14ac:dyDescent="0.25">
      <c r="A154" t="s">
        <v>15</v>
      </c>
      <c r="B154" t="s">
        <v>24</v>
      </c>
      <c r="C154" t="s">
        <v>10</v>
      </c>
      <c r="D154">
        <v>2</v>
      </c>
      <c r="E154">
        <v>1</v>
      </c>
      <c r="F154">
        <v>9871</v>
      </c>
      <c r="G154">
        <f t="shared" si="0"/>
        <v>129</v>
      </c>
      <c r="H154">
        <f t="shared" si="1"/>
        <v>0.98709999999999998</v>
      </c>
      <c r="I154">
        <f t="shared" si="2"/>
        <v>1.1284320980900898E-3</v>
      </c>
      <c r="J154">
        <f t="shared" si="3"/>
        <v>76.519379844961236</v>
      </c>
      <c r="K154">
        <f t="shared" si="4"/>
        <v>4.3375440400562155</v>
      </c>
      <c r="L154">
        <f t="shared" si="5"/>
        <v>8.8618535549683075E-2</v>
      </c>
    </row>
    <row r="155" spans="1:12" x14ac:dyDescent="0.25">
      <c r="A155" t="s">
        <v>15</v>
      </c>
      <c r="B155" t="s">
        <v>24</v>
      </c>
      <c r="C155" t="s">
        <v>11</v>
      </c>
      <c r="D155">
        <v>2</v>
      </c>
      <c r="E155">
        <v>1</v>
      </c>
      <c r="F155">
        <v>9878</v>
      </c>
      <c r="G155">
        <f t="shared" si="0"/>
        <v>122</v>
      </c>
      <c r="H155">
        <f t="shared" si="1"/>
        <v>0.98780000000000001</v>
      </c>
      <c r="I155">
        <f t="shared" si="2"/>
        <v>1.0977777552856492E-3</v>
      </c>
      <c r="J155">
        <f t="shared" si="3"/>
        <v>80.967213114754102</v>
      </c>
      <c r="K155">
        <f t="shared" si="4"/>
        <v>4.3940442963673139</v>
      </c>
      <c r="L155">
        <f t="shared" si="5"/>
        <v>9.1093119275293816E-2</v>
      </c>
    </row>
    <row r="156" spans="1:12" x14ac:dyDescent="0.25">
      <c r="A156" t="s">
        <v>15</v>
      </c>
      <c r="B156" t="s">
        <v>24</v>
      </c>
      <c r="C156" t="s">
        <v>12</v>
      </c>
      <c r="D156">
        <v>2</v>
      </c>
      <c r="E156">
        <v>1</v>
      </c>
      <c r="F156">
        <v>9763</v>
      </c>
      <c r="G156">
        <f t="shared" si="0"/>
        <v>237</v>
      </c>
      <c r="H156">
        <f t="shared" si="1"/>
        <v>0.97629999999999995</v>
      </c>
      <c r="I156">
        <f t="shared" si="2"/>
        <v>1.5211281997254554E-3</v>
      </c>
      <c r="J156">
        <f t="shared" si="3"/>
        <v>41.194092827004219</v>
      </c>
      <c r="K156">
        <f t="shared" si="4"/>
        <v>3.7182948680905401</v>
      </c>
      <c r="L156">
        <f t="shared" si="5"/>
        <v>6.5740678542445571E-2</v>
      </c>
    </row>
    <row r="157" spans="1:12" x14ac:dyDescent="0.25">
      <c r="A157" t="s">
        <v>15</v>
      </c>
      <c r="B157" t="s">
        <v>24</v>
      </c>
      <c r="C157" t="s">
        <v>13</v>
      </c>
      <c r="D157">
        <v>2</v>
      </c>
      <c r="E157">
        <v>1</v>
      </c>
      <c r="F157">
        <v>10000</v>
      </c>
      <c r="G157">
        <f t="shared" si="0"/>
        <v>0</v>
      </c>
      <c r="H157">
        <f t="shared" si="1"/>
        <v>1</v>
      </c>
      <c r="I157">
        <f t="shared" si="2"/>
        <v>0</v>
      </c>
      <c r="J157" t="e">
        <f t="shared" si="3"/>
        <v>#DIV/0!</v>
      </c>
      <c r="K157" t="e">
        <f t="shared" si="4"/>
        <v>#DIV/0!</v>
      </c>
      <c r="L157" t="e">
        <f t="shared" si="5"/>
        <v>#DIV/0!</v>
      </c>
    </row>
    <row r="158" spans="1:12" x14ac:dyDescent="0.25">
      <c r="A158" t="s">
        <v>15</v>
      </c>
      <c r="B158" t="s">
        <v>25</v>
      </c>
      <c r="C158" t="s">
        <v>8</v>
      </c>
      <c r="D158">
        <v>1</v>
      </c>
      <c r="E158">
        <v>2</v>
      </c>
      <c r="F158">
        <v>9957</v>
      </c>
      <c r="G158">
        <f t="shared" si="0"/>
        <v>43</v>
      </c>
      <c r="H158">
        <f t="shared" si="1"/>
        <v>0.99570000000000003</v>
      </c>
      <c r="I158">
        <f t="shared" si="2"/>
        <v>6.5433248429219617E-4</v>
      </c>
      <c r="J158">
        <f t="shared" si="3"/>
        <v>231.55813953488371</v>
      </c>
      <c r="K158">
        <f t="shared" si="4"/>
        <v>5.444830984694522</v>
      </c>
      <c r="L158">
        <f t="shared" si="5"/>
        <v>0.15282750344906315</v>
      </c>
    </row>
    <row r="159" spans="1:12" x14ac:dyDescent="0.25">
      <c r="A159" t="s">
        <v>15</v>
      </c>
      <c r="B159" t="s">
        <v>25</v>
      </c>
      <c r="C159" t="s">
        <v>9</v>
      </c>
      <c r="D159">
        <v>1</v>
      </c>
      <c r="E159">
        <v>2</v>
      </c>
      <c r="F159">
        <v>9959</v>
      </c>
      <c r="G159">
        <f t="shared" si="0"/>
        <v>41</v>
      </c>
      <c r="H159">
        <f t="shared" si="1"/>
        <v>0.99590000000000001</v>
      </c>
      <c r="I159">
        <f t="shared" si="2"/>
        <v>6.3899843505285615E-4</v>
      </c>
      <c r="J159">
        <f t="shared" si="3"/>
        <v>242.90243902439025</v>
      </c>
      <c r="K159">
        <f t="shared" si="4"/>
        <v>5.4926598772273314</v>
      </c>
      <c r="L159">
        <f t="shared" si="5"/>
        <v>0.15649490595658216</v>
      </c>
    </row>
    <row r="160" spans="1:12" x14ac:dyDescent="0.25">
      <c r="A160" t="s">
        <v>15</v>
      </c>
      <c r="B160" t="s">
        <v>25</v>
      </c>
      <c r="C160" t="s">
        <v>10</v>
      </c>
      <c r="D160">
        <v>1</v>
      </c>
      <c r="E160">
        <v>2</v>
      </c>
      <c r="F160">
        <v>9652</v>
      </c>
      <c r="G160">
        <f t="shared" si="0"/>
        <v>348</v>
      </c>
      <c r="H160">
        <f t="shared" si="1"/>
        <v>0.96519999999999995</v>
      </c>
      <c r="I160">
        <f t="shared" si="2"/>
        <v>1.8327291125531905E-3</v>
      </c>
      <c r="J160">
        <f t="shared" si="3"/>
        <v>27.735632183908045</v>
      </c>
      <c r="K160">
        <f t="shared" si="4"/>
        <v>3.3227179469704482</v>
      </c>
      <c r="L160">
        <f t="shared" si="5"/>
        <v>5.4563437288715967E-2</v>
      </c>
    </row>
    <row r="161" spans="1:12" x14ac:dyDescent="0.25">
      <c r="A161" t="s">
        <v>15</v>
      </c>
      <c r="B161" t="s">
        <v>25</v>
      </c>
      <c r="C161" t="s">
        <v>11</v>
      </c>
      <c r="D161">
        <v>1</v>
      </c>
      <c r="E161">
        <v>2</v>
      </c>
      <c r="F161">
        <v>9709</v>
      </c>
      <c r="G161">
        <f t="shared" si="0"/>
        <v>291</v>
      </c>
      <c r="H161">
        <f t="shared" si="1"/>
        <v>0.97089999999999999</v>
      </c>
      <c r="I161">
        <f t="shared" si="2"/>
        <v>1.6808685254950792E-3</v>
      </c>
      <c r="J161">
        <f t="shared" si="3"/>
        <v>33.364261168384878</v>
      </c>
      <c r="K161">
        <f t="shared" si="4"/>
        <v>3.5074853021986523</v>
      </c>
      <c r="L161">
        <f t="shared" si="5"/>
        <v>5.9493052837399196E-2</v>
      </c>
    </row>
    <row r="162" spans="1:12" x14ac:dyDescent="0.25">
      <c r="A162" t="s">
        <v>15</v>
      </c>
      <c r="B162" t="s">
        <v>25</v>
      </c>
      <c r="C162" t="s">
        <v>12</v>
      </c>
      <c r="D162">
        <v>1</v>
      </c>
      <c r="E162">
        <v>2</v>
      </c>
      <c r="F162">
        <v>9723</v>
      </c>
      <c r="G162">
        <f t="shared" si="0"/>
        <v>277</v>
      </c>
      <c r="H162">
        <f t="shared" si="1"/>
        <v>0.97230000000000005</v>
      </c>
      <c r="I162">
        <f t="shared" si="2"/>
        <v>1.6411188256796017E-3</v>
      </c>
      <c r="J162">
        <f t="shared" si="3"/>
        <v>35.101083032490976</v>
      </c>
      <c r="K162">
        <f t="shared" si="4"/>
        <v>3.5582319856223186</v>
      </c>
      <c r="L162">
        <f t="shared" si="5"/>
        <v>6.0934039897195764E-2</v>
      </c>
    </row>
    <row r="163" spans="1:12" x14ac:dyDescent="0.25">
      <c r="A163" t="s">
        <v>15</v>
      </c>
      <c r="B163" t="s">
        <v>25</v>
      </c>
      <c r="C163" t="s">
        <v>13</v>
      </c>
      <c r="D163">
        <v>1</v>
      </c>
      <c r="E163">
        <v>2</v>
      </c>
      <c r="F163">
        <v>9995</v>
      </c>
      <c r="G163">
        <f t="shared" si="0"/>
        <v>5</v>
      </c>
      <c r="H163">
        <f t="shared" si="1"/>
        <v>0.99950000000000006</v>
      </c>
      <c r="I163">
        <f t="shared" si="2"/>
        <v>2.2355088906106927E-4</v>
      </c>
      <c r="J163">
        <f t="shared" si="3"/>
        <v>1999</v>
      </c>
      <c r="K163">
        <f t="shared" si="4"/>
        <v>7.6004023345003997</v>
      </c>
      <c r="L163">
        <f t="shared" si="5"/>
        <v>0.44732544084258447</v>
      </c>
    </row>
    <row r="164" spans="1:12" x14ac:dyDescent="0.25">
      <c r="A164" t="s">
        <v>15</v>
      </c>
      <c r="B164" t="s">
        <v>25</v>
      </c>
      <c r="C164" t="s">
        <v>8</v>
      </c>
      <c r="D164">
        <v>1</v>
      </c>
      <c r="E164">
        <v>3</v>
      </c>
      <c r="F164">
        <v>9873</v>
      </c>
      <c r="G164">
        <f t="shared" si="0"/>
        <v>127</v>
      </c>
      <c r="H164">
        <f t="shared" si="1"/>
        <v>0.98729999999999996</v>
      </c>
      <c r="I164">
        <f t="shared" si="2"/>
        <v>1.1197638143823029E-3</v>
      </c>
      <c r="J164">
        <f t="shared" si="3"/>
        <v>77.740157480314963</v>
      </c>
      <c r="K164">
        <f t="shared" si="4"/>
        <v>4.3533719511528588</v>
      </c>
      <c r="L164">
        <f t="shared" si="5"/>
        <v>8.9304546829961043E-2</v>
      </c>
    </row>
    <row r="165" spans="1:12" x14ac:dyDescent="0.25">
      <c r="A165" t="s">
        <v>15</v>
      </c>
      <c r="B165" t="s">
        <v>25</v>
      </c>
      <c r="C165" t="s">
        <v>9</v>
      </c>
      <c r="D165">
        <v>1</v>
      </c>
      <c r="E165">
        <v>3</v>
      </c>
      <c r="F165">
        <v>9866</v>
      </c>
      <c r="G165">
        <f t="shared" si="0"/>
        <v>134</v>
      </c>
      <c r="H165">
        <f t="shared" si="1"/>
        <v>0.98660000000000003</v>
      </c>
      <c r="I165">
        <f t="shared" si="2"/>
        <v>1.1498017220373245E-3</v>
      </c>
      <c r="J165">
        <f t="shared" si="3"/>
        <v>73.626865671641795</v>
      </c>
      <c r="K165">
        <f t="shared" si="4"/>
        <v>4.2990099818427723</v>
      </c>
      <c r="L165">
        <f t="shared" si="5"/>
        <v>8.697151698712946E-2</v>
      </c>
    </row>
    <row r="166" spans="1:12" x14ac:dyDescent="0.25">
      <c r="A166" t="s">
        <v>15</v>
      </c>
      <c r="B166" t="s">
        <v>25</v>
      </c>
      <c r="C166" t="s">
        <v>10</v>
      </c>
      <c r="D166">
        <v>1</v>
      </c>
      <c r="E166">
        <v>3</v>
      </c>
      <c r="F166">
        <v>9450</v>
      </c>
      <c r="G166">
        <f t="shared" si="0"/>
        <v>550</v>
      </c>
      <c r="H166">
        <f t="shared" si="1"/>
        <v>0.94499999999999995</v>
      </c>
      <c r="I166">
        <f t="shared" si="2"/>
        <v>2.2798026230356006E-3</v>
      </c>
      <c r="J166">
        <f t="shared" si="3"/>
        <v>17.181818181818183</v>
      </c>
      <c r="K166">
        <f t="shared" si="4"/>
        <v>2.8438517422612719</v>
      </c>
      <c r="L166">
        <f t="shared" si="5"/>
        <v>4.3863446330651264E-2</v>
      </c>
    </row>
    <row r="167" spans="1:12" x14ac:dyDescent="0.25">
      <c r="A167" t="s">
        <v>15</v>
      </c>
      <c r="B167" t="s">
        <v>25</v>
      </c>
      <c r="C167" t="s">
        <v>11</v>
      </c>
      <c r="D167">
        <v>1</v>
      </c>
      <c r="E167">
        <v>3</v>
      </c>
      <c r="F167">
        <v>9512</v>
      </c>
      <c r="G167">
        <f t="shared" si="0"/>
        <v>488</v>
      </c>
      <c r="H167">
        <f t="shared" si="1"/>
        <v>0.95120000000000005</v>
      </c>
      <c r="I167">
        <f t="shared" si="2"/>
        <v>2.1544966929656672E-3</v>
      </c>
      <c r="J167">
        <f t="shared" si="3"/>
        <v>19.491803278688526</v>
      </c>
      <c r="K167">
        <f t="shared" si="4"/>
        <v>2.9699940325174707</v>
      </c>
      <c r="L167">
        <f t="shared" si="5"/>
        <v>4.6414552561856032E-2</v>
      </c>
    </row>
    <row r="168" spans="1:12" x14ac:dyDescent="0.25">
      <c r="A168" t="s">
        <v>15</v>
      </c>
      <c r="B168" t="s">
        <v>25</v>
      </c>
      <c r="C168" t="s">
        <v>12</v>
      </c>
      <c r="D168">
        <v>1</v>
      </c>
      <c r="E168">
        <v>3</v>
      </c>
      <c r="F168">
        <v>9651</v>
      </c>
      <c r="G168">
        <f t="shared" si="0"/>
        <v>349</v>
      </c>
      <c r="H168">
        <f t="shared" si="1"/>
        <v>0.96509999999999996</v>
      </c>
      <c r="I168">
        <f t="shared" si="2"/>
        <v>1.8352653759061669E-3</v>
      </c>
      <c r="J168">
        <f t="shared" si="3"/>
        <v>27.653295128939828</v>
      </c>
      <c r="K168">
        <f t="shared" si="4"/>
        <v>3.3197448937047089</v>
      </c>
      <c r="L168">
        <f t="shared" si="5"/>
        <v>5.4488032800501567E-2</v>
      </c>
    </row>
    <row r="169" spans="1:12" x14ac:dyDescent="0.25">
      <c r="A169" t="s">
        <v>15</v>
      </c>
      <c r="B169" t="s">
        <v>25</v>
      </c>
      <c r="C169" t="s">
        <v>13</v>
      </c>
      <c r="D169">
        <v>1</v>
      </c>
      <c r="E169">
        <v>3</v>
      </c>
      <c r="F169">
        <v>9961</v>
      </c>
      <c r="G169">
        <f t="shared" si="0"/>
        <v>39</v>
      </c>
      <c r="H169">
        <f t="shared" si="1"/>
        <v>0.99609999999999999</v>
      </c>
      <c r="I169">
        <f t="shared" si="2"/>
        <v>6.2328083557895589E-4</v>
      </c>
      <c r="J169">
        <f t="shared" si="3"/>
        <v>255.41025641025641</v>
      </c>
      <c r="K169">
        <f t="shared" si="4"/>
        <v>5.5428711010155194</v>
      </c>
      <c r="L169">
        <f t="shared" si="5"/>
        <v>0.16044132001445502</v>
      </c>
    </row>
    <row r="170" spans="1:12" x14ac:dyDescent="0.25">
      <c r="A170" t="s">
        <v>15</v>
      </c>
      <c r="B170" t="s">
        <v>25</v>
      </c>
      <c r="C170" t="s">
        <v>8</v>
      </c>
      <c r="D170">
        <v>1</v>
      </c>
      <c r="E170">
        <v>4</v>
      </c>
      <c r="F170">
        <v>9871</v>
      </c>
      <c r="G170">
        <f t="shared" si="0"/>
        <v>129</v>
      </c>
      <c r="H170">
        <f t="shared" si="1"/>
        <v>0.98709999999999998</v>
      </c>
      <c r="I170">
        <f t="shared" si="2"/>
        <v>1.1284320980900898E-3</v>
      </c>
      <c r="J170">
        <f t="shared" si="3"/>
        <v>76.519379844961236</v>
      </c>
      <c r="K170">
        <f t="shared" si="4"/>
        <v>4.3375440400562155</v>
      </c>
      <c r="L170">
        <f t="shared" si="5"/>
        <v>8.8618535549683075E-2</v>
      </c>
    </row>
    <row r="171" spans="1:12" x14ac:dyDescent="0.25">
      <c r="A171" t="s">
        <v>15</v>
      </c>
      <c r="B171" t="s">
        <v>25</v>
      </c>
      <c r="C171" t="s">
        <v>9</v>
      </c>
      <c r="D171">
        <v>1</v>
      </c>
      <c r="E171">
        <v>4</v>
      </c>
      <c r="F171">
        <v>9867</v>
      </c>
      <c r="G171">
        <f t="shared" si="0"/>
        <v>133</v>
      </c>
      <c r="H171">
        <f t="shared" si="1"/>
        <v>0.98670000000000002</v>
      </c>
      <c r="I171">
        <f t="shared" si="2"/>
        <v>1.145561434406727E-3</v>
      </c>
      <c r="J171">
        <f t="shared" si="3"/>
        <v>74.187969924812023</v>
      </c>
      <c r="K171">
        <f t="shared" si="4"/>
        <v>4.3066020066354129</v>
      </c>
      <c r="L171">
        <f t="shared" si="5"/>
        <v>8.7293441448462128E-2</v>
      </c>
    </row>
    <row r="172" spans="1:12" x14ac:dyDescent="0.25">
      <c r="A172" t="s">
        <v>15</v>
      </c>
      <c r="B172" t="s">
        <v>25</v>
      </c>
      <c r="C172" t="s">
        <v>10</v>
      </c>
      <c r="D172">
        <v>1</v>
      </c>
      <c r="E172">
        <v>4</v>
      </c>
      <c r="F172">
        <v>9361</v>
      </c>
      <c r="G172">
        <f t="shared" si="0"/>
        <v>639</v>
      </c>
      <c r="H172">
        <f t="shared" si="1"/>
        <v>0.93610000000000004</v>
      </c>
      <c r="I172">
        <f t="shared" si="2"/>
        <v>2.445747125113305E-3</v>
      </c>
      <c r="J172">
        <f t="shared" si="3"/>
        <v>14.649452269170579</v>
      </c>
      <c r="K172">
        <f t="shared" si="4"/>
        <v>2.6844029469942101</v>
      </c>
      <c r="L172">
        <f t="shared" si="5"/>
        <v>4.0887301460230577E-2</v>
      </c>
    </row>
    <row r="173" spans="1:12" x14ac:dyDescent="0.25">
      <c r="A173" t="s">
        <v>15</v>
      </c>
      <c r="B173" t="s">
        <v>25</v>
      </c>
      <c r="C173" t="s">
        <v>11</v>
      </c>
      <c r="D173">
        <v>1</v>
      </c>
      <c r="E173">
        <v>4</v>
      </c>
      <c r="F173">
        <v>9461</v>
      </c>
      <c r="G173">
        <f t="shared" si="0"/>
        <v>539</v>
      </c>
      <c r="H173">
        <f t="shared" si="1"/>
        <v>0.94610000000000005</v>
      </c>
      <c r="I173">
        <f t="shared" si="2"/>
        <v>2.2582026038422674E-3</v>
      </c>
      <c r="J173">
        <f t="shared" si="3"/>
        <v>17.552875695732837</v>
      </c>
      <c r="K173">
        <f t="shared" si="4"/>
        <v>2.8652177937954471</v>
      </c>
      <c r="L173">
        <f t="shared" si="5"/>
        <v>4.4283006241270295E-2</v>
      </c>
    </row>
    <row r="174" spans="1:12" x14ac:dyDescent="0.25">
      <c r="A174" t="s">
        <v>15</v>
      </c>
      <c r="B174" t="s">
        <v>25</v>
      </c>
      <c r="C174" t="s">
        <v>12</v>
      </c>
      <c r="D174">
        <v>1</v>
      </c>
      <c r="E174">
        <v>4</v>
      </c>
      <c r="F174">
        <v>9602</v>
      </c>
      <c r="G174">
        <f t="shared" si="0"/>
        <v>398</v>
      </c>
      <c r="H174">
        <f t="shared" si="1"/>
        <v>0.96020000000000005</v>
      </c>
      <c r="I174">
        <f t="shared" si="2"/>
        <v>1.9548902782509292E-3</v>
      </c>
      <c r="J174">
        <f t="shared" si="3"/>
        <v>24.125628140703519</v>
      </c>
      <c r="K174">
        <f t="shared" si="4"/>
        <v>3.1832746838064478</v>
      </c>
      <c r="L174">
        <f t="shared" si="5"/>
        <v>5.1153766077076973E-2</v>
      </c>
    </row>
    <row r="175" spans="1:12" x14ac:dyDescent="0.25">
      <c r="A175" t="s">
        <v>15</v>
      </c>
      <c r="B175" t="s">
        <v>25</v>
      </c>
      <c r="C175" t="s">
        <v>13</v>
      </c>
      <c r="D175">
        <v>1</v>
      </c>
      <c r="E175">
        <v>4</v>
      </c>
      <c r="F175">
        <v>9974</v>
      </c>
      <c r="G175">
        <f t="shared" si="0"/>
        <v>26</v>
      </c>
      <c r="H175">
        <f t="shared" si="1"/>
        <v>0.99739999999999995</v>
      </c>
      <c r="I175">
        <f t="shared" si="2"/>
        <v>5.0923864739432789E-4</v>
      </c>
      <c r="J175">
        <f t="shared" si="3"/>
        <v>383.61538461538464</v>
      </c>
      <c r="K175">
        <f t="shared" si="4"/>
        <v>5.9496404480845859</v>
      </c>
      <c r="L175">
        <f t="shared" si="5"/>
        <v>0.19637158434789043</v>
      </c>
    </row>
    <row r="176" spans="1:12" x14ac:dyDescent="0.25">
      <c r="A176" t="s">
        <v>15</v>
      </c>
      <c r="B176" t="s">
        <v>25</v>
      </c>
      <c r="C176" t="s">
        <v>8</v>
      </c>
      <c r="D176">
        <v>1</v>
      </c>
      <c r="E176">
        <v>5</v>
      </c>
      <c r="F176">
        <v>9844</v>
      </c>
      <c r="G176">
        <f t="shared" si="0"/>
        <v>156</v>
      </c>
      <c r="H176">
        <f t="shared" si="1"/>
        <v>0.98440000000000005</v>
      </c>
      <c r="I176">
        <f t="shared" si="2"/>
        <v>1.2392191089553111E-3</v>
      </c>
      <c r="J176">
        <f t="shared" si="3"/>
        <v>63.102564102564102</v>
      </c>
      <c r="K176">
        <f t="shared" si="4"/>
        <v>4.1447614042614092</v>
      </c>
      <c r="L176">
        <f t="shared" si="5"/>
        <v>8.0695979651493624E-2</v>
      </c>
    </row>
    <row r="177" spans="1:12" x14ac:dyDescent="0.25">
      <c r="A177" t="s">
        <v>15</v>
      </c>
      <c r="B177" t="s">
        <v>25</v>
      </c>
      <c r="C177" t="s">
        <v>9</v>
      </c>
      <c r="D177">
        <v>1</v>
      </c>
      <c r="E177">
        <v>5</v>
      </c>
      <c r="F177">
        <v>9857</v>
      </c>
      <c r="G177">
        <f t="shared" si="0"/>
        <v>143</v>
      </c>
      <c r="H177">
        <f t="shared" si="1"/>
        <v>0.98570000000000002</v>
      </c>
      <c r="I177">
        <f t="shared" si="2"/>
        <v>1.187245130543814E-3</v>
      </c>
      <c r="J177">
        <f t="shared" si="3"/>
        <v>68.930069930069934</v>
      </c>
      <c r="K177">
        <f t="shared" si="4"/>
        <v>4.2330925114055313</v>
      </c>
      <c r="L177">
        <f t="shared" si="5"/>
        <v>8.4228604040848101E-2</v>
      </c>
    </row>
    <row r="178" spans="1:12" x14ac:dyDescent="0.25">
      <c r="A178" t="s">
        <v>15</v>
      </c>
      <c r="B178" t="s">
        <v>25</v>
      </c>
      <c r="C178" t="s">
        <v>10</v>
      </c>
      <c r="D178">
        <v>1</v>
      </c>
      <c r="E178">
        <v>5</v>
      </c>
      <c r="F178">
        <v>9238</v>
      </c>
      <c r="G178">
        <f t="shared" si="0"/>
        <v>762</v>
      </c>
      <c r="H178">
        <f t="shared" si="1"/>
        <v>0.92379999999999995</v>
      </c>
      <c r="I178">
        <f t="shared" si="2"/>
        <v>2.6531784711926192E-3</v>
      </c>
      <c r="J178">
        <f t="shared" si="3"/>
        <v>12.123359580052494</v>
      </c>
      <c r="K178">
        <f t="shared" si="4"/>
        <v>2.4951341353039043</v>
      </c>
      <c r="L178">
        <f t="shared" si="5"/>
        <v>3.7690642030217228E-2</v>
      </c>
    </row>
    <row r="179" spans="1:12" x14ac:dyDescent="0.25">
      <c r="A179" t="s">
        <v>15</v>
      </c>
      <c r="B179" t="s">
        <v>25</v>
      </c>
      <c r="C179" t="s">
        <v>11</v>
      </c>
      <c r="D179">
        <v>1</v>
      </c>
      <c r="E179">
        <v>5</v>
      </c>
      <c r="F179">
        <v>9328</v>
      </c>
      <c r="G179">
        <f t="shared" si="0"/>
        <v>672</v>
      </c>
      <c r="H179">
        <f t="shared" si="1"/>
        <v>0.93279999999999996</v>
      </c>
      <c r="I179">
        <f t="shared" si="2"/>
        <v>2.5036804907974984E-3</v>
      </c>
      <c r="J179">
        <f t="shared" si="3"/>
        <v>13.880952380952381</v>
      </c>
      <c r="K179">
        <f t="shared" si="4"/>
        <v>2.6305175680671242</v>
      </c>
      <c r="L179">
        <f t="shared" si="5"/>
        <v>3.9941198714276427E-2</v>
      </c>
    </row>
    <row r="180" spans="1:12" x14ac:dyDescent="0.25">
      <c r="A180" t="s">
        <v>15</v>
      </c>
      <c r="B180" t="s">
        <v>25</v>
      </c>
      <c r="C180" t="s">
        <v>12</v>
      </c>
      <c r="D180">
        <v>1</v>
      </c>
      <c r="E180">
        <v>5</v>
      </c>
      <c r="F180">
        <v>9627</v>
      </c>
      <c r="G180">
        <f t="shared" si="0"/>
        <v>373</v>
      </c>
      <c r="H180">
        <f t="shared" si="1"/>
        <v>0.9627</v>
      </c>
      <c r="I180">
        <f t="shared" si="2"/>
        <v>1.894959366318972E-3</v>
      </c>
      <c r="J180">
        <f t="shared" si="3"/>
        <v>25.809651474530831</v>
      </c>
      <c r="K180">
        <f t="shared" si="4"/>
        <v>3.2507485101341511</v>
      </c>
      <c r="L180">
        <f t="shared" si="5"/>
        <v>5.2771580107416054E-2</v>
      </c>
    </row>
    <row r="181" spans="1:12" x14ac:dyDescent="0.25">
      <c r="A181" t="s">
        <v>15</v>
      </c>
      <c r="B181" t="s">
        <v>25</v>
      </c>
      <c r="C181" t="s">
        <v>13</v>
      </c>
      <c r="D181">
        <v>1</v>
      </c>
      <c r="E181">
        <v>5</v>
      </c>
      <c r="F181">
        <v>9992</v>
      </c>
      <c r="G181">
        <f t="shared" si="0"/>
        <v>8</v>
      </c>
      <c r="H181">
        <f t="shared" si="1"/>
        <v>0.99919999999999998</v>
      </c>
      <c r="I181">
        <f t="shared" si="2"/>
        <v>2.8272955275316074E-4</v>
      </c>
      <c r="J181">
        <f t="shared" si="3"/>
        <v>1249</v>
      </c>
      <c r="K181">
        <f t="shared" si="4"/>
        <v>7.1300985101255776</v>
      </c>
      <c r="L181">
        <f t="shared" si="5"/>
        <v>0.35369489685893296</v>
      </c>
    </row>
    <row r="182" spans="1:12" x14ac:dyDescent="0.25">
      <c r="A182" t="s">
        <v>15</v>
      </c>
      <c r="B182" t="s">
        <v>25</v>
      </c>
      <c r="C182" t="s">
        <v>8</v>
      </c>
      <c r="D182">
        <v>2</v>
      </c>
      <c r="E182">
        <v>1</v>
      </c>
      <c r="F182">
        <v>9975</v>
      </c>
      <c r="G182">
        <f t="shared" si="0"/>
        <v>25</v>
      </c>
      <c r="H182">
        <f t="shared" si="1"/>
        <v>0.99750000000000005</v>
      </c>
      <c r="I182">
        <f t="shared" si="2"/>
        <v>4.9937460888594917E-4</v>
      </c>
      <c r="J182">
        <f t="shared" si="3"/>
        <v>399</v>
      </c>
      <c r="K182">
        <f t="shared" si="4"/>
        <v>5.9889614168898637</v>
      </c>
      <c r="L182">
        <f t="shared" si="5"/>
        <v>0.20025046972870356</v>
      </c>
    </row>
    <row r="183" spans="1:12" x14ac:dyDescent="0.25">
      <c r="A183" t="s">
        <v>15</v>
      </c>
      <c r="B183" t="s">
        <v>25</v>
      </c>
      <c r="C183" t="s">
        <v>9</v>
      </c>
      <c r="D183">
        <v>2</v>
      </c>
      <c r="E183">
        <v>1</v>
      </c>
      <c r="F183">
        <v>9967</v>
      </c>
      <c r="G183">
        <f t="shared" si="0"/>
        <v>33</v>
      </c>
      <c r="H183">
        <f t="shared" si="1"/>
        <v>0.99670000000000003</v>
      </c>
      <c r="I183">
        <f t="shared" si="2"/>
        <v>5.7350762854559915E-4</v>
      </c>
      <c r="J183">
        <f t="shared" si="3"/>
        <v>302.030303030303</v>
      </c>
      <c r="K183">
        <f t="shared" si="4"/>
        <v>5.710527353500976</v>
      </c>
      <c r="L183">
        <f t="shared" si="5"/>
        <v>0.17436559693826045</v>
      </c>
    </row>
    <row r="184" spans="1:12" x14ac:dyDescent="0.25">
      <c r="A184" t="s">
        <v>15</v>
      </c>
      <c r="B184" t="s">
        <v>25</v>
      </c>
      <c r="C184" t="s">
        <v>10</v>
      </c>
      <c r="D184">
        <v>2</v>
      </c>
      <c r="E184">
        <v>1</v>
      </c>
      <c r="F184">
        <v>9842</v>
      </c>
      <c r="G184">
        <f t="shared" si="0"/>
        <v>158</v>
      </c>
      <c r="H184">
        <f t="shared" si="1"/>
        <v>0.98419999999999996</v>
      </c>
      <c r="I184">
        <f t="shared" si="2"/>
        <v>1.2470108259353659E-3</v>
      </c>
      <c r="J184">
        <f t="shared" si="3"/>
        <v>62.291139240506332</v>
      </c>
      <c r="K184">
        <f t="shared" si="4"/>
        <v>4.131819188398957</v>
      </c>
      <c r="L184">
        <f t="shared" si="5"/>
        <v>8.0191765717022925E-2</v>
      </c>
    </row>
    <row r="185" spans="1:12" x14ac:dyDescent="0.25">
      <c r="A185" t="s">
        <v>15</v>
      </c>
      <c r="B185" t="s">
        <v>25</v>
      </c>
      <c r="C185" t="s">
        <v>11</v>
      </c>
      <c r="D185">
        <v>2</v>
      </c>
      <c r="E185">
        <v>1</v>
      </c>
      <c r="F185">
        <v>9867</v>
      </c>
      <c r="G185">
        <f t="shared" si="0"/>
        <v>133</v>
      </c>
      <c r="H185">
        <f t="shared" si="1"/>
        <v>0.98670000000000002</v>
      </c>
      <c r="I185">
        <f t="shared" si="2"/>
        <v>1.145561434406727E-3</v>
      </c>
      <c r="J185">
        <f t="shared" si="3"/>
        <v>74.187969924812023</v>
      </c>
      <c r="K185">
        <f t="shared" si="4"/>
        <v>4.3066020066354129</v>
      </c>
      <c r="L185">
        <f t="shared" si="5"/>
        <v>8.7293441448462128E-2</v>
      </c>
    </row>
    <row r="186" spans="1:12" x14ac:dyDescent="0.25">
      <c r="A186" t="s">
        <v>15</v>
      </c>
      <c r="B186" t="s">
        <v>25</v>
      </c>
      <c r="C186" t="s">
        <v>12</v>
      </c>
      <c r="D186">
        <v>2</v>
      </c>
      <c r="E186">
        <v>1</v>
      </c>
      <c r="F186">
        <v>9729</v>
      </c>
      <c r="G186">
        <f t="shared" si="0"/>
        <v>271</v>
      </c>
      <c r="H186">
        <f t="shared" si="1"/>
        <v>0.97289999999999999</v>
      </c>
      <c r="I186">
        <f t="shared" si="2"/>
        <v>1.6237484411077972E-3</v>
      </c>
      <c r="J186">
        <f t="shared" si="3"/>
        <v>35.900369003690038</v>
      </c>
      <c r="K186">
        <f t="shared" si="4"/>
        <v>3.5807475740957266</v>
      </c>
      <c r="L186">
        <f t="shared" si="5"/>
        <v>6.1585894383846394E-2</v>
      </c>
    </row>
    <row r="187" spans="1:12" x14ac:dyDescent="0.25">
      <c r="A187" t="s">
        <v>15</v>
      </c>
      <c r="B187" t="s">
        <v>25</v>
      </c>
      <c r="C187" t="s">
        <v>13</v>
      </c>
      <c r="D187">
        <v>2</v>
      </c>
      <c r="E187">
        <v>1</v>
      </c>
      <c r="F187">
        <v>9984</v>
      </c>
      <c r="G187">
        <f t="shared" si="0"/>
        <v>16</v>
      </c>
      <c r="H187">
        <f t="shared" si="1"/>
        <v>0.99839999999999995</v>
      </c>
      <c r="I187">
        <f t="shared" si="2"/>
        <v>3.996798718975032E-4</v>
      </c>
      <c r="J187">
        <f t="shared" si="3"/>
        <v>624</v>
      </c>
      <c r="K187">
        <f t="shared" si="4"/>
        <v>6.4361503683694279</v>
      </c>
      <c r="L187">
        <f t="shared" si="5"/>
        <v>0.25020024032044863</v>
      </c>
    </row>
    <row r="188" spans="1:12" x14ac:dyDescent="0.25">
      <c r="A188" t="s">
        <v>15</v>
      </c>
      <c r="B188" t="s">
        <v>25</v>
      </c>
      <c r="C188" t="s">
        <v>8</v>
      </c>
      <c r="D188">
        <v>2</v>
      </c>
      <c r="E188">
        <v>3</v>
      </c>
      <c r="F188">
        <v>9933</v>
      </c>
      <c r="G188">
        <f t="shared" si="0"/>
        <v>67</v>
      </c>
      <c r="H188">
        <f t="shared" si="1"/>
        <v>0.99329999999999996</v>
      </c>
      <c r="I188">
        <f t="shared" si="2"/>
        <v>8.1578857555129067E-4</v>
      </c>
      <c r="J188">
        <f t="shared" si="3"/>
        <v>148.25373134328359</v>
      </c>
      <c r="K188">
        <f t="shared" si="4"/>
        <v>4.9989252068243903</v>
      </c>
      <c r="L188">
        <f t="shared" si="5"/>
        <v>0.12258078011502263</v>
      </c>
    </row>
    <row r="189" spans="1:12" x14ac:dyDescent="0.25">
      <c r="A189" t="s">
        <v>15</v>
      </c>
      <c r="B189" t="s">
        <v>25</v>
      </c>
      <c r="C189" t="s">
        <v>9</v>
      </c>
      <c r="D189">
        <v>2</v>
      </c>
      <c r="E189">
        <v>3</v>
      </c>
      <c r="F189">
        <v>9924</v>
      </c>
      <c r="G189">
        <f t="shared" si="0"/>
        <v>76</v>
      </c>
      <c r="H189">
        <f t="shared" si="1"/>
        <v>0.99239999999999995</v>
      </c>
      <c r="I189">
        <f t="shared" si="2"/>
        <v>8.6846070722860287E-4</v>
      </c>
      <c r="J189">
        <f t="shared" si="3"/>
        <v>130.57894736842104</v>
      </c>
      <c r="K189">
        <f t="shared" si="4"/>
        <v>4.8719780045253609</v>
      </c>
      <c r="L189">
        <f t="shared" si="5"/>
        <v>0.11514625724302063</v>
      </c>
    </row>
    <row r="190" spans="1:12" x14ac:dyDescent="0.25">
      <c r="A190" t="s">
        <v>15</v>
      </c>
      <c r="B190" t="s">
        <v>25</v>
      </c>
      <c r="C190" t="s">
        <v>10</v>
      </c>
      <c r="D190">
        <v>2</v>
      </c>
      <c r="E190">
        <v>3</v>
      </c>
      <c r="F190">
        <v>9703</v>
      </c>
      <c r="G190">
        <f t="shared" si="0"/>
        <v>297</v>
      </c>
      <c r="H190">
        <f t="shared" si="1"/>
        <v>0.97030000000000005</v>
      </c>
      <c r="I190">
        <f t="shared" si="2"/>
        <v>1.6975838712711649E-3</v>
      </c>
      <c r="J190">
        <f t="shared" si="3"/>
        <v>32.670033670033668</v>
      </c>
      <c r="K190">
        <f t="shared" si="4"/>
        <v>3.4864582562225999</v>
      </c>
      <c r="L190">
        <f t="shared" si="5"/>
        <v>5.890725147212849E-2</v>
      </c>
    </row>
    <row r="191" spans="1:12" x14ac:dyDescent="0.25">
      <c r="A191" t="s">
        <v>15</v>
      </c>
      <c r="B191" t="s">
        <v>25</v>
      </c>
      <c r="C191" t="s">
        <v>11</v>
      </c>
      <c r="D191">
        <v>2</v>
      </c>
      <c r="E191">
        <v>3</v>
      </c>
      <c r="F191">
        <v>9747</v>
      </c>
      <c r="G191">
        <f t="shared" si="0"/>
        <v>253</v>
      </c>
      <c r="H191">
        <f t="shared" si="1"/>
        <v>0.97470000000000001</v>
      </c>
      <c r="I191">
        <f t="shared" si="2"/>
        <v>1.5703474137909734E-3</v>
      </c>
      <c r="J191">
        <f t="shared" si="3"/>
        <v>38.525691699604742</v>
      </c>
      <c r="K191">
        <f t="shared" si="4"/>
        <v>3.6513253356096897</v>
      </c>
      <c r="L191">
        <f t="shared" si="5"/>
        <v>6.3680176196546284E-2</v>
      </c>
    </row>
    <row r="192" spans="1:12" x14ac:dyDescent="0.25">
      <c r="A192" t="s">
        <v>15</v>
      </c>
      <c r="B192" t="s">
        <v>25</v>
      </c>
      <c r="C192" t="s">
        <v>12</v>
      </c>
      <c r="D192">
        <v>2</v>
      </c>
      <c r="E192">
        <v>3</v>
      </c>
      <c r="F192">
        <v>9730</v>
      </c>
      <c r="G192">
        <f t="shared" si="0"/>
        <v>270</v>
      </c>
      <c r="H192">
        <f t="shared" si="1"/>
        <v>0.97299999999999998</v>
      </c>
      <c r="I192">
        <f t="shared" si="2"/>
        <v>1.6208331191088126E-3</v>
      </c>
      <c r="J192">
        <f t="shared" si="3"/>
        <v>36.037037037037038</v>
      </c>
      <c r="K192">
        <f t="shared" si="4"/>
        <v>3.5845472161816758</v>
      </c>
      <c r="L192">
        <f t="shared" si="5"/>
        <v>6.1696666252095918E-2</v>
      </c>
    </row>
    <row r="193" spans="1:12" x14ac:dyDescent="0.25">
      <c r="A193" t="s">
        <v>15</v>
      </c>
      <c r="B193" t="s">
        <v>25</v>
      </c>
      <c r="C193" t="s">
        <v>13</v>
      </c>
      <c r="D193">
        <v>2</v>
      </c>
      <c r="E193">
        <v>3</v>
      </c>
      <c r="F193">
        <v>9991</v>
      </c>
      <c r="G193">
        <f t="shared" si="0"/>
        <v>9</v>
      </c>
      <c r="H193">
        <f t="shared" si="1"/>
        <v>0.99909999999999999</v>
      </c>
      <c r="I193">
        <f t="shared" si="2"/>
        <v>2.9986496961132553E-4</v>
      </c>
      <c r="J193">
        <f t="shared" si="3"/>
        <v>1110.1111111111111</v>
      </c>
      <c r="K193">
        <f t="shared" si="4"/>
        <v>7.0122153893967996</v>
      </c>
      <c r="L193">
        <f t="shared" si="5"/>
        <v>0.33348343465933067</v>
      </c>
    </row>
    <row r="194" spans="1:12" x14ac:dyDescent="0.25">
      <c r="A194" t="s">
        <v>15</v>
      </c>
      <c r="B194" t="s">
        <v>25</v>
      </c>
      <c r="C194" t="s">
        <v>8</v>
      </c>
      <c r="D194">
        <v>2</v>
      </c>
      <c r="E194">
        <v>4</v>
      </c>
      <c r="F194">
        <v>9912</v>
      </c>
      <c r="G194">
        <f t="shared" si="0"/>
        <v>88</v>
      </c>
      <c r="H194">
        <f t="shared" si="1"/>
        <v>0.99119999999999997</v>
      </c>
      <c r="I194">
        <f t="shared" si="2"/>
        <v>9.3394646527517999E-4</v>
      </c>
      <c r="J194">
        <f t="shared" si="3"/>
        <v>112.63636363636364</v>
      </c>
      <c r="K194">
        <f t="shared" si="4"/>
        <v>4.7241646088307716</v>
      </c>
      <c r="L194">
        <f t="shared" si="5"/>
        <v>0.10707251830599943</v>
      </c>
    </row>
    <row r="195" spans="1:12" x14ac:dyDescent="0.25">
      <c r="A195" t="s">
        <v>15</v>
      </c>
      <c r="B195" t="s">
        <v>25</v>
      </c>
      <c r="C195" t="s">
        <v>9</v>
      </c>
      <c r="D195">
        <v>2</v>
      </c>
      <c r="E195">
        <v>4</v>
      </c>
      <c r="F195">
        <v>9921</v>
      </c>
      <c r="G195">
        <f t="shared" si="0"/>
        <v>79</v>
      </c>
      <c r="H195">
        <f t="shared" si="1"/>
        <v>0.99209999999999998</v>
      </c>
      <c r="I195">
        <f t="shared" si="2"/>
        <v>8.8530164350914984E-4</v>
      </c>
      <c r="J195">
        <f t="shared" si="3"/>
        <v>125.58227848101266</v>
      </c>
      <c r="K195">
        <f t="shared" si="4"/>
        <v>4.8329611491828812</v>
      </c>
      <c r="L195">
        <f t="shared" si="5"/>
        <v>0.11295585039650566</v>
      </c>
    </row>
    <row r="196" spans="1:12" x14ac:dyDescent="0.25">
      <c r="A196" t="s">
        <v>15</v>
      </c>
      <c r="B196" t="s">
        <v>25</v>
      </c>
      <c r="C196" t="s">
        <v>10</v>
      </c>
      <c r="D196">
        <v>2</v>
      </c>
      <c r="E196">
        <v>4</v>
      </c>
      <c r="F196">
        <v>9587</v>
      </c>
      <c r="G196">
        <f t="shared" si="0"/>
        <v>413</v>
      </c>
      <c r="H196">
        <f t="shared" si="1"/>
        <v>0.9587</v>
      </c>
      <c r="I196">
        <f t="shared" si="2"/>
        <v>1.9898319024480434E-3</v>
      </c>
      <c r="J196">
        <f t="shared" si="3"/>
        <v>23.213075060532688</v>
      </c>
      <c r="K196">
        <f t="shared" si="4"/>
        <v>3.144715700115964</v>
      </c>
      <c r="L196">
        <f t="shared" si="5"/>
        <v>5.0255501420482983E-2</v>
      </c>
    </row>
    <row r="197" spans="1:12" x14ac:dyDescent="0.25">
      <c r="A197" t="s">
        <v>15</v>
      </c>
      <c r="B197" t="s">
        <v>25</v>
      </c>
      <c r="C197" t="s">
        <v>11</v>
      </c>
      <c r="D197">
        <v>2</v>
      </c>
      <c r="E197">
        <v>4</v>
      </c>
      <c r="F197">
        <v>9689</v>
      </c>
      <c r="G197">
        <f t="shared" si="0"/>
        <v>311</v>
      </c>
      <c r="H197">
        <f t="shared" si="1"/>
        <v>0.96889999999999998</v>
      </c>
      <c r="I197">
        <f t="shared" si="2"/>
        <v>1.7358798921584414E-3</v>
      </c>
      <c r="J197">
        <f t="shared" si="3"/>
        <v>31.15434083601286</v>
      </c>
      <c r="K197">
        <f t="shared" si="4"/>
        <v>3.43895358820577</v>
      </c>
      <c r="L197">
        <f t="shared" si="5"/>
        <v>5.7607672311738835E-2</v>
      </c>
    </row>
    <row r="198" spans="1:12" x14ac:dyDescent="0.25">
      <c r="A198" t="s">
        <v>15</v>
      </c>
      <c r="B198" t="s">
        <v>25</v>
      </c>
      <c r="C198" t="s">
        <v>12</v>
      </c>
      <c r="D198">
        <v>2</v>
      </c>
      <c r="E198">
        <v>4</v>
      </c>
      <c r="F198">
        <v>9679</v>
      </c>
      <c r="G198">
        <f t="shared" si="0"/>
        <v>321</v>
      </c>
      <c r="H198">
        <f t="shared" si="1"/>
        <v>0.96789999999999998</v>
      </c>
      <c r="I198">
        <f t="shared" si="2"/>
        <v>1.7626568015356823E-3</v>
      </c>
      <c r="J198">
        <f t="shared" si="3"/>
        <v>30.152647975077883</v>
      </c>
      <c r="K198">
        <f t="shared" si="4"/>
        <v>3.4062727460190727</v>
      </c>
      <c r="L198">
        <f t="shared" si="5"/>
        <v>5.673254141865669E-2</v>
      </c>
    </row>
    <row r="199" spans="1:12" x14ac:dyDescent="0.25">
      <c r="A199" t="s">
        <v>15</v>
      </c>
      <c r="B199" t="s">
        <v>25</v>
      </c>
      <c r="C199" t="s">
        <v>13</v>
      </c>
      <c r="D199">
        <v>2</v>
      </c>
      <c r="E199">
        <v>4</v>
      </c>
      <c r="F199">
        <v>9990</v>
      </c>
      <c r="G199">
        <f t="shared" si="0"/>
        <v>10</v>
      </c>
      <c r="H199">
        <f t="shared" si="1"/>
        <v>0.999</v>
      </c>
      <c r="I199">
        <f t="shared" si="2"/>
        <v>3.1606961258558229E-4</v>
      </c>
      <c r="J199">
        <f t="shared" si="3"/>
        <v>999</v>
      </c>
      <c r="K199">
        <f t="shared" si="4"/>
        <v>6.9067547786485539</v>
      </c>
      <c r="L199">
        <f t="shared" si="5"/>
        <v>0.31638599858416633</v>
      </c>
    </row>
    <row r="200" spans="1:12" x14ac:dyDescent="0.25">
      <c r="A200" t="s">
        <v>15</v>
      </c>
      <c r="B200" t="s">
        <v>25</v>
      </c>
      <c r="C200" t="s">
        <v>8</v>
      </c>
      <c r="D200">
        <v>2</v>
      </c>
      <c r="E200">
        <v>5</v>
      </c>
      <c r="F200">
        <v>9902</v>
      </c>
      <c r="G200">
        <f t="shared" si="0"/>
        <v>98</v>
      </c>
      <c r="H200">
        <f t="shared" si="1"/>
        <v>0.99019999999999997</v>
      </c>
      <c r="I200">
        <f t="shared" si="2"/>
        <v>9.8508679820612927E-4</v>
      </c>
      <c r="J200">
        <f t="shared" si="3"/>
        <v>101.04081632653062</v>
      </c>
      <c r="K200">
        <f t="shared" si="4"/>
        <v>4.6155245572507964</v>
      </c>
      <c r="L200">
        <f t="shared" si="5"/>
        <v>0.1015138972343381</v>
      </c>
    </row>
    <row r="201" spans="1:12" x14ac:dyDescent="0.25">
      <c r="A201" t="s">
        <v>15</v>
      </c>
      <c r="B201" t="s">
        <v>25</v>
      </c>
      <c r="C201" t="s">
        <v>9</v>
      </c>
      <c r="D201">
        <v>2</v>
      </c>
      <c r="E201">
        <v>5</v>
      </c>
      <c r="F201">
        <v>9912</v>
      </c>
      <c r="G201">
        <f t="shared" si="0"/>
        <v>88</v>
      </c>
      <c r="H201">
        <f t="shared" si="1"/>
        <v>0.99119999999999997</v>
      </c>
      <c r="I201">
        <f t="shared" si="2"/>
        <v>9.3394646527517999E-4</v>
      </c>
      <c r="J201">
        <f t="shared" si="3"/>
        <v>112.63636363636364</v>
      </c>
      <c r="K201">
        <f t="shared" si="4"/>
        <v>4.7241646088307716</v>
      </c>
      <c r="L201">
        <f t="shared" si="5"/>
        <v>0.10707251830599943</v>
      </c>
    </row>
    <row r="202" spans="1:12" x14ac:dyDescent="0.25">
      <c r="A202" t="s">
        <v>15</v>
      </c>
      <c r="B202" t="s">
        <v>25</v>
      </c>
      <c r="C202" t="s">
        <v>10</v>
      </c>
      <c r="D202">
        <v>2</v>
      </c>
      <c r="E202">
        <v>5</v>
      </c>
      <c r="F202">
        <v>9538</v>
      </c>
      <c r="G202">
        <f t="shared" si="0"/>
        <v>462</v>
      </c>
      <c r="H202">
        <f t="shared" si="1"/>
        <v>0.95379999999999998</v>
      </c>
      <c r="I202">
        <f t="shared" si="2"/>
        <v>2.0991798398422184E-3</v>
      </c>
      <c r="J202">
        <f t="shared" si="3"/>
        <v>20.645021645021647</v>
      </c>
      <c r="K202">
        <f t="shared" si="4"/>
        <v>3.0274742077764309</v>
      </c>
      <c r="L202">
        <f t="shared" si="5"/>
        <v>4.7637652621281064E-2</v>
      </c>
    </row>
    <row r="203" spans="1:12" x14ac:dyDescent="0.25">
      <c r="A203" t="s">
        <v>15</v>
      </c>
      <c r="B203" t="s">
        <v>25</v>
      </c>
      <c r="C203" t="s">
        <v>11</v>
      </c>
      <c r="D203">
        <v>2</v>
      </c>
      <c r="E203">
        <v>5</v>
      </c>
      <c r="F203">
        <v>9584</v>
      </c>
      <c r="G203">
        <f t="shared" si="0"/>
        <v>416</v>
      </c>
      <c r="H203">
        <f t="shared" si="1"/>
        <v>0.95840000000000003</v>
      </c>
      <c r="I203">
        <f t="shared" si="2"/>
        <v>1.9967333322204036E-3</v>
      </c>
      <c r="J203">
        <f t="shared" si="3"/>
        <v>23.03846153846154</v>
      </c>
      <c r="K203">
        <f t="shared" si="4"/>
        <v>3.1371650600939676</v>
      </c>
      <c r="L203">
        <f t="shared" si="5"/>
        <v>5.0081800301694845E-2</v>
      </c>
    </row>
    <row r="204" spans="1:12" x14ac:dyDescent="0.25">
      <c r="A204" t="s">
        <v>15</v>
      </c>
      <c r="B204" t="s">
        <v>25</v>
      </c>
      <c r="C204" t="s">
        <v>12</v>
      </c>
      <c r="D204">
        <v>2</v>
      </c>
      <c r="E204">
        <v>5</v>
      </c>
      <c r="F204">
        <v>9698</v>
      </c>
      <c r="G204">
        <f t="shared" si="0"/>
        <v>302</v>
      </c>
      <c r="H204">
        <f t="shared" si="1"/>
        <v>0.9698</v>
      </c>
      <c r="I204">
        <f t="shared" si="2"/>
        <v>1.7113725485702991E-3</v>
      </c>
      <c r="J204">
        <f t="shared" si="3"/>
        <v>32.11258278145695</v>
      </c>
      <c r="K204">
        <f t="shared" si="4"/>
        <v>3.4692479402904279</v>
      </c>
      <c r="L204">
        <f t="shared" si="5"/>
        <v>5.8432630629456569E-2</v>
      </c>
    </row>
    <row r="205" spans="1:12" x14ac:dyDescent="0.25">
      <c r="A205" t="s">
        <v>15</v>
      </c>
      <c r="B205" t="s">
        <v>25</v>
      </c>
      <c r="C205" t="s">
        <v>13</v>
      </c>
      <c r="D205">
        <v>2</v>
      </c>
      <c r="E205">
        <v>5</v>
      </c>
      <c r="F205">
        <v>9998</v>
      </c>
      <c r="G205">
        <f t="shared" si="0"/>
        <v>2</v>
      </c>
      <c r="H205">
        <f t="shared" si="1"/>
        <v>0.99980000000000002</v>
      </c>
      <c r="I205">
        <f t="shared" si="2"/>
        <v>1.414072133945005E-4</v>
      </c>
      <c r="J205">
        <f t="shared" si="3"/>
        <v>4999</v>
      </c>
      <c r="K205">
        <f t="shared" si="4"/>
        <v>8.5169931714135707</v>
      </c>
      <c r="L205">
        <f t="shared" si="5"/>
        <v>0.70717750247303601</v>
      </c>
    </row>
    <row r="206" spans="1:12" x14ac:dyDescent="0.25">
      <c r="A206" t="s">
        <v>15</v>
      </c>
      <c r="B206" t="s">
        <v>25</v>
      </c>
      <c r="C206" t="s">
        <v>8</v>
      </c>
      <c r="D206">
        <v>3</v>
      </c>
      <c r="E206">
        <v>1</v>
      </c>
    </row>
    <row r="207" spans="1:12" x14ac:dyDescent="0.25">
      <c r="A207" t="s">
        <v>15</v>
      </c>
      <c r="B207" t="s">
        <v>25</v>
      </c>
      <c r="C207" t="s">
        <v>9</v>
      </c>
      <c r="D207">
        <v>3</v>
      </c>
      <c r="E207">
        <v>1</v>
      </c>
    </row>
    <row r="208" spans="1:12" x14ac:dyDescent="0.25">
      <c r="A208" t="s">
        <v>15</v>
      </c>
      <c r="B208" t="s">
        <v>25</v>
      </c>
      <c r="C208" t="s">
        <v>10</v>
      </c>
      <c r="D208">
        <v>3</v>
      </c>
      <c r="E208">
        <v>1</v>
      </c>
    </row>
    <row r="209" spans="1:5" x14ac:dyDescent="0.25">
      <c r="A209" t="s">
        <v>15</v>
      </c>
      <c r="B209" t="s">
        <v>25</v>
      </c>
      <c r="C209" t="s">
        <v>11</v>
      </c>
      <c r="D209">
        <v>3</v>
      </c>
      <c r="E209">
        <v>1</v>
      </c>
    </row>
    <row r="210" spans="1:5" x14ac:dyDescent="0.25">
      <c r="A210" t="s">
        <v>15</v>
      </c>
      <c r="B210" t="s">
        <v>25</v>
      </c>
      <c r="C210" t="s">
        <v>12</v>
      </c>
      <c r="D210">
        <v>3</v>
      </c>
      <c r="E210">
        <v>1</v>
      </c>
    </row>
    <row r="211" spans="1:5" x14ac:dyDescent="0.25">
      <c r="A211" t="s">
        <v>15</v>
      </c>
      <c r="B211" t="s">
        <v>25</v>
      </c>
      <c r="C211" t="s">
        <v>13</v>
      </c>
      <c r="D211">
        <v>3</v>
      </c>
      <c r="E211">
        <v>1</v>
      </c>
    </row>
    <row r="212" spans="1:5" x14ac:dyDescent="0.25">
      <c r="A212" t="s">
        <v>15</v>
      </c>
      <c r="B212" t="s">
        <v>25</v>
      </c>
      <c r="C212" t="s">
        <v>8</v>
      </c>
      <c r="D212">
        <v>3</v>
      </c>
      <c r="E212">
        <v>2</v>
      </c>
    </row>
    <row r="213" spans="1:5" x14ac:dyDescent="0.25">
      <c r="A213" t="s">
        <v>15</v>
      </c>
      <c r="B213" t="s">
        <v>25</v>
      </c>
      <c r="C213" t="s">
        <v>9</v>
      </c>
      <c r="D213">
        <v>3</v>
      </c>
      <c r="E213">
        <v>2</v>
      </c>
    </row>
    <row r="214" spans="1:5" x14ac:dyDescent="0.25">
      <c r="A214" t="s">
        <v>15</v>
      </c>
      <c r="B214" t="s">
        <v>25</v>
      </c>
      <c r="C214" t="s">
        <v>10</v>
      </c>
      <c r="D214">
        <v>3</v>
      </c>
      <c r="E214">
        <v>2</v>
      </c>
    </row>
    <row r="215" spans="1:5" x14ac:dyDescent="0.25">
      <c r="A215" t="s">
        <v>15</v>
      </c>
      <c r="B215" t="s">
        <v>25</v>
      </c>
      <c r="C215" t="s">
        <v>11</v>
      </c>
      <c r="D215">
        <v>3</v>
      </c>
      <c r="E215">
        <v>2</v>
      </c>
    </row>
    <row r="216" spans="1:5" x14ac:dyDescent="0.25">
      <c r="A216" t="s">
        <v>15</v>
      </c>
      <c r="B216" t="s">
        <v>25</v>
      </c>
      <c r="C216" t="s">
        <v>12</v>
      </c>
      <c r="D216">
        <v>3</v>
      </c>
      <c r="E216">
        <v>2</v>
      </c>
    </row>
    <row r="217" spans="1:5" x14ac:dyDescent="0.25">
      <c r="A217" t="s">
        <v>15</v>
      </c>
      <c r="B217" t="s">
        <v>25</v>
      </c>
      <c r="C217" t="s">
        <v>13</v>
      </c>
      <c r="D217">
        <v>3</v>
      </c>
      <c r="E217">
        <v>2</v>
      </c>
    </row>
    <row r="218" spans="1:5" x14ac:dyDescent="0.25">
      <c r="A218" t="s">
        <v>15</v>
      </c>
      <c r="B218" t="s">
        <v>25</v>
      </c>
      <c r="C218" t="s">
        <v>8</v>
      </c>
      <c r="D218">
        <v>3</v>
      </c>
      <c r="E218">
        <v>4</v>
      </c>
    </row>
    <row r="219" spans="1:5" x14ac:dyDescent="0.25">
      <c r="A219" t="s">
        <v>15</v>
      </c>
      <c r="B219" t="s">
        <v>25</v>
      </c>
      <c r="C219" t="s">
        <v>9</v>
      </c>
      <c r="D219">
        <v>3</v>
      </c>
      <c r="E219">
        <v>4</v>
      </c>
    </row>
    <row r="220" spans="1:5" x14ac:dyDescent="0.25">
      <c r="A220" t="s">
        <v>15</v>
      </c>
      <c r="B220" t="s">
        <v>25</v>
      </c>
      <c r="C220" t="s">
        <v>10</v>
      </c>
      <c r="D220">
        <v>3</v>
      </c>
      <c r="E220">
        <v>4</v>
      </c>
    </row>
    <row r="221" spans="1:5" x14ac:dyDescent="0.25">
      <c r="A221" t="s">
        <v>15</v>
      </c>
      <c r="B221" t="s">
        <v>25</v>
      </c>
      <c r="C221" t="s">
        <v>11</v>
      </c>
      <c r="D221">
        <v>3</v>
      </c>
      <c r="E221">
        <v>4</v>
      </c>
    </row>
    <row r="222" spans="1:5" x14ac:dyDescent="0.25">
      <c r="A222" t="s">
        <v>15</v>
      </c>
      <c r="B222" t="s">
        <v>25</v>
      </c>
      <c r="C222" t="s">
        <v>12</v>
      </c>
      <c r="D222">
        <v>3</v>
      </c>
      <c r="E222">
        <v>4</v>
      </c>
    </row>
    <row r="223" spans="1:5" x14ac:dyDescent="0.25">
      <c r="A223" t="s">
        <v>15</v>
      </c>
      <c r="B223" t="s">
        <v>25</v>
      </c>
      <c r="C223" t="s">
        <v>13</v>
      </c>
      <c r="D223">
        <v>3</v>
      </c>
      <c r="E223">
        <v>4</v>
      </c>
    </row>
    <row r="224" spans="1:5" x14ac:dyDescent="0.25">
      <c r="A224" t="s">
        <v>15</v>
      </c>
      <c r="B224" t="s">
        <v>25</v>
      </c>
      <c r="C224" t="s">
        <v>8</v>
      </c>
      <c r="D224">
        <v>3</v>
      </c>
      <c r="E224">
        <v>5</v>
      </c>
    </row>
    <row r="225" spans="1:5" x14ac:dyDescent="0.25">
      <c r="A225" t="s">
        <v>15</v>
      </c>
      <c r="B225" t="s">
        <v>25</v>
      </c>
      <c r="C225" t="s">
        <v>9</v>
      </c>
      <c r="D225">
        <v>3</v>
      </c>
      <c r="E225">
        <v>5</v>
      </c>
    </row>
    <row r="226" spans="1:5" x14ac:dyDescent="0.25">
      <c r="A226" t="s">
        <v>15</v>
      </c>
      <c r="B226" t="s">
        <v>25</v>
      </c>
      <c r="C226" t="s">
        <v>10</v>
      </c>
      <c r="D226">
        <v>3</v>
      </c>
      <c r="E226">
        <v>5</v>
      </c>
    </row>
    <row r="227" spans="1:5" x14ac:dyDescent="0.25">
      <c r="A227" t="s">
        <v>15</v>
      </c>
      <c r="B227" t="s">
        <v>25</v>
      </c>
      <c r="C227" t="s">
        <v>11</v>
      </c>
      <c r="D227">
        <v>3</v>
      </c>
      <c r="E227">
        <v>5</v>
      </c>
    </row>
    <row r="228" spans="1:5" x14ac:dyDescent="0.25">
      <c r="A228" t="s">
        <v>15</v>
      </c>
      <c r="B228" t="s">
        <v>25</v>
      </c>
      <c r="C228" t="s">
        <v>12</v>
      </c>
      <c r="D228">
        <v>3</v>
      </c>
      <c r="E228">
        <v>5</v>
      </c>
    </row>
    <row r="229" spans="1:5" x14ac:dyDescent="0.25">
      <c r="A229" t="s">
        <v>15</v>
      </c>
      <c r="B229" t="s">
        <v>25</v>
      </c>
      <c r="C229" t="s">
        <v>13</v>
      </c>
      <c r="D229">
        <v>3</v>
      </c>
      <c r="E229">
        <v>5</v>
      </c>
    </row>
    <row r="230" spans="1:5" x14ac:dyDescent="0.25">
      <c r="A230" t="s">
        <v>15</v>
      </c>
      <c r="B230" t="s">
        <v>25</v>
      </c>
      <c r="C230" t="s">
        <v>8</v>
      </c>
      <c r="D230">
        <v>4</v>
      </c>
      <c r="E230">
        <v>1</v>
      </c>
    </row>
    <row r="231" spans="1:5" x14ac:dyDescent="0.25">
      <c r="A231" t="s">
        <v>15</v>
      </c>
      <c r="B231" t="s">
        <v>25</v>
      </c>
      <c r="C231" t="s">
        <v>9</v>
      </c>
      <c r="D231">
        <v>4</v>
      </c>
      <c r="E231">
        <v>1</v>
      </c>
    </row>
    <row r="232" spans="1:5" x14ac:dyDescent="0.25">
      <c r="A232" t="s">
        <v>15</v>
      </c>
      <c r="B232" t="s">
        <v>25</v>
      </c>
      <c r="C232" t="s">
        <v>10</v>
      </c>
      <c r="D232">
        <v>4</v>
      </c>
      <c r="E232">
        <v>1</v>
      </c>
    </row>
    <row r="233" spans="1:5" x14ac:dyDescent="0.25">
      <c r="A233" t="s">
        <v>15</v>
      </c>
      <c r="B233" t="s">
        <v>25</v>
      </c>
      <c r="C233" t="s">
        <v>11</v>
      </c>
      <c r="D233">
        <v>4</v>
      </c>
      <c r="E233">
        <v>1</v>
      </c>
    </row>
    <row r="234" spans="1:5" x14ac:dyDescent="0.25">
      <c r="A234" t="s">
        <v>15</v>
      </c>
      <c r="B234" t="s">
        <v>25</v>
      </c>
      <c r="C234" t="s">
        <v>12</v>
      </c>
      <c r="D234">
        <v>4</v>
      </c>
      <c r="E234">
        <v>1</v>
      </c>
    </row>
    <row r="235" spans="1:5" x14ac:dyDescent="0.25">
      <c r="A235" t="s">
        <v>15</v>
      </c>
      <c r="B235" t="s">
        <v>25</v>
      </c>
      <c r="C235" t="s">
        <v>13</v>
      </c>
      <c r="D235">
        <v>4</v>
      </c>
      <c r="E235">
        <v>1</v>
      </c>
    </row>
    <row r="236" spans="1:5" x14ac:dyDescent="0.25">
      <c r="A236" t="s">
        <v>15</v>
      </c>
      <c r="B236" t="s">
        <v>25</v>
      </c>
      <c r="C236" t="s">
        <v>8</v>
      </c>
      <c r="D236">
        <v>4</v>
      </c>
      <c r="E236">
        <v>2</v>
      </c>
    </row>
    <row r="237" spans="1:5" x14ac:dyDescent="0.25">
      <c r="A237" t="s">
        <v>15</v>
      </c>
      <c r="B237" t="s">
        <v>25</v>
      </c>
      <c r="C237" t="s">
        <v>9</v>
      </c>
      <c r="D237">
        <v>4</v>
      </c>
      <c r="E237">
        <v>2</v>
      </c>
    </row>
    <row r="238" spans="1:5" x14ac:dyDescent="0.25">
      <c r="A238" t="s">
        <v>15</v>
      </c>
      <c r="B238" t="s">
        <v>25</v>
      </c>
      <c r="C238" t="s">
        <v>10</v>
      </c>
      <c r="D238">
        <v>4</v>
      </c>
      <c r="E238">
        <v>2</v>
      </c>
    </row>
    <row r="239" spans="1:5" x14ac:dyDescent="0.25">
      <c r="A239" t="s">
        <v>15</v>
      </c>
      <c r="B239" t="s">
        <v>25</v>
      </c>
      <c r="C239" t="s">
        <v>11</v>
      </c>
      <c r="D239">
        <v>4</v>
      </c>
      <c r="E239">
        <v>2</v>
      </c>
    </row>
    <row r="240" spans="1:5" x14ac:dyDescent="0.25">
      <c r="A240" t="s">
        <v>15</v>
      </c>
      <c r="B240" t="s">
        <v>25</v>
      </c>
      <c r="C240" t="s">
        <v>12</v>
      </c>
      <c r="D240">
        <v>4</v>
      </c>
      <c r="E240">
        <v>2</v>
      </c>
    </row>
    <row r="241" spans="1:5" x14ac:dyDescent="0.25">
      <c r="A241" t="s">
        <v>15</v>
      </c>
      <c r="B241" t="s">
        <v>25</v>
      </c>
      <c r="C241" t="s">
        <v>13</v>
      </c>
      <c r="D241">
        <v>4</v>
      </c>
      <c r="E241">
        <v>2</v>
      </c>
    </row>
    <row r="242" spans="1:5" x14ac:dyDescent="0.25">
      <c r="A242" t="s">
        <v>15</v>
      </c>
      <c r="B242" t="s">
        <v>25</v>
      </c>
      <c r="C242" t="s">
        <v>8</v>
      </c>
      <c r="D242">
        <v>4</v>
      </c>
      <c r="E242">
        <v>3</v>
      </c>
    </row>
    <row r="243" spans="1:5" x14ac:dyDescent="0.25">
      <c r="A243" t="s">
        <v>15</v>
      </c>
      <c r="B243" t="s">
        <v>25</v>
      </c>
      <c r="C243" t="s">
        <v>9</v>
      </c>
      <c r="D243">
        <v>4</v>
      </c>
      <c r="E243">
        <v>3</v>
      </c>
    </row>
    <row r="244" spans="1:5" x14ac:dyDescent="0.25">
      <c r="A244" t="s">
        <v>15</v>
      </c>
      <c r="B244" t="s">
        <v>25</v>
      </c>
      <c r="C244" t="s">
        <v>10</v>
      </c>
      <c r="D244">
        <v>4</v>
      </c>
      <c r="E244">
        <v>3</v>
      </c>
    </row>
    <row r="245" spans="1:5" x14ac:dyDescent="0.25">
      <c r="A245" t="s">
        <v>15</v>
      </c>
      <c r="B245" t="s">
        <v>25</v>
      </c>
      <c r="C245" t="s">
        <v>11</v>
      </c>
      <c r="D245">
        <v>4</v>
      </c>
      <c r="E245">
        <v>3</v>
      </c>
    </row>
    <row r="246" spans="1:5" x14ac:dyDescent="0.25">
      <c r="A246" t="s">
        <v>15</v>
      </c>
      <c r="B246" t="s">
        <v>25</v>
      </c>
      <c r="C246" t="s">
        <v>12</v>
      </c>
      <c r="D246">
        <v>4</v>
      </c>
      <c r="E246">
        <v>3</v>
      </c>
    </row>
    <row r="247" spans="1:5" x14ac:dyDescent="0.25">
      <c r="A247" t="s">
        <v>15</v>
      </c>
      <c r="B247" t="s">
        <v>25</v>
      </c>
      <c r="C247" t="s">
        <v>13</v>
      </c>
      <c r="D247">
        <v>4</v>
      </c>
      <c r="E247">
        <v>3</v>
      </c>
    </row>
    <row r="248" spans="1:5" x14ac:dyDescent="0.25">
      <c r="A248" t="s">
        <v>15</v>
      </c>
      <c r="B248" t="s">
        <v>25</v>
      </c>
      <c r="C248" t="s">
        <v>8</v>
      </c>
      <c r="D248">
        <v>4</v>
      </c>
      <c r="E248">
        <v>5</v>
      </c>
    </row>
    <row r="249" spans="1:5" x14ac:dyDescent="0.25">
      <c r="A249" t="s">
        <v>15</v>
      </c>
      <c r="B249" t="s">
        <v>25</v>
      </c>
      <c r="C249" t="s">
        <v>9</v>
      </c>
      <c r="D249">
        <v>4</v>
      </c>
      <c r="E249">
        <v>5</v>
      </c>
    </row>
    <row r="250" spans="1:5" x14ac:dyDescent="0.25">
      <c r="A250" t="s">
        <v>15</v>
      </c>
      <c r="B250" t="s">
        <v>25</v>
      </c>
      <c r="C250" t="s">
        <v>10</v>
      </c>
      <c r="D250">
        <v>4</v>
      </c>
      <c r="E250">
        <v>5</v>
      </c>
    </row>
    <row r="251" spans="1:5" x14ac:dyDescent="0.25">
      <c r="A251" t="s">
        <v>15</v>
      </c>
      <c r="B251" t="s">
        <v>25</v>
      </c>
      <c r="C251" t="s">
        <v>11</v>
      </c>
      <c r="D251">
        <v>4</v>
      </c>
      <c r="E251">
        <v>5</v>
      </c>
    </row>
    <row r="252" spans="1:5" x14ac:dyDescent="0.25">
      <c r="A252" t="s">
        <v>15</v>
      </c>
      <c r="B252" t="s">
        <v>25</v>
      </c>
      <c r="C252" t="s">
        <v>12</v>
      </c>
      <c r="D252">
        <v>4</v>
      </c>
      <c r="E252">
        <v>5</v>
      </c>
    </row>
    <row r="253" spans="1:5" x14ac:dyDescent="0.25">
      <c r="A253" t="s">
        <v>15</v>
      </c>
      <c r="B253" t="s">
        <v>25</v>
      </c>
      <c r="C253" t="s">
        <v>13</v>
      </c>
      <c r="D253">
        <v>4</v>
      </c>
      <c r="E253">
        <v>5</v>
      </c>
    </row>
    <row r="254" spans="1:5" x14ac:dyDescent="0.25">
      <c r="A254" t="s">
        <v>15</v>
      </c>
      <c r="B254" t="s">
        <v>25</v>
      </c>
      <c r="C254" t="s">
        <v>8</v>
      </c>
      <c r="D254">
        <v>5</v>
      </c>
      <c r="E254">
        <v>1</v>
      </c>
    </row>
    <row r="255" spans="1:5" x14ac:dyDescent="0.25">
      <c r="A255" t="s">
        <v>15</v>
      </c>
      <c r="B255" t="s">
        <v>25</v>
      </c>
      <c r="C255" t="s">
        <v>9</v>
      </c>
      <c r="D255">
        <v>5</v>
      </c>
      <c r="E255">
        <v>1</v>
      </c>
    </row>
    <row r="256" spans="1:5" x14ac:dyDescent="0.25">
      <c r="A256" t="s">
        <v>15</v>
      </c>
      <c r="B256" t="s">
        <v>25</v>
      </c>
      <c r="C256" t="s">
        <v>10</v>
      </c>
      <c r="D256">
        <v>5</v>
      </c>
      <c r="E256">
        <v>1</v>
      </c>
    </row>
    <row r="257" spans="1:5" x14ac:dyDescent="0.25">
      <c r="A257" t="s">
        <v>15</v>
      </c>
      <c r="B257" t="s">
        <v>25</v>
      </c>
      <c r="C257" t="s">
        <v>11</v>
      </c>
      <c r="D257">
        <v>5</v>
      </c>
      <c r="E257">
        <v>1</v>
      </c>
    </row>
    <row r="258" spans="1:5" x14ac:dyDescent="0.25">
      <c r="A258" t="s">
        <v>15</v>
      </c>
      <c r="B258" t="s">
        <v>25</v>
      </c>
      <c r="C258" t="s">
        <v>12</v>
      </c>
      <c r="D258">
        <v>5</v>
      </c>
      <c r="E258">
        <v>1</v>
      </c>
    </row>
    <row r="259" spans="1:5" x14ac:dyDescent="0.25">
      <c r="A259" t="s">
        <v>15</v>
      </c>
      <c r="B259" t="s">
        <v>25</v>
      </c>
      <c r="C259" t="s">
        <v>13</v>
      </c>
      <c r="D259">
        <v>5</v>
      </c>
      <c r="E259">
        <v>1</v>
      </c>
    </row>
    <row r="260" spans="1:5" x14ac:dyDescent="0.25">
      <c r="A260" t="s">
        <v>15</v>
      </c>
      <c r="B260" t="s">
        <v>25</v>
      </c>
      <c r="C260" t="s">
        <v>8</v>
      </c>
      <c r="D260">
        <v>5</v>
      </c>
      <c r="E260">
        <v>2</v>
      </c>
    </row>
    <row r="261" spans="1:5" x14ac:dyDescent="0.25">
      <c r="A261" t="s">
        <v>15</v>
      </c>
      <c r="B261" t="s">
        <v>25</v>
      </c>
      <c r="C261" t="s">
        <v>9</v>
      </c>
      <c r="D261">
        <v>5</v>
      </c>
      <c r="E261">
        <v>2</v>
      </c>
    </row>
    <row r="262" spans="1:5" x14ac:dyDescent="0.25">
      <c r="A262" t="s">
        <v>15</v>
      </c>
      <c r="B262" t="s">
        <v>25</v>
      </c>
      <c r="C262" t="s">
        <v>10</v>
      </c>
      <c r="D262">
        <v>5</v>
      </c>
      <c r="E262">
        <v>2</v>
      </c>
    </row>
    <row r="263" spans="1:5" x14ac:dyDescent="0.25">
      <c r="A263" t="s">
        <v>15</v>
      </c>
      <c r="B263" t="s">
        <v>25</v>
      </c>
      <c r="C263" t="s">
        <v>11</v>
      </c>
      <c r="D263">
        <v>5</v>
      </c>
      <c r="E263">
        <v>2</v>
      </c>
    </row>
    <row r="264" spans="1:5" x14ac:dyDescent="0.25">
      <c r="A264" t="s">
        <v>15</v>
      </c>
      <c r="B264" t="s">
        <v>25</v>
      </c>
      <c r="C264" t="s">
        <v>12</v>
      </c>
      <c r="D264">
        <v>5</v>
      </c>
      <c r="E264">
        <v>2</v>
      </c>
    </row>
    <row r="265" spans="1:5" x14ac:dyDescent="0.25">
      <c r="A265" t="s">
        <v>15</v>
      </c>
      <c r="B265" t="s">
        <v>25</v>
      </c>
      <c r="C265" t="s">
        <v>13</v>
      </c>
      <c r="D265">
        <v>5</v>
      </c>
      <c r="E265">
        <v>2</v>
      </c>
    </row>
    <row r="266" spans="1:5" x14ac:dyDescent="0.25">
      <c r="A266" t="s">
        <v>15</v>
      </c>
      <c r="B266" t="s">
        <v>25</v>
      </c>
      <c r="C266" t="s">
        <v>8</v>
      </c>
      <c r="D266">
        <v>5</v>
      </c>
      <c r="E266">
        <v>3</v>
      </c>
    </row>
    <row r="267" spans="1:5" x14ac:dyDescent="0.25">
      <c r="A267" t="s">
        <v>15</v>
      </c>
      <c r="B267" t="s">
        <v>25</v>
      </c>
      <c r="C267" t="s">
        <v>9</v>
      </c>
      <c r="D267">
        <v>5</v>
      </c>
      <c r="E267">
        <v>3</v>
      </c>
    </row>
    <row r="268" spans="1:5" x14ac:dyDescent="0.25">
      <c r="A268" t="s">
        <v>15</v>
      </c>
      <c r="B268" t="s">
        <v>25</v>
      </c>
      <c r="C268" t="s">
        <v>10</v>
      </c>
      <c r="D268">
        <v>5</v>
      </c>
      <c r="E268">
        <v>3</v>
      </c>
    </row>
    <row r="269" spans="1:5" x14ac:dyDescent="0.25">
      <c r="A269" t="s">
        <v>15</v>
      </c>
      <c r="B269" t="s">
        <v>25</v>
      </c>
      <c r="C269" t="s">
        <v>11</v>
      </c>
      <c r="D269">
        <v>5</v>
      </c>
      <c r="E269">
        <v>3</v>
      </c>
    </row>
    <row r="270" spans="1:5" x14ac:dyDescent="0.25">
      <c r="A270" t="s">
        <v>15</v>
      </c>
      <c r="B270" t="s">
        <v>25</v>
      </c>
      <c r="C270" t="s">
        <v>12</v>
      </c>
      <c r="D270">
        <v>5</v>
      </c>
      <c r="E270">
        <v>3</v>
      </c>
    </row>
    <row r="271" spans="1:5" x14ac:dyDescent="0.25">
      <c r="A271" t="s">
        <v>15</v>
      </c>
      <c r="B271" t="s">
        <v>25</v>
      </c>
      <c r="C271" t="s">
        <v>13</v>
      </c>
      <c r="D271">
        <v>5</v>
      </c>
      <c r="E271">
        <v>3</v>
      </c>
    </row>
    <row r="272" spans="1:5" x14ac:dyDescent="0.25">
      <c r="A272" t="s">
        <v>15</v>
      </c>
      <c r="B272" t="s">
        <v>25</v>
      </c>
      <c r="C272" t="s">
        <v>8</v>
      </c>
      <c r="D272">
        <v>5</v>
      </c>
      <c r="E272">
        <v>4</v>
      </c>
    </row>
    <row r="273" spans="1:5" x14ac:dyDescent="0.25">
      <c r="A273" t="s">
        <v>15</v>
      </c>
      <c r="B273" t="s">
        <v>25</v>
      </c>
      <c r="C273" t="s">
        <v>9</v>
      </c>
      <c r="D273">
        <v>5</v>
      </c>
      <c r="E273">
        <v>4</v>
      </c>
    </row>
    <row r="274" spans="1:5" x14ac:dyDescent="0.25">
      <c r="A274" t="s">
        <v>15</v>
      </c>
      <c r="B274" t="s">
        <v>25</v>
      </c>
      <c r="C274" t="s">
        <v>10</v>
      </c>
      <c r="D274">
        <v>5</v>
      </c>
      <c r="E274">
        <v>4</v>
      </c>
    </row>
    <row r="275" spans="1:5" x14ac:dyDescent="0.25">
      <c r="A275" t="s">
        <v>15</v>
      </c>
      <c r="B275" t="s">
        <v>25</v>
      </c>
      <c r="C275" t="s">
        <v>11</v>
      </c>
      <c r="D275">
        <v>5</v>
      </c>
      <c r="E275">
        <v>4</v>
      </c>
    </row>
    <row r="276" spans="1:5" x14ac:dyDescent="0.25">
      <c r="A276" t="s">
        <v>15</v>
      </c>
      <c r="B276" t="s">
        <v>25</v>
      </c>
      <c r="C276" t="s">
        <v>12</v>
      </c>
      <c r="D276">
        <v>5</v>
      </c>
      <c r="E276">
        <v>4</v>
      </c>
    </row>
    <row r="277" spans="1:5" x14ac:dyDescent="0.25">
      <c r="A277" t="s">
        <v>15</v>
      </c>
      <c r="B277" t="s">
        <v>25</v>
      </c>
      <c r="C277" t="s">
        <v>13</v>
      </c>
      <c r="D277">
        <v>5</v>
      </c>
      <c r="E277">
        <v>4</v>
      </c>
    </row>
    <row r="278" spans="1:5" x14ac:dyDescent="0.25">
      <c r="A278" t="s">
        <v>15</v>
      </c>
      <c r="B278" t="s">
        <v>26</v>
      </c>
      <c r="C278" t="s">
        <v>8</v>
      </c>
      <c r="D278">
        <v>1</v>
      </c>
      <c r="E278">
        <v>2</v>
      </c>
    </row>
    <row r="279" spans="1:5" x14ac:dyDescent="0.25">
      <c r="A279" t="s">
        <v>15</v>
      </c>
      <c r="B279" t="s">
        <v>26</v>
      </c>
      <c r="C279" t="s">
        <v>9</v>
      </c>
      <c r="D279">
        <v>1</v>
      </c>
      <c r="E279">
        <v>2</v>
      </c>
    </row>
    <row r="280" spans="1:5" x14ac:dyDescent="0.25">
      <c r="A280" t="s">
        <v>15</v>
      </c>
      <c r="B280" t="s">
        <v>26</v>
      </c>
      <c r="C280" t="s">
        <v>10</v>
      </c>
      <c r="D280">
        <v>1</v>
      </c>
      <c r="E280">
        <v>2</v>
      </c>
    </row>
    <row r="281" spans="1:5" x14ac:dyDescent="0.25">
      <c r="A281" t="s">
        <v>15</v>
      </c>
      <c r="B281" t="s">
        <v>26</v>
      </c>
      <c r="C281" t="s">
        <v>11</v>
      </c>
      <c r="D281">
        <v>1</v>
      </c>
      <c r="E281">
        <v>2</v>
      </c>
    </row>
    <row r="282" spans="1:5" x14ac:dyDescent="0.25">
      <c r="A282" t="s">
        <v>15</v>
      </c>
      <c r="B282" t="s">
        <v>26</v>
      </c>
      <c r="C282" t="s">
        <v>12</v>
      </c>
      <c r="D282">
        <v>1</v>
      </c>
      <c r="E282">
        <v>2</v>
      </c>
    </row>
    <row r="283" spans="1:5" x14ac:dyDescent="0.25">
      <c r="A283" t="s">
        <v>15</v>
      </c>
      <c r="B283" t="s">
        <v>26</v>
      </c>
      <c r="C283" t="s">
        <v>13</v>
      </c>
      <c r="D283">
        <v>1</v>
      </c>
      <c r="E283">
        <v>2</v>
      </c>
    </row>
    <row r="284" spans="1:5" x14ac:dyDescent="0.25">
      <c r="A284" t="s">
        <v>15</v>
      </c>
      <c r="B284" t="s">
        <v>26</v>
      </c>
      <c r="C284" t="s">
        <v>8</v>
      </c>
      <c r="D284">
        <v>1</v>
      </c>
      <c r="E284">
        <v>3</v>
      </c>
    </row>
    <row r="285" spans="1:5" x14ac:dyDescent="0.25">
      <c r="A285" t="s">
        <v>15</v>
      </c>
      <c r="B285" t="s">
        <v>26</v>
      </c>
      <c r="C285" t="s">
        <v>9</v>
      </c>
      <c r="D285">
        <v>1</v>
      </c>
      <c r="E285">
        <v>3</v>
      </c>
    </row>
    <row r="286" spans="1:5" x14ac:dyDescent="0.25">
      <c r="A286" t="s">
        <v>15</v>
      </c>
      <c r="B286" t="s">
        <v>26</v>
      </c>
      <c r="C286" t="s">
        <v>10</v>
      </c>
      <c r="D286">
        <v>1</v>
      </c>
      <c r="E286">
        <v>3</v>
      </c>
    </row>
    <row r="287" spans="1:5" x14ac:dyDescent="0.25">
      <c r="A287" t="s">
        <v>15</v>
      </c>
      <c r="B287" t="s">
        <v>26</v>
      </c>
      <c r="C287" t="s">
        <v>11</v>
      </c>
      <c r="D287">
        <v>1</v>
      </c>
      <c r="E287">
        <v>3</v>
      </c>
    </row>
    <row r="288" spans="1:5" x14ac:dyDescent="0.25">
      <c r="A288" t="s">
        <v>15</v>
      </c>
      <c r="B288" t="s">
        <v>26</v>
      </c>
      <c r="C288" t="s">
        <v>12</v>
      </c>
      <c r="D288">
        <v>1</v>
      </c>
      <c r="E288">
        <v>3</v>
      </c>
    </row>
    <row r="289" spans="1:5" x14ac:dyDescent="0.25">
      <c r="A289" t="s">
        <v>15</v>
      </c>
      <c r="B289" t="s">
        <v>26</v>
      </c>
      <c r="C289" t="s">
        <v>13</v>
      </c>
      <c r="D289">
        <v>1</v>
      </c>
      <c r="E289">
        <v>3</v>
      </c>
    </row>
    <row r="290" spans="1:5" x14ac:dyDescent="0.25">
      <c r="A290" t="s">
        <v>15</v>
      </c>
      <c r="B290" t="s">
        <v>26</v>
      </c>
      <c r="C290" t="s">
        <v>8</v>
      </c>
      <c r="D290">
        <v>1</v>
      </c>
      <c r="E290">
        <v>4</v>
      </c>
    </row>
    <row r="291" spans="1:5" x14ac:dyDescent="0.25">
      <c r="A291" t="s">
        <v>15</v>
      </c>
      <c r="B291" t="s">
        <v>26</v>
      </c>
      <c r="C291" t="s">
        <v>9</v>
      </c>
      <c r="D291">
        <v>1</v>
      </c>
      <c r="E291">
        <v>4</v>
      </c>
    </row>
    <row r="292" spans="1:5" x14ac:dyDescent="0.25">
      <c r="A292" t="s">
        <v>15</v>
      </c>
      <c r="B292" t="s">
        <v>26</v>
      </c>
      <c r="C292" t="s">
        <v>10</v>
      </c>
      <c r="D292">
        <v>1</v>
      </c>
      <c r="E292">
        <v>4</v>
      </c>
    </row>
    <row r="293" spans="1:5" x14ac:dyDescent="0.25">
      <c r="A293" t="s">
        <v>15</v>
      </c>
      <c r="B293" t="s">
        <v>26</v>
      </c>
      <c r="C293" t="s">
        <v>11</v>
      </c>
      <c r="D293">
        <v>1</v>
      </c>
      <c r="E293">
        <v>4</v>
      </c>
    </row>
    <row r="294" spans="1:5" x14ac:dyDescent="0.25">
      <c r="A294" t="s">
        <v>15</v>
      </c>
      <c r="B294" t="s">
        <v>26</v>
      </c>
      <c r="C294" t="s">
        <v>12</v>
      </c>
      <c r="D294">
        <v>1</v>
      </c>
      <c r="E294">
        <v>4</v>
      </c>
    </row>
    <row r="295" spans="1:5" x14ac:dyDescent="0.25">
      <c r="A295" t="s">
        <v>15</v>
      </c>
      <c r="B295" t="s">
        <v>26</v>
      </c>
      <c r="C295" t="s">
        <v>13</v>
      </c>
      <c r="D295">
        <v>1</v>
      </c>
      <c r="E295">
        <v>4</v>
      </c>
    </row>
    <row r="296" spans="1:5" x14ac:dyDescent="0.25">
      <c r="A296" t="s">
        <v>15</v>
      </c>
      <c r="B296" t="s">
        <v>26</v>
      </c>
      <c r="C296" t="s">
        <v>8</v>
      </c>
      <c r="D296">
        <v>1</v>
      </c>
      <c r="E296">
        <v>5</v>
      </c>
    </row>
    <row r="297" spans="1:5" x14ac:dyDescent="0.25">
      <c r="A297" t="s">
        <v>15</v>
      </c>
      <c r="B297" t="s">
        <v>26</v>
      </c>
      <c r="C297" t="s">
        <v>9</v>
      </c>
      <c r="D297">
        <v>1</v>
      </c>
      <c r="E297">
        <v>5</v>
      </c>
    </row>
    <row r="298" spans="1:5" x14ac:dyDescent="0.25">
      <c r="A298" t="s">
        <v>15</v>
      </c>
      <c r="B298" t="s">
        <v>26</v>
      </c>
      <c r="C298" t="s">
        <v>10</v>
      </c>
      <c r="D298">
        <v>1</v>
      </c>
      <c r="E298">
        <v>5</v>
      </c>
    </row>
    <row r="299" spans="1:5" x14ac:dyDescent="0.25">
      <c r="A299" t="s">
        <v>15</v>
      </c>
      <c r="B299" t="s">
        <v>26</v>
      </c>
      <c r="C299" t="s">
        <v>11</v>
      </c>
      <c r="D299">
        <v>1</v>
      </c>
      <c r="E299">
        <v>5</v>
      </c>
    </row>
    <row r="300" spans="1:5" x14ac:dyDescent="0.25">
      <c r="A300" t="s">
        <v>15</v>
      </c>
      <c r="B300" t="s">
        <v>26</v>
      </c>
      <c r="C300" t="s">
        <v>12</v>
      </c>
      <c r="D300">
        <v>1</v>
      </c>
      <c r="E300">
        <v>5</v>
      </c>
    </row>
    <row r="301" spans="1:5" x14ac:dyDescent="0.25">
      <c r="A301" t="s">
        <v>15</v>
      </c>
      <c r="B301" t="s">
        <v>26</v>
      </c>
      <c r="C301" t="s">
        <v>13</v>
      </c>
      <c r="D301">
        <v>1</v>
      </c>
      <c r="E301">
        <v>5</v>
      </c>
    </row>
    <row r="302" spans="1:5" x14ac:dyDescent="0.25">
      <c r="A302" t="s">
        <v>15</v>
      </c>
      <c r="B302" t="s">
        <v>26</v>
      </c>
      <c r="C302" t="s">
        <v>8</v>
      </c>
      <c r="D302">
        <v>2</v>
      </c>
      <c r="E302">
        <v>1</v>
      </c>
    </row>
    <row r="303" spans="1:5" x14ac:dyDescent="0.25">
      <c r="A303" t="s">
        <v>15</v>
      </c>
      <c r="B303" t="s">
        <v>26</v>
      </c>
      <c r="C303" t="s">
        <v>9</v>
      </c>
      <c r="D303">
        <v>2</v>
      </c>
      <c r="E303">
        <v>1</v>
      </c>
    </row>
    <row r="304" spans="1:5" x14ac:dyDescent="0.25">
      <c r="A304" t="s">
        <v>15</v>
      </c>
      <c r="B304" t="s">
        <v>26</v>
      </c>
      <c r="C304" t="s">
        <v>10</v>
      </c>
      <c r="D304">
        <v>2</v>
      </c>
      <c r="E304">
        <v>1</v>
      </c>
    </row>
    <row r="305" spans="1:5" x14ac:dyDescent="0.25">
      <c r="A305" t="s">
        <v>15</v>
      </c>
      <c r="B305" t="s">
        <v>26</v>
      </c>
      <c r="C305" t="s">
        <v>11</v>
      </c>
      <c r="D305">
        <v>2</v>
      </c>
      <c r="E305">
        <v>1</v>
      </c>
    </row>
    <row r="306" spans="1:5" x14ac:dyDescent="0.25">
      <c r="A306" t="s">
        <v>15</v>
      </c>
      <c r="B306" t="s">
        <v>26</v>
      </c>
      <c r="C306" t="s">
        <v>12</v>
      </c>
      <c r="D306">
        <v>2</v>
      </c>
      <c r="E306">
        <v>1</v>
      </c>
    </row>
    <row r="307" spans="1:5" x14ac:dyDescent="0.25">
      <c r="A307" t="s">
        <v>15</v>
      </c>
      <c r="B307" t="s">
        <v>26</v>
      </c>
      <c r="C307" t="s">
        <v>13</v>
      </c>
      <c r="D307">
        <v>2</v>
      </c>
      <c r="E307">
        <v>1</v>
      </c>
    </row>
    <row r="308" spans="1:5" x14ac:dyDescent="0.25">
      <c r="A308" t="s">
        <v>15</v>
      </c>
      <c r="B308" t="s">
        <v>26</v>
      </c>
      <c r="C308" t="s">
        <v>8</v>
      </c>
      <c r="D308">
        <v>2</v>
      </c>
      <c r="E308">
        <v>3</v>
      </c>
    </row>
    <row r="309" spans="1:5" x14ac:dyDescent="0.25">
      <c r="A309" t="s">
        <v>15</v>
      </c>
      <c r="B309" t="s">
        <v>26</v>
      </c>
      <c r="C309" t="s">
        <v>9</v>
      </c>
      <c r="D309">
        <v>2</v>
      </c>
      <c r="E309">
        <v>3</v>
      </c>
    </row>
    <row r="310" spans="1:5" x14ac:dyDescent="0.25">
      <c r="A310" t="s">
        <v>15</v>
      </c>
      <c r="B310" t="s">
        <v>26</v>
      </c>
      <c r="C310" t="s">
        <v>10</v>
      </c>
      <c r="D310">
        <v>2</v>
      </c>
      <c r="E310">
        <v>3</v>
      </c>
    </row>
    <row r="311" spans="1:5" x14ac:dyDescent="0.25">
      <c r="A311" t="s">
        <v>15</v>
      </c>
      <c r="B311" t="s">
        <v>26</v>
      </c>
      <c r="C311" t="s">
        <v>11</v>
      </c>
      <c r="D311">
        <v>2</v>
      </c>
      <c r="E311">
        <v>3</v>
      </c>
    </row>
    <row r="312" spans="1:5" x14ac:dyDescent="0.25">
      <c r="A312" t="s">
        <v>15</v>
      </c>
      <c r="B312" t="s">
        <v>26</v>
      </c>
      <c r="C312" t="s">
        <v>12</v>
      </c>
      <c r="D312">
        <v>2</v>
      </c>
      <c r="E312">
        <v>3</v>
      </c>
    </row>
    <row r="313" spans="1:5" x14ac:dyDescent="0.25">
      <c r="A313" t="s">
        <v>15</v>
      </c>
      <c r="B313" t="s">
        <v>26</v>
      </c>
      <c r="C313" t="s">
        <v>13</v>
      </c>
      <c r="D313">
        <v>2</v>
      </c>
      <c r="E313">
        <v>3</v>
      </c>
    </row>
    <row r="314" spans="1:5" x14ac:dyDescent="0.25">
      <c r="A314" t="s">
        <v>15</v>
      </c>
      <c r="B314" t="s">
        <v>26</v>
      </c>
      <c r="C314" t="s">
        <v>8</v>
      </c>
      <c r="D314">
        <v>2</v>
      </c>
      <c r="E314">
        <v>4</v>
      </c>
    </row>
    <row r="315" spans="1:5" x14ac:dyDescent="0.25">
      <c r="A315" t="s">
        <v>15</v>
      </c>
      <c r="B315" t="s">
        <v>26</v>
      </c>
      <c r="C315" t="s">
        <v>9</v>
      </c>
      <c r="D315">
        <v>2</v>
      </c>
      <c r="E315">
        <v>4</v>
      </c>
    </row>
    <row r="316" spans="1:5" x14ac:dyDescent="0.25">
      <c r="A316" t="s">
        <v>15</v>
      </c>
      <c r="B316" t="s">
        <v>26</v>
      </c>
      <c r="C316" t="s">
        <v>10</v>
      </c>
      <c r="D316">
        <v>2</v>
      </c>
      <c r="E316">
        <v>4</v>
      </c>
    </row>
    <row r="317" spans="1:5" x14ac:dyDescent="0.25">
      <c r="A317" t="s">
        <v>15</v>
      </c>
      <c r="B317" t="s">
        <v>26</v>
      </c>
      <c r="C317" t="s">
        <v>11</v>
      </c>
      <c r="D317">
        <v>2</v>
      </c>
      <c r="E317">
        <v>4</v>
      </c>
    </row>
    <row r="318" spans="1:5" x14ac:dyDescent="0.25">
      <c r="A318" t="s">
        <v>15</v>
      </c>
      <c r="B318" t="s">
        <v>26</v>
      </c>
      <c r="C318" t="s">
        <v>12</v>
      </c>
      <c r="D318">
        <v>2</v>
      </c>
      <c r="E318">
        <v>4</v>
      </c>
    </row>
    <row r="319" spans="1:5" x14ac:dyDescent="0.25">
      <c r="A319" t="s">
        <v>15</v>
      </c>
      <c r="B319" t="s">
        <v>26</v>
      </c>
      <c r="C319" t="s">
        <v>13</v>
      </c>
      <c r="D319">
        <v>2</v>
      </c>
      <c r="E319">
        <v>4</v>
      </c>
    </row>
    <row r="320" spans="1:5" x14ac:dyDescent="0.25">
      <c r="A320" t="s">
        <v>15</v>
      </c>
      <c r="B320" t="s">
        <v>26</v>
      </c>
      <c r="C320" t="s">
        <v>8</v>
      </c>
      <c r="D320">
        <v>2</v>
      </c>
      <c r="E320">
        <v>5</v>
      </c>
    </row>
    <row r="321" spans="1:5" x14ac:dyDescent="0.25">
      <c r="A321" t="s">
        <v>15</v>
      </c>
      <c r="B321" t="s">
        <v>26</v>
      </c>
      <c r="C321" t="s">
        <v>9</v>
      </c>
      <c r="D321">
        <v>2</v>
      </c>
      <c r="E321">
        <v>5</v>
      </c>
    </row>
    <row r="322" spans="1:5" x14ac:dyDescent="0.25">
      <c r="A322" t="s">
        <v>15</v>
      </c>
      <c r="B322" t="s">
        <v>26</v>
      </c>
      <c r="C322" t="s">
        <v>10</v>
      </c>
      <c r="D322">
        <v>2</v>
      </c>
      <c r="E322">
        <v>5</v>
      </c>
    </row>
    <row r="323" spans="1:5" x14ac:dyDescent="0.25">
      <c r="A323" t="s">
        <v>15</v>
      </c>
      <c r="B323" t="s">
        <v>26</v>
      </c>
      <c r="C323" t="s">
        <v>11</v>
      </c>
      <c r="D323">
        <v>2</v>
      </c>
      <c r="E323">
        <v>5</v>
      </c>
    </row>
    <row r="324" spans="1:5" x14ac:dyDescent="0.25">
      <c r="A324" t="s">
        <v>15</v>
      </c>
      <c r="B324" t="s">
        <v>26</v>
      </c>
      <c r="C324" t="s">
        <v>12</v>
      </c>
      <c r="D324">
        <v>2</v>
      </c>
      <c r="E324">
        <v>5</v>
      </c>
    </row>
    <row r="325" spans="1:5" x14ac:dyDescent="0.25">
      <c r="A325" t="s">
        <v>15</v>
      </c>
      <c r="B325" t="s">
        <v>26</v>
      </c>
      <c r="C325" t="s">
        <v>13</v>
      </c>
      <c r="D325">
        <v>2</v>
      </c>
      <c r="E325">
        <v>5</v>
      </c>
    </row>
    <row r="326" spans="1:5" x14ac:dyDescent="0.25">
      <c r="A326" t="s">
        <v>15</v>
      </c>
      <c r="B326" t="s">
        <v>26</v>
      </c>
      <c r="C326" t="s">
        <v>8</v>
      </c>
      <c r="D326">
        <v>3</v>
      </c>
      <c r="E326">
        <v>1</v>
      </c>
    </row>
    <row r="327" spans="1:5" x14ac:dyDescent="0.25">
      <c r="A327" t="s">
        <v>15</v>
      </c>
      <c r="B327" t="s">
        <v>26</v>
      </c>
      <c r="C327" t="s">
        <v>9</v>
      </c>
      <c r="D327">
        <v>3</v>
      </c>
      <c r="E327">
        <v>1</v>
      </c>
    </row>
    <row r="328" spans="1:5" x14ac:dyDescent="0.25">
      <c r="A328" t="s">
        <v>15</v>
      </c>
      <c r="B328" t="s">
        <v>26</v>
      </c>
      <c r="C328" t="s">
        <v>10</v>
      </c>
      <c r="D328">
        <v>3</v>
      </c>
      <c r="E328">
        <v>1</v>
      </c>
    </row>
    <row r="329" spans="1:5" x14ac:dyDescent="0.25">
      <c r="A329" t="s">
        <v>15</v>
      </c>
      <c r="B329" t="s">
        <v>26</v>
      </c>
      <c r="C329" t="s">
        <v>11</v>
      </c>
      <c r="D329">
        <v>3</v>
      </c>
      <c r="E329">
        <v>1</v>
      </c>
    </row>
    <row r="330" spans="1:5" x14ac:dyDescent="0.25">
      <c r="A330" t="s">
        <v>15</v>
      </c>
      <c r="B330" t="s">
        <v>26</v>
      </c>
      <c r="C330" t="s">
        <v>12</v>
      </c>
      <c r="D330">
        <v>3</v>
      </c>
      <c r="E330">
        <v>1</v>
      </c>
    </row>
    <row r="331" spans="1:5" x14ac:dyDescent="0.25">
      <c r="A331" t="s">
        <v>15</v>
      </c>
      <c r="B331" t="s">
        <v>26</v>
      </c>
      <c r="C331" t="s">
        <v>13</v>
      </c>
      <c r="D331">
        <v>3</v>
      </c>
      <c r="E331">
        <v>1</v>
      </c>
    </row>
    <row r="332" spans="1:5" x14ac:dyDescent="0.25">
      <c r="A332" t="s">
        <v>15</v>
      </c>
      <c r="B332" t="s">
        <v>26</v>
      </c>
      <c r="C332" t="s">
        <v>8</v>
      </c>
      <c r="D332">
        <v>3</v>
      </c>
      <c r="E332">
        <v>2</v>
      </c>
    </row>
    <row r="333" spans="1:5" x14ac:dyDescent="0.25">
      <c r="A333" t="s">
        <v>15</v>
      </c>
      <c r="B333" t="s">
        <v>26</v>
      </c>
      <c r="C333" t="s">
        <v>9</v>
      </c>
      <c r="D333">
        <v>3</v>
      </c>
      <c r="E333">
        <v>2</v>
      </c>
    </row>
    <row r="334" spans="1:5" x14ac:dyDescent="0.25">
      <c r="A334" t="s">
        <v>15</v>
      </c>
      <c r="B334" t="s">
        <v>26</v>
      </c>
      <c r="C334" t="s">
        <v>10</v>
      </c>
      <c r="D334">
        <v>3</v>
      </c>
      <c r="E334">
        <v>2</v>
      </c>
    </row>
    <row r="335" spans="1:5" x14ac:dyDescent="0.25">
      <c r="A335" t="s">
        <v>15</v>
      </c>
      <c r="B335" t="s">
        <v>26</v>
      </c>
      <c r="C335" t="s">
        <v>11</v>
      </c>
      <c r="D335">
        <v>3</v>
      </c>
      <c r="E335">
        <v>2</v>
      </c>
    </row>
    <row r="336" spans="1:5" x14ac:dyDescent="0.25">
      <c r="A336" t="s">
        <v>15</v>
      </c>
      <c r="B336" t="s">
        <v>26</v>
      </c>
      <c r="C336" t="s">
        <v>12</v>
      </c>
      <c r="D336">
        <v>3</v>
      </c>
      <c r="E336">
        <v>2</v>
      </c>
    </row>
    <row r="337" spans="1:5" x14ac:dyDescent="0.25">
      <c r="A337" t="s">
        <v>15</v>
      </c>
      <c r="B337" t="s">
        <v>26</v>
      </c>
      <c r="C337" t="s">
        <v>13</v>
      </c>
      <c r="D337">
        <v>3</v>
      </c>
      <c r="E337">
        <v>2</v>
      </c>
    </row>
    <row r="338" spans="1:5" x14ac:dyDescent="0.25">
      <c r="A338" t="s">
        <v>15</v>
      </c>
      <c r="B338" t="s">
        <v>26</v>
      </c>
      <c r="C338" t="s">
        <v>8</v>
      </c>
      <c r="D338">
        <v>3</v>
      </c>
      <c r="E338">
        <v>4</v>
      </c>
    </row>
    <row r="339" spans="1:5" x14ac:dyDescent="0.25">
      <c r="A339" t="s">
        <v>15</v>
      </c>
      <c r="B339" t="s">
        <v>26</v>
      </c>
      <c r="C339" t="s">
        <v>9</v>
      </c>
      <c r="D339">
        <v>3</v>
      </c>
      <c r="E339">
        <v>4</v>
      </c>
    </row>
    <row r="340" spans="1:5" x14ac:dyDescent="0.25">
      <c r="A340" t="s">
        <v>15</v>
      </c>
      <c r="B340" t="s">
        <v>26</v>
      </c>
      <c r="C340" t="s">
        <v>10</v>
      </c>
      <c r="D340">
        <v>3</v>
      </c>
      <c r="E340">
        <v>4</v>
      </c>
    </row>
    <row r="341" spans="1:5" x14ac:dyDescent="0.25">
      <c r="A341" t="s">
        <v>15</v>
      </c>
      <c r="B341" t="s">
        <v>26</v>
      </c>
      <c r="C341" t="s">
        <v>11</v>
      </c>
      <c r="D341">
        <v>3</v>
      </c>
      <c r="E341">
        <v>4</v>
      </c>
    </row>
    <row r="342" spans="1:5" x14ac:dyDescent="0.25">
      <c r="A342" t="s">
        <v>15</v>
      </c>
      <c r="B342" t="s">
        <v>26</v>
      </c>
      <c r="C342" t="s">
        <v>12</v>
      </c>
      <c r="D342">
        <v>3</v>
      </c>
      <c r="E342">
        <v>4</v>
      </c>
    </row>
    <row r="343" spans="1:5" x14ac:dyDescent="0.25">
      <c r="A343" t="s">
        <v>15</v>
      </c>
      <c r="B343" t="s">
        <v>26</v>
      </c>
      <c r="C343" t="s">
        <v>13</v>
      </c>
      <c r="D343">
        <v>3</v>
      </c>
      <c r="E343">
        <v>4</v>
      </c>
    </row>
    <row r="344" spans="1:5" x14ac:dyDescent="0.25">
      <c r="A344" t="s">
        <v>15</v>
      </c>
      <c r="B344" t="s">
        <v>26</v>
      </c>
      <c r="C344" t="s">
        <v>8</v>
      </c>
      <c r="D344">
        <v>3</v>
      </c>
      <c r="E344">
        <v>5</v>
      </c>
    </row>
    <row r="345" spans="1:5" x14ac:dyDescent="0.25">
      <c r="A345" t="s">
        <v>15</v>
      </c>
      <c r="B345" t="s">
        <v>26</v>
      </c>
      <c r="C345" t="s">
        <v>9</v>
      </c>
      <c r="D345">
        <v>3</v>
      </c>
      <c r="E345">
        <v>5</v>
      </c>
    </row>
    <row r="346" spans="1:5" x14ac:dyDescent="0.25">
      <c r="A346" t="s">
        <v>15</v>
      </c>
      <c r="B346" t="s">
        <v>26</v>
      </c>
      <c r="C346" t="s">
        <v>10</v>
      </c>
      <c r="D346">
        <v>3</v>
      </c>
      <c r="E346">
        <v>5</v>
      </c>
    </row>
    <row r="347" spans="1:5" x14ac:dyDescent="0.25">
      <c r="A347" t="s">
        <v>15</v>
      </c>
      <c r="B347" t="s">
        <v>26</v>
      </c>
      <c r="C347" t="s">
        <v>11</v>
      </c>
      <c r="D347">
        <v>3</v>
      </c>
      <c r="E347">
        <v>5</v>
      </c>
    </row>
    <row r="348" spans="1:5" x14ac:dyDescent="0.25">
      <c r="A348" t="s">
        <v>15</v>
      </c>
      <c r="B348" t="s">
        <v>26</v>
      </c>
      <c r="C348" t="s">
        <v>12</v>
      </c>
      <c r="D348">
        <v>3</v>
      </c>
      <c r="E348">
        <v>5</v>
      </c>
    </row>
    <row r="349" spans="1:5" x14ac:dyDescent="0.25">
      <c r="A349" t="s">
        <v>15</v>
      </c>
      <c r="B349" t="s">
        <v>26</v>
      </c>
      <c r="C349" t="s">
        <v>13</v>
      </c>
      <c r="D349">
        <v>3</v>
      </c>
      <c r="E349">
        <v>5</v>
      </c>
    </row>
    <row r="350" spans="1:5" x14ac:dyDescent="0.25">
      <c r="A350" t="s">
        <v>15</v>
      </c>
      <c r="B350" t="s">
        <v>26</v>
      </c>
      <c r="C350" t="s">
        <v>8</v>
      </c>
      <c r="D350">
        <v>4</v>
      </c>
      <c r="E350">
        <v>1</v>
      </c>
    </row>
    <row r="351" spans="1:5" x14ac:dyDescent="0.25">
      <c r="A351" t="s">
        <v>15</v>
      </c>
      <c r="B351" t="s">
        <v>26</v>
      </c>
      <c r="C351" t="s">
        <v>9</v>
      </c>
      <c r="D351">
        <v>4</v>
      </c>
      <c r="E351">
        <v>1</v>
      </c>
    </row>
    <row r="352" spans="1:5" x14ac:dyDescent="0.25">
      <c r="A352" t="s">
        <v>15</v>
      </c>
      <c r="B352" t="s">
        <v>26</v>
      </c>
      <c r="C352" t="s">
        <v>10</v>
      </c>
      <c r="D352">
        <v>4</v>
      </c>
      <c r="E352">
        <v>1</v>
      </c>
    </row>
    <row r="353" spans="1:5" x14ac:dyDescent="0.25">
      <c r="A353" t="s">
        <v>15</v>
      </c>
      <c r="B353" t="s">
        <v>26</v>
      </c>
      <c r="C353" t="s">
        <v>11</v>
      </c>
      <c r="D353">
        <v>4</v>
      </c>
      <c r="E353">
        <v>1</v>
      </c>
    </row>
    <row r="354" spans="1:5" x14ac:dyDescent="0.25">
      <c r="A354" t="s">
        <v>15</v>
      </c>
      <c r="B354" t="s">
        <v>26</v>
      </c>
      <c r="C354" t="s">
        <v>12</v>
      </c>
      <c r="D354">
        <v>4</v>
      </c>
      <c r="E354">
        <v>1</v>
      </c>
    </row>
    <row r="355" spans="1:5" x14ac:dyDescent="0.25">
      <c r="A355" t="s">
        <v>15</v>
      </c>
      <c r="B355" t="s">
        <v>26</v>
      </c>
      <c r="C355" t="s">
        <v>13</v>
      </c>
      <c r="D355">
        <v>4</v>
      </c>
      <c r="E355">
        <v>1</v>
      </c>
    </row>
    <row r="356" spans="1:5" x14ac:dyDescent="0.25">
      <c r="A356" t="s">
        <v>15</v>
      </c>
      <c r="B356" t="s">
        <v>26</v>
      </c>
      <c r="C356" t="s">
        <v>8</v>
      </c>
      <c r="D356">
        <v>4</v>
      </c>
      <c r="E356">
        <v>2</v>
      </c>
    </row>
    <row r="357" spans="1:5" x14ac:dyDescent="0.25">
      <c r="A357" t="s">
        <v>15</v>
      </c>
      <c r="B357" t="s">
        <v>26</v>
      </c>
      <c r="C357" t="s">
        <v>9</v>
      </c>
      <c r="D357">
        <v>4</v>
      </c>
      <c r="E357">
        <v>2</v>
      </c>
    </row>
    <row r="358" spans="1:5" x14ac:dyDescent="0.25">
      <c r="A358" t="s">
        <v>15</v>
      </c>
      <c r="B358" t="s">
        <v>26</v>
      </c>
      <c r="C358" t="s">
        <v>10</v>
      </c>
      <c r="D358">
        <v>4</v>
      </c>
      <c r="E358">
        <v>2</v>
      </c>
    </row>
    <row r="359" spans="1:5" x14ac:dyDescent="0.25">
      <c r="A359" t="s">
        <v>15</v>
      </c>
      <c r="B359" t="s">
        <v>26</v>
      </c>
      <c r="C359" t="s">
        <v>11</v>
      </c>
      <c r="D359">
        <v>4</v>
      </c>
      <c r="E359">
        <v>2</v>
      </c>
    </row>
    <row r="360" spans="1:5" x14ac:dyDescent="0.25">
      <c r="A360" t="s">
        <v>15</v>
      </c>
      <c r="B360" t="s">
        <v>26</v>
      </c>
      <c r="C360" t="s">
        <v>12</v>
      </c>
      <c r="D360">
        <v>4</v>
      </c>
      <c r="E360">
        <v>2</v>
      </c>
    </row>
    <row r="361" spans="1:5" x14ac:dyDescent="0.25">
      <c r="A361" t="s">
        <v>15</v>
      </c>
      <c r="B361" t="s">
        <v>26</v>
      </c>
      <c r="C361" t="s">
        <v>13</v>
      </c>
      <c r="D361">
        <v>4</v>
      </c>
      <c r="E361">
        <v>2</v>
      </c>
    </row>
    <row r="362" spans="1:5" x14ac:dyDescent="0.25">
      <c r="A362" t="s">
        <v>15</v>
      </c>
      <c r="B362" t="s">
        <v>26</v>
      </c>
      <c r="C362" t="s">
        <v>8</v>
      </c>
      <c r="D362">
        <v>4</v>
      </c>
      <c r="E362">
        <v>3</v>
      </c>
    </row>
    <row r="363" spans="1:5" x14ac:dyDescent="0.25">
      <c r="A363" t="s">
        <v>15</v>
      </c>
      <c r="B363" t="s">
        <v>26</v>
      </c>
      <c r="C363" t="s">
        <v>9</v>
      </c>
      <c r="D363">
        <v>4</v>
      </c>
      <c r="E363">
        <v>3</v>
      </c>
    </row>
    <row r="364" spans="1:5" x14ac:dyDescent="0.25">
      <c r="A364" t="s">
        <v>15</v>
      </c>
      <c r="B364" t="s">
        <v>26</v>
      </c>
      <c r="C364" t="s">
        <v>10</v>
      </c>
      <c r="D364">
        <v>4</v>
      </c>
      <c r="E364">
        <v>3</v>
      </c>
    </row>
    <row r="365" spans="1:5" x14ac:dyDescent="0.25">
      <c r="A365" t="s">
        <v>15</v>
      </c>
      <c r="B365" t="s">
        <v>26</v>
      </c>
      <c r="C365" t="s">
        <v>11</v>
      </c>
      <c r="D365">
        <v>4</v>
      </c>
      <c r="E365">
        <v>3</v>
      </c>
    </row>
    <row r="366" spans="1:5" x14ac:dyDescent="0.25">
      <c r="A366" t="s">
        <v>15</v>
      </c>
      <c r="B366" t="s">
        <v>26</v>
      </c>
      <c r="C366" t="s">
        <v>12</v>
      </c>
      <c r="D366">
        <v>4</v>
      </c>
      <c r="E366">
        <v>3</v>
      </c>
    </row>
    <row r="367" spans="1:5" x14ac:dyDescent="0.25">
      <c r="A367" t="s">
        <v>15</v>
      </c>
      <c r="B367" t="s">
        <v>26</v>
      </c>
      <c r="C367" t="s">
        <v>13</v>
      </c>
      <c r="D367">
        <v>4</v>
      </c>
      <c r="E367">
        <v>3</v>
      </c>
    </row>
    <row r="368" spans="1:5" x14ac:dyDescent="0.25">
      <c r="A368" t="s">
        <v>15</v>
      </c>
      <c r="B368" t="s">
        <v>26</v>
      </c>
      <c r="C368" t="s">
        <v>8</v>
      </c>
      <c r="D368">
        <v>4</v>
      </c>
      <c r="E368">
        <v>5</v>
      </c>
    </row>
    <row r="369" spans="1:5" x14ac:dyDescent="0.25">
      <c r="A369" t="s">
        <v>15</v>
      </c>
      <c r="B369" t="s">
        <v>26</v>
      </c>
      <c r="C369" t="s">
        <v>9</v>
      </c>
      <c r="D369">
        <v>4</v>
      </c>
      <c r="E369">
        <v>5</v>
      </c>
    </row>
    <row r="370" spans="1:5" x14ac:dyDescent="0.25">
      <c r="A370" t="s">
        <v>15</v>
      </c>
      <c r="B370" t="s">
        <v>26</v>
      </c>
      <c r="C370" t="s">
        <v>10</v>
      </c>
      <c r="D370">
        <v>4</v>
      </c>
      <c r="E370">
        <v>5</v>
      </c>
    </row>
    <row r="371" spans="1:5" x14ac:dyDescent="0.25">
      <c r="A371" t="s">
        <v>15</v>
      </c>
      <c r="B371" t="s">
        <v>26</v>
      </c>
      <c r="C371" t="s">
        <v>11</v>
      </c>
      <c r="D371">
        <v>4</v>
      </c>
      <c r="E371">
        <v>5</v>
      </c>
    </row>
    <row r="372" spans="1:5" x14ac:dyDescent="0.25">
      <c r="A372" t="s">
        <v>15</v>
      </c>
      <c r="B372" t="s">
        <v>26</v>
      </c>
      <c r="C372" t="s">
        <v>12</v>
      </c>
      <c r="D372">
        <v>4</v>
      </c>
      <c r="E372">
        <v>5</v>
      </c>
    </row>
    <row r="373" spans="1:5" x14ac:dyDescent="0.25">
      <c r="A373" t="s">
        <v>15</v>
      </c>
      <c r="B373" t="s">
        <v>26</v>
      </c>
      <c r="C373" t="s">
        <v>13</v>
      </c>
      <c r="D373">
        <v>4</v>
      </c>
      <c r="E373">
        <v>5</v>
      </c>
    </row>
    <row r="374" spans="1:5" x14ac:dyDescent="0.25">
      <c r="A374" t="s">
        <v>15</v>
      </c>
      <c r="B374" t="s">
        <v>26</v>
      </c>
      <c r="C374" t="s">
        <v>8</v>
      </c>
      <c r="D374">
        <v>5</v>
      </c>
      <c r="E374">
        <v>1</v>
      </c>
    </row>
    <row r="375" spans="1:5" x14ac:dyDescent="0.25">
      <c r="A375" t="s">
        <v>15</v>
      </c>
      <c r="B375" t="s">
        <v>26</v>
      </c>
      <c r="C375" t="s">
        <v>9</v>
      </c>
      <c r="D375">
        <v>5</v>
      </c>
      <c r="E375">
        <v>1</v>
      </c>
    </row>
    <row r="376" spans="1:5" x14ac:dyDescent="0.25">
      <c r="A376" t="s">
        <v>15</v>
      </c>
      <c r="B376" t="s">
        <v>26</v>
      </c>
      <c r="C376" t="s">
        <v>10</v>
      </c>
      <c r="D376">
        <v>5</v>
      </c>
      <c r="E376">
        <v>1</v>
      </c>
    </row>
    <row r="377" spans="1:5" x14ac:dyDescent="0.25">
      <c r="A377" t="s">
        <v>15</v>
      </c>
      <c r="B377" t="s">
        <v>26</v>
      </c>
      <c r="C377" t="s">
        <v>11</v>
      </c>
      <c r="D377">
        <v>5</v>
      </c>
      <c r="E377">
        <v>1</v>
      </c>
    </row>
    <row r="378" spans="1:5" x14ac:dyDescent="0.25">
      <c r="A378" t="s">
        <v>15</v>
      </c>
      <c r="B378" t="s">
        <v>26</v>
      </c>
      <c r="C378" t="s">
        <v>12</v>
      </c>
      <c r="D378">
        <v>5</v>
      </c>
      <c r="E378">
        <v>1</v>
      </c>
    </row>
    <row r="379" spans="1:5" x14ac:dyDescent="0.25">
      <c r="A379" t="s">
        <v>15</v>
      </c>
      <c r="B379" t="s">
        <v>26</v>
      </c>
      <c r="C379" t="s">
        <v>13</v>
      </c>
      <c r="D379">
        <v>5</v>
      </c>
      <c r="E379">
        <v>1</v>
      </c>
    </row>
    <row r="380" spans="1:5" x14ac:dyDescent="0.25">
      <c r="A380" t="s">
        <v>15</v>
      </c>
      <c r="B380" t="s">
        <v>26</v>
      </c>
      <c r="C380" t="s">
        <v>8</v>
      </c>
      <c r="D380">
        <v>5</v>
      </c>
      <c r="E380">
        <v>2</v>
      </c>
    </row>
    <row r="381" spans="1:5" x14ac:dyDescent="0.25">
      <c r="A381" t="s">
        <v>15</v>
      </c>
      <c r="B381" t="s">
        <v>26</v>
      </c>
      <c r="C381" t="s">
        <v>9</v>
      </c>
      <c r="D381">
        <v>5</v>
      </c>
      <c r="E381">
        <v>2</v>
      </c>
    </row>
    <row r="382" spans="1:5" x14ac:dyDescent="0.25">
      <c r="A382" t="s">
        <v>15</v>
      </c>
      <c r="B382" t="s">
        <v>26</v>
      </c>
      <c r="C382" t="s">
        <v>10</v>
      </c>
      <c r="D382">
        <v>5</v>
      </c>
      <c r="E382">
        <v>2</v>
      </c>
    </row>
    <row r="383" spans="1:5" x14ac:dyDescent="0.25">
      <c r="A383" t="s">
        <v>15</v>
      </c>
      <c r="B383" t="s">
        <v>26</v>
      </c>
      <c r="C383" t="s">
        <v>11</v>
      </c>
      <c r="D383">
        <v>5</v>
      </c>
      <c r="E383">
        <v>2</v>
      </c>
    </row>
    <row r="384" spans="1:5" x14ac:dyDescent="0.25">
      <c r="A384" t="s">
        <v>15</v>
      </c>
      <c r="B384" t="s">
        <v>26</v>
      </c>
      <c r="C384" t="s">
        <v>12</v>
      </c>
      <c r="D384">
        <v>5</v>
      </c>
      <c r="E384">
        <v>2</v>
      </c>
    </row>
    <row r="385" spans="1:5" x14ac:dyDescent="0.25">
      <c r="A385" t="s">
        <v>15</v>
      </c>
      <c r="B385" t="s">
        <v>26</v>
      </c>
      <c r="C385" t="s">
        <v>13</v>
      </c>
      <c r="D385">
        <v>5</v>
      </c>
      <c r="E385">
        <v>2</v>
      </c>
    </row>
    <row r="386" spans="1:5" x14ac:dyDescent="0.25">
      <c r="A386" t="s">
        <v>15</v>
      </c>
      <c r="B386" t="s">
        <v>26</v>
      </c>
      <c r="C386" t="s">
        <v>8</v>
      </c>
      <c r="D386">
        <v>5</v>
      </c>
      <c r="E386">
        <v>3</v>
      </c>
    </row>
    <row r="387" spans="1:5" x14ac:dyDescent="0.25">
      <c r="A387" t="s">
        <v>15</v>
      </c>
      <c r="B387" t="s">
        <v>26</v>
      </c>
      <c r="C387" t="s">
        <v>9</v>
      </c>
      <c r="D387">
        <v>5</v>
      </c>
      <c r="E387">
        <v>3</v>
      </c>
    </row>
    <row r="388" spans="1:5" x14ac:dyDescent="0.25">
      <c r="A388" t="s">
        <v>15</v>
      </c>
      <c r="B388" t="s">
        <v>26</v>
      </c>
      <c r="C388" t="s">
        <v>10</v>
      </c>
      <c r="D388">
        <v>5</v>
      </c>
      <c r="E388">
        <v>3</v>
      </c>
    </row>
    <row r="389" spans="1:5" x14ac:dyDescent="0.25">
      <c r="A389" t="s">
        <v>15</v>
      </c>
      <c r="B389" t="s">
        <v>26</v>
      </c>
      <c r="C389" t="s">
        <v>11</v>
      </c>
      <c r="D389">
        <v>5</v>
      </c>
      <c r="E389">
        <v>3</v>
      </c>
    </row>
    <row r="390" spans="1:5" x14ac:dyDescent="0.25">
      <c r="A390" t="s">
        <v>15</v>
      </c>
      <c r="B390" t="s">
        <v>26</v>
      </c>
      <c r="C390" t="s">
        <v>12</v>
      </c>
      <c r="D390">
        <v>5</v>
      </c>
      <c r="E390">
        <v>3</v>
      </c>
    </row>
    <row r="391" spans="1:5" x14ac:dyDescent="0.25">
      <c r="A391" t="s">
        <v>15</v>
      </c>
      <c r="B391" t="s">
        <v>26</v>
      </c>
      <c r="C391" t="s">
        <v>13</v>
      </c>
      <c r="D391">
        <v>5</v>
      </c>
      <c r="E391">
        <v>3</v>
      </c>
    </row>
    <row r="392" spans="1:5" x14ac:dyDescent="0.25">
      <c r="A392" t="s">
        <v>15</v>
      </c>
      <c r="B392" t="s">
        <v>26</v>
      </c>
      <c r="C392" t="s">
        <v>8</v>
      </c>
      <c r="D392">
        <v>5</v>
      </c>
      <c r="E392">
        <v>4</v>
      </c>
    </row>
    <row r="393" spans="1:5" x14ac:dyDescent="0.25">
      <c r="A393" t="s">
        <v>15</v>
      </c>
      <c r="B393" t="s">
        <v>26</v>
      </c>
      <c r="C393" t="s">
        <v>9</v>
      </c>
      <c r="D393">
        <v>5</v>
      </c>
      <c r="E393">
        <v>4</v>
      </c>
    </row>
    <row r="394" spans="1:5" x14ac:dyDescent="0.25">
      <c r="A394" t="s">
        <v>15</v>
      </c>
      <c r="B394" t="s">
        <v>26</v>
      </c>
      <c r="C394" t="s">
        <v>10</v>
      </c>
      <c r="D394">
        <v>5</v>
      </c>
      <c r="E394">
        <v>4</v>
      </c>
    </row>
    <row r="395" spans="1:5" x14ac:dyDescent="0.25">
      <c r="A395" t="s">
        <v>15</v>
      </c>
      <c r="B395" t="s">
        <v>26</v>
      </c>
      <c r="C395" t="s">
        <v>11</v>
      </c>
      <c r="D395">
        <v>5</v>
      </c>
      <c r="E395">
        <v>4</v>
      </c>
    </row>
    <row r="396" spans="1:5" x14ac:dyDescent="0.25">
      <c r="A396" t="s">
        <v>15</v>
      </c>
      <c r="B396" t="s">
        <v>26</v>
      </c>
      <c r="C396" t="s">
        <v>12</v>
      </c>
      <c r="D396">
        <v>5</v>
      </c>
      <c r="E396">
        <v>4</v>
      </c>
    </row>
    <row r="397" spans="1:5" x14ac:dyDescent="0.25">
      <c r="A397" t="s">
        <v>15</v>
      </c>
      <c r="B397" t="s">
        <v>26</v>
      </c>
      <c r="C397" t="s">
        <v>13</v>
      </c>
      <c r="D397">
        <v>5</v>
      </c>
      <c r="E39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Riley</dc:creator>
  <cp:lastModifiedBy>Steven Riley</cp:lastModifiedBy>
  <dcterms:created xsi:type="dcterms:W3CDTF">2015-06-05T18:17:20Z</dcterms:created>
  <dcterms:modified xsi:type="dcterms:W3CDTF">2022-09-19T14:52:37Z</dcterms:modified>
</cp:coreProperties>
</file>