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adam/Dropbox/Emory/McDowell Lab/Punishment paper/Steve's code/Outputs/"/>
    </mc:Choice>
  </mc:AlternateContent>
  <bookViews>
    <workbookView xWindow="240" yWindow="460" windowWidth="25200" windowHeight="1432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2" i="1"/>
  <c r="O3" i="1"/>
  <c r="O4" i="1"/>
  <c r="O5" i="1"/>
  <c r="O6" i="1"/>
  <c r="O7" i="1"/>
  <c r="O8" i="1"/>
  <c r="O9" i="1"/>
  <c r="O2" i="1"/>
</calcChain>
</file>

<file path=xl/sharedStrings.xml><?xml version="1.0" encoding="utf-8"?>
<sst xmlns="http://schemas.openxmlformats.org/spreadsheetml/2006/main" count="91" uniqueCount="28">
  <si>
    <t>Model</t>
  </si>
  <si>
    <t>ClassicUnaltered</t>
  </si>
  <si>
    <t>GeneralizedMatchingLaw</t>
  </si>
  <si>
    <t>ClassicCompetitiveSuppression</t>
  </si>
  <si>
    <t>ClassicDirectSuppression</t>
  </si>
  <si>
    <t>ROEClassicCompetitiveSuppression</t>
  </si>
  <si>
    <t>ROEClassicDirectSuppression</t>
  </si>
  <si>
    <t>GeneralizedCompetitiveSuppression</t>
  </si>
  <si>
    <t>GeneralizedDirectSuppression</t>
  </si>
  <si>
    <t>a (mean)</t>
  </si>
  <si>
    <t/>
  </si>
  <si>
    <t>a (sd)</t>
  </si>
  <si>
    <t>ar (mean)</t>
  </si>
  <si>
    <t>ar (sd)</t>
  </si>
  <si>
    <t>ap (mean)</t>
  </si>
  <si>
    <t>ap (sd)</t>
  </si>
  <si>
    <t>b (mean)</t>
  </si>
  <si>
    <t>b (sd)</t>
  </si>
  <si>
    <t>c (mean)</t>
  </si>
  <si>
    <t>c (sd)</t>
  </si>
  <si>
    <t>LOO IC</t>
  </si>
  <si>
    <t>LOO IC SE</t>
  </si>
  <si>
    <t>LOO IC vs. Classic</t>
  </si>
  <si>
    <t>LOO IC vs. Classic (SE)</t>
  </si>
  <si>
    <t>LOO IC vs. GML</t>
  </si>
  <si>
    <t>LOO IC vs. GML (SE)</t>
  </si>
  <si>
    <t>ER vs. Classic</t>
  </si>
  <si>
    <t>ER vs. GML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</si>
</sst>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3" formatCode="0.0"/>
    <numFmt numFmtId="190" formatCode="0.0E+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3" fontId="0" fillId="0" borderId="0" xfId="0" applyNumberFormat="1"/>
    <xf numFmtId="11" fontId="0" fillId="0" borderId="0" xfId="0" applyNumberFormat="1"/>
    <xf numFmtId="19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topLeftCell="D1" workbookViewId="0">
      <selection activeCell="Q6" sqref="Q6"/>
    </sheetView>
  </sheetViews>
  <sheetFormatPr baseColWidth="10" defaultColWidth="8.83203125" defaultRowHeight="15" x14ac:dyDescent="0.2"/>
  <cols>
    <col min="1" max="1" width="34.5" bestFit="1" customWidth="1"/>
    <col min="2" max="3" width="12.6640625" bestFit="1" customWidth="1"/>
    <col min="4" max="4" width="9.5" bestFit="1" customWidth="1"/>
    <col min="5" max="5" width="6.5" bestFit="1" customWidth="1"/>
    <col min="6" max="6" width="10" bestFit="1" customWidth="1"/>
    <col min="7" max="7" width="7" bestFit="1" customWidth="1"/>
    <col min="8" max="11" width="12.6640625" bestFit="1" customWidth="1"/>
    <col min="12" max="12" width="14.5" bestFit="1" customWidth="1"/>
    <col min="13" max="13" width="13.6640625" bestFit="1" customWidth="1"/>
    <col min="14" max="14" width="16.5" bestFit="1" customWidth="1"/>
    <col min="15" max="15" width="31.33203125" customWidth="1"/>
    <col min="16" max="16" width="20.5" bestFit="1" customWidth="1"/>
    <col min="17" max="17" width="15.1640625" bestFit="1" customWidth="1"/>
    <col min="18" max="18" width="19.5" customWidth="1"/>
    <col min="19" max="19" width="18.5" bestFit="1" customWidth="1"/>
  </cols>
  <sheetData>
    <row r="1" spans="1:19" x14ac:dyDescent="0.2">
      <c r="A1" t="s">
        <v>0</v>
      </c>
      <c r="B1" t="s">
        <v>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26</v>
      </c>
      <c r="P1" t="s">
        <v>23</v>
      </c>
      <c r="Q1" t="s">
        <v>24</v>
      </c>
      <c r="R1" t="s">
        <v>27</v>
      </c>
      <c r="S1" t="s">
        <v>25</v>
      </c>
    </row>
    <row r="2" spans="1:19" x14ac:dyDescent="0.2">
      <c r="A2" t="s">
        <v>1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  <c r="K2" s="1" t="s">
        <v>10</v>
      </c>
      <c r="L2" s="1">
        <v>331.223576213483</v>
      </c>
      <c r="M2" s="1">
        <v>11.4176296448671</v>
      </c>
      <c r="N2" s="1">
        <v>0</v>
      </c>
      <c r="O2" s="2">
        <f>EXP(N2/2)</f>
        <v>1</v>
      </c>
      <c r="P2" s="1">
        <v>0</v>
      </c>
      <c r="Q2" s="1">
        <v>-112.698256166359</v>
      </c>
      <c r="R2" s="3">
        <f>EXP(Q2/2)</f>
        <v>3.3719770756439376E-25</v>
      </c>
      <c r="S2" s="1">
        <v>17.010861412043401</v>
      </c>
    </row>
    <row r="3" spans="1:19" x14ac:dyDescent="0.2">
      <c r="A3" t="s">
        <v>2</v>
      </c>
      <c r="B3" s="1">
        <v>0.66973456923815</v>
      </c>
      <c r="C3" s="1">
        <v>0.248049079807209</v>
      </c>
      <c r="D3" s="1" t="s">
        <v>10</v>
      </c>
      <c r="E3" s="1" t="s">
        <v>10</v>
      </c>
      <c r="F3" s="1" t="s">
        <v>10</v>
      </c>
      <c r="G3" s="1" t="s">
        <v>10</v>
      </c>
      <c r="H3" s="1">
        <v>0.98933660052586703</v>
      </c>
      <c r="I3" s="1">
        <v>0.17947449889651201</v>
      </c>
      <c r="J3" s="1" t="s">
        <v>10</v>
      </c>
      <c r="K3" s="1" t="s">
        <v>10</v>
      </c>
      <c r="L3" s="1">
        <v>218.52532004712401</v>
      </c>
      <c r="M3" s="1">
        <v>17.223460912740101</v>
      </c>
      <c r="N3" s="1">
        <v>112.698256166359</v>
      </c>
      <c r="O3" s="2">
        <f t="shared" ref="O3:O9" si="0">EXP(N3/2)</f>
        <v>2.9656192126069915E+24</v>
      </c>
      <c r="P3" s="1">
        <v>17.010861412043401</v>
      </c>
      <c r="Q3" s="1">
        <v>0</v>
      </c>
      <c r="R3" s="3">
        <f t="shared" ref="R3:R9" si="1">EXP(Q3/2)</f>
        <v>1</v>
      </c>
      <c r="S3" s="1">
        <v>0</v>
      </c>
    </row>
    <row r="4" spans="1:19" x14ac:dyDescent="0.2">
      <c r="A4" t="s">
        <v>3</v>
      </c>
      <c r="B4" s="1" t="s">
        <v>10</v>
      </c>
      <c r="C4" s="1" t="s">
        <v>10</v>
      </c>
      <c r="D4" s="1" t="s">
        <v>10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 s="1" t="s">
        <v>10</v>
      </c>
      <c r="K4" s="1" t="s">
        <v>10</v>
      </c>
      <c r="L4" s="1">
        <v>356.36250075008297</v>
      </c>
      <c r="M4" s="1">
        <v>16.0212636016266</v>
      </c>
      <c r="N4" s="1">
        <v>-25.138924536600101</v>
      </c>
      <c r="O4" s="2">
        <f t="shared" si="0"/>
        <v>3.4765773498819677E-6</v>
      </c>
      <c r="P4" s="1">
        <v>14.5582154304808</v>
      </c>
      <c r="Q4" s="1">
        <v>-137.83718070295899</v>
      </c>
      <c r="R4" s="3">
        <f t="shared" si="1"/>
        <v>1.1722939125505614E-30</v>
      </c>
      <c r="S4" s="1">
        <v>18.241983371817401</v>
      </c>
    </row>
    <row r="5" spans="1:19" x14ac:dyDescent="0.2">
      <c r="A5" t="s">
        <v>4</v>
      </c>
      <c r="B5" s="1" t="s">
        <v>10</v>
      </c>
      <c r="C5" s="1" t="s">
        <v>10</v>
      </c>
      <c r="D5" s="1" t="s">
        <v>10</v>
      </c>
      <c r="E5" s="1" t="s">
        <v>10</v>
      </c>
      <c r="F5" s="1" t="s">
        <v>10</v>
      </c>
      <c r="G5" s="1" t="s">
        <v>10</v>
      </c>
      <c r="H5" s="1" t="s">
        <v>10</v>
      </c>
      <c r="I5" s="1" t="s">
        <v>10</v>
      </c>
      <c r="J5" s="1" t="s">
        <v>10</v>
      </c>
      <c r="K5" s="1" t="s">
        <v>10</v>
      </c>
      <c r="L5" s="1">
        <v>376.71623548087098</v>
      </c>
      <c r="M5" s="1">
        <v>12.700029076087599</v>
      </c>
      <c r="N5" s="1">
        <v>-45.492659267387801</v>
      </c>
      <c r="O5" s="2">
        <f t="shared" si="0"/>
        <v>1.3224965767082069E-10</v>
      </c>
      <c r="P5" s="1">
        <v>10.319577575506599</v>
      </c>
      <c r="Q5" s="1">
        <v>-158.190915433746</v>
      </c>
      <c r="R5" s="3">
        <f t="shared" si="1"/>
        <v>4.4594281392794484E-35</v>
      </c>
      <c r="S5" s="1">
        <v>19.501221091665801</v>
      </c>
    </row>
    <row r="6" spans="1:19" x14ac:dyDescent="0.2">
      <c r="A6" t="s">
        <v>5</v>
      </c>
      <c r="B6" s="1" t="s">
        <v>10</v>
      </c>
      <c r="C6" s="1" t="s">
        <v>10</v>
      </c>
      <c r="D6" s="1" t="s">
        <v>10</v>
      </c>
      <c r="E6" s="1" t="s">
        <v>10</v>
      </c>
      <c r="F6" s="1" t="s">
        <v>10</v>
      </c>
      <c r="G6" s="1" t="s">
        <v>10</v>
      </c>
      <c r="H6" s="1" t="s">
        <v>10</v>
      </c>
      <c r="I6" s="1" t="s">
        <v>10</v>
      </c>
      <c r="J6" s="1">
        <v>0.35711251648389303</v>
      </c>
      <c r="K6" s="1">
        <v>0.25871527090963498</v>
      </c>
      <c r="L6" s="1">
        <v>320.39531576882899</v>
      </c>
      <c r="M6" s="1">
        <v>14.2740272346315</v>
      </c>
      <c r="N6" s="1">
        <v>10.8282604446538</v>
      </c>
      <c r="O6" s="2">
        <f t="shared" si="0"/>
        <v>224.55714592190353</v>
      </c>
      <c r="P6" s="1">
        <v>8.8369687108594395</v>
      </c>
      <c r="Q6" s="1">
        <v>-101.869995721705</v>
      </c>
      <c r="R6" s="3">
        <f t="shared" si="1"/>
        <v>7.5720154822076725E-23</v>
      </c>
      <c r="S6" s="1">
        <v>17.170321691514399</v>
      </c>
    </row>
    <row r="7" spans="1:19" x14ac:dyDescent="0.2">
      <c r="A7" t="s">
        <v>6</v>
      </c>
      <c r="B7" s="1" t="s">
        <v>10</v>
      </c>
      <c r="C7" s="1" t="s">
        <v>10</v>
      </c>
      <c r="D7" s="1" t="s">
        <v>10</v>
      </c>
      <c r="E7" s="1" t="s">
        <v>10</v>
      </c>
      <c r="F7" s="1" t="s">
        <v>10</v>
      </c>
      <c r="G7" s="1" t="s">
        <v>10</v>
      </c>
      <c r="H7" s="1" t="s">
        <v>10</v>
      </c>
      <c r="I7" s="1" t="s">
        <v>10</v>
      </c>
      <c r="J7" s="1">
        <v>0.20299059441047099</v>
      </c>
      <c r="K7" s="1">
        <v>7.2277317075068195E-2</v>
      </c>
      <c r="L7" s="1">
        <v>334.24630808457101</v>
      </c>
      <c r="M7" s="1">
        <v>11.216935167904699</v>
      </c>
      <c r="N7" s="1">
        <v>-3.0227318710879101</v>
      </c>
      <c r="O7" s="2">
        <f t="shared" si="0"/>
        <v>0.22060843515936782</v>
      </c>
      <c r="P7" s="1">
        <v>1.0886904408423099</v>
      </c>
      <c r="Q7" s="1">
        <v>-115.720988037447</v>
      </c>
      <c r="R7" s="3">
        <f t="shared" si="1"/>
        <v>7.4388658605103748E-26</v>
      </c>
      <c r="S7" s="1">
        <v>17.1448393615158</v>
      </c>
    </row>
    <row r="8" spans="1:19" x14ac:dyDescent="0.2">
      <c r="A8" t="s">
        <v>7</v>
      </c>
      <c r="B8" s="1">
        <v>0.69191134157015899</v>
      </c>
      <c r="C8" s="1">
        <v>0.21959551071539099</v>
      </c>
      <c r="D8" s="1" t="s">
        <v>10</v>
      </c>
      <c r="E8" s="1" t="s">
        <v>10</v>
      </c>
      <c r="F8" s="1" t="s">
        <v>10</v>
      </c>
      <c r="G8" s="1" t="s">
        <v>10</v>
      </c>
      <c r="H8" s="1">
        <v>1.0225945930989799</v>
      </c>
      <c r="I8" s="1">
        <v>0.11965538057833</v>
      </c>
      <c r="J8" s="1" t="s">
        <v>10</v>
      </c>
      <c r="K8" s="1" t="s">
        <v>10</v>
      </c>
      <c r="L8" s="1">
        <v>294.12959370740202</v>
      </c>
      <c r="M8" s="1">
        <v>19.616370471442501</v>
      </c>
      <c r="N8" s="1">
        <v>37.093982506081197</v>
      </c>
      <c r="O8" s="2">
        <f t="shared" si="0"/>
        <v>113463442.78919722</v>
      </c>
      <c r="P8" s="1">
        <v>21.4524139111004</v>
      </c>
      <c r="Q8" s="1">
        <v>-75.6042736602774</v>
      </c>
      <c r="R8" s="3">
        <f t="shared" si="1"/>
        <v>3.8259612800888793E-17</v>
      </c>
      <c r="S8" s="1">
        <v>15.1780670068463</v>
      </c>
    </row>
    <row r="9" spans="1:19" x14ac:dyDescent="0.2">
      <c r="A9" t="s">
        <v>8</v>
      </c>
      <c r="B9" s="1">
        <v>0.60427163668904904</v>
      </c>
      <c r="C9" s="1">
        <v>0.24476843467442699</v>
      </c>
      <c r="D9" s="1" t="s">
        <v>10</v>
      </c>
      <c r="E9" s="1" t="s">
        <v>10</v>
      </c>
      <c r="F9" s="1" t="s">
        <v>10</v>
      </c>
      <c r="G9" s="1" t="s">
        <v>10</v>
      </c>
      <c r="H9" s="1">
        <v>1.00894326522736</v>
      </c>
      <c r="I9" s="1">
        <v>0.18170484757038799</v>
      </c>
      <c r="J9" s="1" t="s">
        <v>10</v>
      </c>
      <c r="K9" s="1" t="s">
        <v>10</v>
      </c>
      <c r="L9" s="1">
        <v>216.51963122656099</v>
      </c>
      <c r="M9" s="1">
        <v>19.2201608217695</v>
      </c>
      <c r="N9" s="1">
        <v>114.703944986921</v>
      </c>
      <c r="O9" s="2">
        <f t="shared" si="0"/>
        <v>8.0843513549446998E+24</v>
      </c>
      <c r="P9" s="1">
        <v>18.7336634481928</v>
      </c>
      <c r="Q9" s="1">
        <v>2.0056888205627601</v>
      </c>
      <c r="R9" s="3">
        <f t="shared" si="1"/>
        <v>2.7260247440334897</v>
      </c>
      <c r="S9" s="1">
        <v>9.2608748551419708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2016-11-08T03:50:24Z</dcterms:created>
  <dcterms:modified xsi:type="dcterms:W3CDTF">2016-11-08T18:14:04Z</dcterms:modified>
</cp:coreProperties>
</file>