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1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3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4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5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6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7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Ex5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charts/chartEx6.xml" ContentType="application/vnd.ms-office.chartex+xml"/>
  <Override PartName="/xl/charts/style13.xml" ContentType="application/vnd.ms-office.chartstyle+xml"/>
  <Override PartName="/xl/charts/colors13.xml" ContentType="application/vnd.ms-office.chartcolorstyle+xml"/>
  <Override PartName="/xl/charts/chartEx7.xml" ContentType="application/vnd.ms-office.chartex+xml"/>
  <Override PartName="/xl/charts/style14.xml" ContentType="application/vnd.ms-office.chartstyle+xml"/>
  <Override PartName="/xl/charts/colors14.xml" ContentType="application/vnd.ms-office.chartcolorstyle+xml"/>
  <Override PartName="/xl/charts/chartEx8.xml" ContentType="application/vnd.ms-office.chartex+xml"/>
  <Override PartName="/xl/charts/style15.xml" ContentType="application/vnd.ms-office.chartstyle+xml"/>
  <Override PartName="/xl/charts/colors1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https://nuwildcat-my.sharepoint.com/personal/ujh7659_ads_northwestern_edu/Documents/MSDS460/Module 7/Assignment_4/"/>
    </mc:Choice>
  </mc:AlternateContent>
  <xr:revisionPtr revIDLastSave="134" documentId="11_2619159D5BE0D3173B993B11595ED87656C92CE0" xr6:coauthVersionLast="47" xr6:coauthVersionMax="47" xr10:uidLastSave="{0BC2164F-64F8-44CD-AFA7-9E92974632FD}"/>
  <bookViews>
    <workbookView xWindow="38280" yWindow="-120" windowWidth="38640" windowHeight="21120" activeTab="2" xr2:uid="{00000000-000D-0000-FFFF-FFFF00000000}"/>
  </bookViews>
  <sheets>
    <sheet name="Python (200, 200, 2000)" sheetId="1" r:id="rId1"/>
    <sheet name="R (200, 200, 2000)" sheetId="2" r:id="rId2"/>
    <sheet name="Charts" sheetId="3" r:id="rId3"/>
  </sheets>
  <definedNames>
    <definedName name="_xlchart.v1.0" hidden="1">'Python (200, 200, 2000)'!$B$2:$B$201</definedName>
    <definedName name="_xlchart.v1.1" hidden="1">'Python (200, 200, 2000)'!$E$1</definedName>
    <definedName name="_xlchart.v1.10" hidden="1">'Python (200, 200, 2000)'!$B$2:$B$201</definedName>
    <definedName name="_xlchart.v1.11" hidden="1">'Python (200, 200, 2000)'!$C$1</definedName>
    <definedName name="_xlchart.v1.12" hidden="1">'Python (200, 200, 2000)'!$C$2:$C$201</definedName>
    <definedName name="_xlchart.v1.13" hidden="1">'Python (200, 200, 2000)'!$B$2:$B$201</definedName>
    <definedName name="_xlchart.v1.14" hidden="1">'Python (200, 200, 2000)'!$D$1</definedName>
    <definedName name="_xlchart.v1.15" hidden="1">'Python (200, 200, 2000)'!$D$2:$D$201</definedName>
    <definedName name="_xlchart.v1.16" hidden="1">'Python (200, 200, 2000)'!$B$2:$B$201</definedName>
    <definedName name="_xlchart.v1.17" hidden="1">'R (200, 200, 2000)'!$B$1</definedName>
    <definedName name="_xlchart.v1.18" hidden="1">'R (200, 200, 2000)'!$B$2:$B$201</definedName>
    <definedName name="_xlchart.v1.19" hidden="1">'R (200, 200, 2000)'!$C$1</definedName>
    <definedName name="_xlchart.v1.2" hidden="1">'Python (200, 200, 2000)'!$E$2:$E$201</definedName>
    <definedName name="_xlchart.v1.20" hidden="1">'R (200, 200, 2000)'!$C$2:$C$201</definedName>
    <definedName name="_xlchart.v1.21" hidden="1">'R (200, 200, 2000)'!$B$1</definedName>
    <definedName name="_xlchart.v1.22" hidden="1">'R (200, 200, 2000)'!$B$2:$B$201</definedName>
    <definedName name="_xlchart.v1.23" hidden="1">'R (200, 200, 2000)'!$D$1</definedName>
    <definedName name="_xlchart.v1.24" hidden="1">'R (200, 200, 2000)'!$D$2:$D$201</definedName>
    <definedName name="_xlchart.v1.25" hidden="1">'R (200, 200, 2000)'!$B$1</definedName>
    <definedName name="_xlchart.v1.26" hidden="1">'R (200, 200, 2000)'!$B$2:$B$201</definedName>
    <definedName name="_xlchart.v1.27" hidden="1">'R (200, 200, 2000)'!$E$1</definedName>
    <definedName name="_xlchart.v1.28" hidden="1">'R (200, 200, 2000)'!$E$2:$E$201</definedName>
    <definedName name="_xlchart.v1.29" hidden="1">'R (200, 200, 2000)'!$D$1</definedName>
    <definedName name="_xlchart.v1.3" hidden="1">'Python (200, 200, 2000)'!$E$1</definedName>
    <definedName name="_xlchart.v1.30" hidden="1">'R (200, 200, 2000)'!$D$2:$D$201</definedName>
    <definedName name="_xlchart.v1.31" hidden="1">'R (200, 200, 2000)'!$E$1</definedName>
    <definedName name="_xlchart.v1.32" hidden="1">'R (200, 200, 2000)'!$E$2:$E$201</definedName>
    <definedName name="_xlchart.v1.33" hidden="1">'Python (200, 200, 2000)'!$B$2:$B$201</definedName>
    <definedName name="_xlchart.v1.34" hidden="1">'Python (200, 200, 2000)'!$B$2:$B$201</definedName>
    <definedName name="_xlchart.v1.35" hidden="1">'R (200, 200, 2000)'!$B$1</definedName>
    <definedName name="_xlchart.v1.36" hidden="1">'R (200, 200, 2000)'!$B$2:$B$201</definedName>
    <definedName name="_xlchart.v1.37" hidden="1">'R (200, 200, 2000)'!$C$1</definedName>
    <definedName name="_xlchart.v1.38" hidden="1">'R (200, 200, 2000)'!$C$2:$C$201</definedName>
    <definedName name="_xlchart.v1.39" hidden="1">'R (200, 200, 2000)'!$B$1</definedName>
    <definedName name="_xlchart.v1.4" hidden="1">'Python (200, 200, 2000)'!$E$2:$E$201</definedName>
    <definedName name="_xlchart.v1.40" hidden="1">'R (200, 200, 2000)'!$B$2:$B$201</definedName>
    <definedName name="_xlchart.v1.41" hidden="1">'R (200, 200, 2000)'!$C$1</definedName>
    <definedName name="_xlchart.v1.42" hidden="1">'R (200, 200, 2000)'!$C$2:$C$201</definedName>
    <definedName name="_xlchart.v1.43" hidden="1">'R (200, 200, 2000)'!$B$1</definedName>
    <definedName name="_xlchart.v1.44" hidden="1">'R (200, 200, 2000)'!$B$2:$B$201</definedName>
    <definedName name="_xlchart.v1.45" hidden="1">'R (200, 200, 2000)'!$E$1</definedName>
    <definedName name="_xlchart.v1.46" hidden="1">'R (200, 200, 2000)'!$E$2:$E$201</definedName>
    <definedName name="_xlchart.v1.47" hidden="1">'R (200, 200, 2000)'!$D$1</definedName>
    <definedName name="_xlchart.v1.48" hidden="1">'R (200, 200, 2000)'!$D$2:$D$201</definedName>
    <definedName name="_xlchart.v1.49" hidden="1">'R (200, 200, 2000)'!$B$1</definedName>
    <definedName name="_xlchart.v1.5" hidden="1">'Python (200, 200, 2000)'!$D$1</definedName>
    <definedName name="_xlchart.v1.50" hidden="1">'R (200, 200, 2000)'!$B$2:$B$201</definedName>
    <definedName name="_xlchart.v1.51" hidden="1">'R (200, 200, 2000)'!$D$1</definedName>
    <definedName name="_xlchart.v1.52" hidden="1">'R (200, 200, 2000)'!$D$2:$D$201</definedName>
    <definedName name="_xlchart.v1.53" hidden="1">'R (200, 200, 2000)'!$C$1</definedName>
    <definedName name="_xlchart.v1.54" hidden="1">'R (200, 200, 2000)'!$C$2:$C$201</definedName>
    <definedName name="_xlchart.v1.55" hidden="1">'R (200, 200, 2000)'!$E$1</definedName>
    <definedName name="_xlchart.v1.56" hidden="1">'R (200, 200, 2000)'!$E$2:$E$201</definedName>
    <definedName name="_xlchart.v1.57" hidden="1">'R (200, 200, 2000)'!$B$1</definedName>
    <definedName name="_xlchart.v1.58" hidden="1">'R (200, 200, 2000)'!$B$2:$B$201</definedName>
    <definedName name="_xlchart.v1.59" hidden="1">'R (200, 200, 2000)'!$C$1</definedName>
    <definedName name="_xlchart.v1.6" hidden="1">'Python (200, 200, 2000)'!$D$2:$D$201</definedName>
    <definedName name="_xlchart.v1.60" hidden="1">'R (200, 200, 2000)'!$C$2:$C$201</definedName>
    <definedName name="_xlchart.v1.61" hidden="1">'R (200, 200, 2000)'!$D$1</definedName>
    <definedName name="_xlchart.v1.62" hidden="1">'R (200, 200, 2000)'!$D$2:$D$201</definedName>
    <definedName name="_xlchart.v1.63" hidden="1">'R (200, 200, 2000)'!$E$1</definedName>
    <definedName name="_xlchart.v1.64" hidden="1">'R (200, 200, 2000)'!$E$2:$E$201</definedName>
    <definedName name="_xlchart.v1.65" hidden="1">'Python (200, 200, 2000)'!$E$1</definedName>
    <definedName name="_xlchart.v1.66" hidden="1">'Python (200, 200, 2000)'!$E$2:$E$201</definedName>
    <definedName name="_xlchart.v1.67" hidden="1">'Python (200, 200, 2000)'!$C$1</definedName>
    <definedName name="_xlchart.v1.68" hidden="1">'Python (200, 200, 2000)'!$C$2:$C$201</definedName>
    <definedName name="_xlchart.v1.69" hidden="1">'Python (200, 200, 2000)'!$B$2:$B$201</definedName>
    <definedName name="_xlchart.v1.7" hidden="1">'Python (200, 200, 2000)'!$B$2:$B$201</definedName>
    <definedName name="_xlchart.v1.70" hidden="1">'Python (200, 200, 2000)'!$D$1</definedName>
    <definedName name="_xlchart.v1.71" hidden="1">'Python (200, 200, 2000)'!$D$2:$D$201</definedName>
    <definedName name="_xlchart.v1.8" hidden="1">'Python (200, 200, 2000)'!$C$1</definedName>
    <definedName name="_xlchart.v1.9" hidden="1">'Python (200, 200, 2000)'!$C$2:$C$201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02" i="2" l="1"/>
  <c r="C202" i="2"/>
  <c r="D202" i="2"/>
  <c r="E202" i="2"/>
  <c r="F202" i="2"/>
  <c r="G202" i="2"/>
  <c r="H202" i="2"/>
  <c r="I202" i="2"/>
  <c r="J202" i="2"/>
  <c r="K202" i="2"/>
  <c r="L202" i="2"/>
  <c r="M202" i="2"/>
  <c r="N202" i="2"/>
  <c r="O202" i="2"/>
  <c r="P202" i="2"/>
  <c r="Q202" i="2"/>
  <c r="R202" i="2"/>
  <c r="S202" i="2"/>
  <c r="T202" i="2"/>
  <c r="U202" i="2"/>
  <c r="V202" i="2"/>
  <c r="W202" i="2"/>
  <c r="X202" i="2"/>
  <c r="Y202" i="2"/>
  <c r="Z202" i="2"/>
  <c r="AA202" i="2"/>
  <c r="AB202" i="2"/>
  <c r="AC202" i="2"/>
  <c r="B203" i="2"/>
  <c r="C203" i="2"/>
  <c r="D203" i="2"/>
  <c r="E203" i="2"/>
  <c r="F203" i="2"/>
  <c r="G203" i="2"/>
  <c r="H203" i="2"/>
  <c r="I203" i="2"/>
  <c r="J203" i="2"/>
  <c r="K203" i="2"/>
  <c r="L203" i="2"/>
  <c r="M203" i="2"/>
  <c r="N203" i="2"/>
  <c r="O203" i="2"/>
  <c r="P203" i="2"/>
  <c r="Q203" i="2"/>
  <c r="R203" i="2"/>
  <c r="S203" i="2"/>
  <c r="T203" i="2"/>
  <c r="U203" i="2"/>
  <c r="V203" i="2"/>
  <c r="W203" i="2"/>
  <c r="X203" i="2"/>
  <c r="Y203" i="2"/>
  <c r="Z203" i="2"/>
  <c r="AA203" i="2"/>
  <c r="AB203" i="2"/>
  <c r="AC203" i="2"/>
  <c r="B204" i="2"/>
  <c r="C204" i="2"/>
  <c r="D204" i="2"/>
  <c r="E204" i="2"/>
  <c r="F204" i="2"/>
  <c r="G204" i="2"/>
  <c r="H204" i="2"/>
  <c r="I204" i="2"/>
  <c r="J204" i="2"/>
  <c r="K204" i="2"/>
  <c r="L204" i="2"/>
  <c r="M204" i="2"/>
  <c r="N204" i="2"/>
  <c r="O204" i="2"/>
  <c r="P204" i="2"/>
  <c r="Q204" i="2"/>
  <c r="R204" i="2"/>
  <c r="S204" i="2"/>
  <c r="T204" i="2"/>
  <c r="U204" i="2"/>
  <c r="V204" i="2"/>
  <c r="W204" i="2"/>
  <c r="X204" i="2"/>
  <c r="Y204" i="2"/>
  <c r="Z204" i="2"/>
  <c r="AA204" i="2"/>
  <c r="AB204" i="2"/>
  <c r="AC204" i="2"/>
  <c r="B205" i="2"/>
  <c r="C205" i="2"/>
  <c r="D205" i="2"/>
  <c r="E205" i="2"/>
  <c r="F205" i="2"/>
  <c r="G205" i="2"/>
  <c r="H205" i="2"/>
  <c r="I205" i="2"/>
  <c r="J205" i="2"/>
  <c r="K205" i="2"/>
  <c r="L205" i="2"/>
  <c r="M205" i="2"/>
  <c r="N205" i="2"/>
  <c r="O205" i="2"/>
  <c r="P205" i="2"/>
  <c r="Q205" i="2"/>
  <c r="R205" i="2"/>
  <c r="S205" i="2"/>
  <c r="T205" i="2"/>
  <c r="U205" i="2"/>
  <c r="V205" i="2"/>
  <c r="W205" i="2"/>
  <c r="X205" i="2"/>
  <c r="Y205" i="2"/>
  <c r="Z205" i="2"/>
  <c r="AA205" i="2"/>
  <c r="AB205" i="2"/>
  <c r="AC205" i="2"/>
  <c r="B206" i="2"/>
  <c r="C206" i="2"/>
  <c r="D206" i="2"/>
  <c r="E206" i="2"/>
  <c r="F206" i="2"/>
  <c r="G206" i="2"/>
  <c r="H206" i="2"/>
  <c r="I206" i="2"/>
  <c r="J206" i="2"/>
  <c r="K206" i="2"/>
  <c r="L206" i="2"/>
  <c r="M206" i="2"/>
  <c r="N206" i="2"/>
  <c r="O206" i="2"/>
  <c r="P206" i="2"/>
  <c r="Q206" i="2"/>
  <c r="R206" i="2"/>
  <c r="S206" i="2"/>
  <c r="T206" i="2"/>
  <c r="U206" i="2"/>
  <c r="V206" i="2"/>
  <c r="W206" i="2"/>
  <c r="X206" i="2"/>
  <c r="Y206" i="2"/>
  <c r="Z206" i="2"/>
  <c r="AA206" i="2"/>
  <c r="AB206" i="2"/>
  <c r="AC206" i="2"/>
  <c r="B207" i="2"/>
  <c r="C207" i="2"/>
  <c r="D207" i="2"/>
  <c r="E207" i="2"/>
  <c r="F207" i="2"/>
  <c r="G207" i="2"/>
  <c r="H207" i="2"/>
  <c r="I207" i="2"/>
  <c r="J207" i="2"/>
  <c r="K207" i="2"/>
  <c r="L207" i="2"/>
  <c r="M207" i="2"/>
  <c r="N207" i="2"/>
  <c r="O207" i="2"/>
  <c r="P207" i="2"/>
  <c r="Q207" i="2"/>
  <c r="R207" i="2"/>
  <c r="S207" i="2"/>
  <c r="T207" i="2"/>
  <c r="U207" i="2"/>
  <c r="V207" i="2"/>
  <c r="W207" i="2"/>
  <c r="X207" i="2"/>
  <c r="Y207" i="2"/>
  <c r="Z207" i="2"/>
  <c r="AA207" i="2"/>
  <c r="AB207" i="2"/>
  <c r="AC207" i="2"/>
  <c r="C202" i="1"/>
  <c r="D202" i="1"/>
  <c r="E202" i="1"/>
  <c r="F202" i="1"/>
  <c r="G202" i="1"/>
  <c r="H202" i="1"/>
  <c r="I202" i="1"/>
  <c r="J202" i="1"/>
  <c r="K202" i="1"/>
  <c r="L202" i="1"/>
  <c r="M202" i="1"/>
  <c r="N202" i="1"/>
  <c r="O202" i="1"/>
  <c r="P202" i="1"/>
  <c r="Q202" i="1"/>
  <c r="R202" i="1"/>
  <c r="S202" i="1"/>
  <c r="T202" i="1"/>
  <c r="U202" i="1"/>
  <c r="V202" i="1"/>
  <c r="W202" i="1"/>
  <c r="X202" i="1"/>
  <c r="Y202" i="1"/>
  <c r="Z202" i="1"/>
  <c r="AA202" i="1"/>
  <c r="AB202" i="1"/>
  <c r="AC202" i="1"/>
  <c r="C203" i="1"/>
  <c r="D203" i="1"/>
  <c r="E203" i="1"/>
  <c r="F203" i="1"/>
  <c r="G203" i="1"/>
  <c r="H203" i="1"/>
  <c r="I203" i="1"/>
  <c r="J203" i="1"/>
  <c r="K203" i="1"/>
  <c r="L203" i="1"/>
  <c r="M203" i="1"/>
  <c r="N203" i="1"/>
  <c r="O203" i="1"/>
  <c r="P203" i="1"/>
  <c r="Q203" i="1"/>
  <c r="R203" i="1"/>
  <c r="S203" i="1"/>
  <c r="T203" i="1"/>
  <c r="U203" i="1"/>
  <c r="V203" i="1"/>
  <c r="W203" i="1"/>
  <c r="X203" i="1"/>
  <c r="Y203" i="1"/>
  <c r="Z203" i="1"/>
  <c r="AA203" i="1"/>
  <c r="AB203" i="1"/>
  <c r="AC203" i="1"/>
  <c r="C204" i="1"/>
  <c r="D204" i="1"/>
  <c r="E204" i="1"/>
  <c r="F204" i="1"/>
  <c r="G204" i="1"/>
  <c r="H204" i="1"/>
  <c r="I204" i="1"/>
  <c r="J204" i="1"/>
  <c r="K204" i="1"/>
  <c r="L204" i="1"/>
  <c r="M204" i="1"/>
  <c r="N204" i="1"/>
  <c r="O204" i="1"/>
  <c r="P204" i="1"/>
  <c r="Q204" i="1"/>
  <c r="R204" i="1"/>
  <c r="S204" i="1"/>
  <c r="T204" i="1"/>
  <c r="U204" i="1"/>
  <c r="V204" i="1"/>
  <c r="W204" i="1"/>
  <c r="X204" i="1"/>
  <c r="Y204" i="1"/>
  <c r="Z204" i="1"/>
  <c r="AA204" i="1"/>
  <c r="AB204" i="1"/>
  <c r="AC204" i="1"/>
  <c r="C205" i="1"/>
  <c r="D205" i="1"/>
  <c r="E205" i="1"/>
  <c r="F205" i="1"/>
  <c r="G205" i="1"/>
  <c r="H205" i="1"/>
  <c r="I205" i="1"/>
  <c r="J205" i="1"/>
  <c r="K205" i="1"/>
  <c r="L205" i="1"/>
  <c r="M205" i="1"/>
  <c r="N205" i="1"/>
  <c r="O205" i="1"/>
  <c r="P205" i="1"/>
  <c r="Q205" i="1"/>
  <c r="R205" i="1"/>
  <c r="S205" i="1"/>
  <c r="T205" i="1"/>
  <c r="U205" i="1"/>
  <c r="V205" i="1"/>
  <c r="W205" i="1"/>
  <c r="X205" i="1"/>
  <c r="Y205" i="1"/>
  <c r="Z205" i="1"/>
  <c r="AA205" i="1"/>
  <c r="AB205" i="1"/>
  <c r="AC205" i="1"/>
  <c r="C206" i="1"/>
  <c r="D206" i="1"/>
  <c r="E206" i="1"/>
  <c r="F206" i="1"/>
  <c r="G206" i="1"/>
  <c r="H206" i="1"/>
  <c r="I206" i="1"/>
  <c r="J206" i="1"/>
  <c r="K206" i="1"/>
  <c r="L206" i="1"/>
  <c r="M206" i="1"/>
  <c r="N206" i="1"/>
  <c r="O206" i="1"/>
  <c r="P206" i="1"/>
  <c r="Q206" i="1"/>
  <c r="R206" i="1"/>
  <c r="S206" i="1"/>
  <c r="T206" i="1"/>
  <c r="U206" i="1"/>
  <c r="V206" i="1"/>
  <c r="W206" i="1"/>
  <c r="X206" i="1"/>
  <c r="Y206" i="1"/>
  <c r="Z206" i="1"/>
  <c r="AA206" i="1"/>
  <c r="AB206" i="1"/>
  <c r="AC206" i="1"/>
  <c r="C207" i="1"/>
  <c r="D207" i="1"/>
  <c r="E207" i="1"/>
  <c r="F207" i="1"/>
  <c r="G207" i="1"/>
  <c r="H207" i="1"/>
  <c r="I207" i="1"/>
  <c r="J207" i="1"/>
  <c r="K207" i="1"/>
  <c r="L207" i="1"/>
  <c r="M207" i="1"/>
  <c r="N207" i="1"/>
  <c r="O207" i="1"/>
  <c r="P207" i="1"/>
  <c r="Q207" i="1"/>
  <c r="R207" i="1"/>
  <c r="S207" i="1"/>
  <c r="T207" i="1"/>
  <c r="U207" i="1"/>
  <c r="V207" i="1"/>
  <c r="W207" i="1"/>
  <c r="X207" i="1"/>
  <c r="Y207" i="1"/>
  <c r="Z207" i="1"/>
  <c r="AA207" i="1"/>
  <c r="AB207" i="1"/>
  <c r="AC207" i="1"/>
  <c r="B207" i="1"/>
  <c r="B206" i="1"/>
  <c r="B205" i="1"/>
  <c r="B204" i="1"/>
  <c r="B203" i="1"/>
  <c r="B202" i="1"/>
</calcChain>
</file>

<file path=xl/sharedStrings.xml><?xml version="1.0" encoding="utf-8"?>
<sst xmlns="http://schemas.openxmlformats.org/spreadsheetml/2006/main" count="72" uniqueCount="39">
  <si>
    <t>full_query_create</t>
  </si>
  <si>
    <t>full_query_read</t>
  </si>
  <si>
    <t>full_query_update</t>
  </si>
  <si>
    <t>full_query_delete</t>
  </si>
  <si>
    <t>text_query_create</t>
  </si>
  <si>
    <t>text_query_read</t>
  </si>
  <si>
    <t>text_query_update</t>
  </si>
  <si>
    <t>text_query_delete</t>
  </si>
  <si>
    <t>integer_query_create</t>
  </si>
  <si>
    <t>integer_query_read</t>
  </si>
  <si>
    <t>integer_query_update</t>
  </si>
  <si>
    <t>integer_query_delete</t>
  </si>
  <si>
    <t>float_query_create</t>
  </si>
  <si>
    <t>float_query_read</t>
  </si>
  <si>
    <t>float_query_update</t>
  </si>
  <si>
    <t>float_query_delete</t>
  </si>
  <si>
    <t>json_query_create</t>
  </si>
  <si>
    <t>json_query_read</t>
  </si>
  <si>
    <t>json_query_update</t>
  </si>
  <si>
    <t>json_query_delete</t>
  </si>
  <si>
    <t>bjson_query_create</t>
  </si>
  <si>
    <t>bjson_query_read</t>
  </si>
  <si>
    <t>bjson_query_update</t>
  </si>
  <si>
    <t>bjson_query_delete</t>
  </si>
  <si>
    <t>geometry_query_create</t>
  </si>
  <si>
    <t>geometry_query_read</t>
  </si>
  <si>
    <t>geometry_query_update</t>
  </si>
  <si>
    <t>geometry_query_delete</t>
  </si>
  <si>
    <t>Total Time</t>
  </si>
  <si>
    <t>Avg. Time</t>
  </si>
  <si>
    <t>Med. Time</t>
  </si>
  <si>
    <t>Std. Dev</t>
  </si>
  <si>
    <t>Max Time</t>
  </si>
  <si>
    <t>Min Time</t>
  </si>
  <si>
    <t>Std. Dev.</t>
  </si>
  <si>
    <t>Insert</t>
  </si>
  <si>
    <t>Read</t>
  </si>
  <si>
    <t>Update</t>
  </si>
  <si>
    <t>Delete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</si>
</sst>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3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2" fillId="0" borderId="1" xfId="0" applyFont="1" applyBorder="1"/>
    <xf numFmtId="0" fontId="3" fillId="0" borderId="0" xfId="1"/>
    <xf numFmtId="0" fontId="4" fillId="0" borderId="0" xfId="1" applyFont="1"/>
  </cellXfs>
  <cellStyles count="2">
    <cellStyle name="Normal" xfId="0" builtinId="0"/>
    <cellStyle name="Normal 2" xfId="1" xr:uid="{083AFA88-255E-49A4-BB50-7E3767C410E1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Full Query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Python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'Python (200, 200, 2000)'!$B$209:$E$209</c:f>
              <c:strCache>
                <c:ptCount val="4"/>
                <c:pt idx="0">
                  <c:v>Insert</c:v>
                </c:pt>
                <c:pt idx="1">
                  <c:v>Read</c:v>
                </c:pt>
                <c:pt idx="2">
                  <c:v>Update</c:v>
                </c:pt>
                <c:pt idx="3">
                  <c:v>Delete</c:v>
                </c:pt>
              </c:strCache>
            </c:strRef>
          </c:cat>
          <c:val>
            <c:numRef>
              <c:f>'Python (200, 200, 2000)'!$B$204:$E$204</c:f>
              <c:numCache>
                <c:formatCode>General</c:formatCode>
                <c:ptCount val="4"/>
                <c:pt idx="0">
                  <c:v>1.4039900001080245E-2</c:v>
                </c:pt>
                <c:pt idx="1">
                  <c:v>1.9413499998336196E-2</c:v>
                </c:pt>
                <c:pt idx="2">
                  <c:v>2.0569000007526483E-2</c:v>
                </c:pt>
                <c:pt idx="3">
                  <c:v>3.9875350004876964E-2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51-46C8-8C8A-9D2E818A92DB}"/>
            </c:ext>
          </c:extLst>
        </c:ser>
        <c:ser>
          <c:idx val="1"/>
          <c:order val="1"/>
          <c:tx>
            <c:v>R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'Python (200, 200, 2000)'!$B$209:$E$209</c:f>
              <c:strCache>
                <c:ptCount val="4"/>
                <c:pt idx="0">
                  <c:v>Insert</c:v>
                </c:pt>
                <c:pt idx="1">
                  <c:v>Read</c:v>
                </c:pt>
                <c:pt idx="2">
                  <c:v>Update</c:v>
                </c:pt>
                <c:pt idx="3">
                  <c:v>Delete</c:v>
                </c:pt>
              </c:strCache>
            </c:strRef>
          </c:cat>
          <c:val>
            <c:numRef>
              <c:f>'R (200, 200, 2000)'!$B$204:$E$204</c:f>
              <c:numCache>
                <c:formatCode>General</c:formatCode>
                <c:ptCount val="4"/>
                <c:pt idx="0">
                  <c:v>0.1183204650878905</c:v>
                </c:pt>
                <c:pt idx="1">
                  <c:v>0.133663535118103</c:v>
                </c:pt>
                <c:pt idx="2">
                  <c:v>0.1027474403381345</c:v>
                </c:pt>
                <c:pt idx="3">
                  <c:v>9.0475559234619155E-2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51-46C8-8C8A-9D2E818A92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16643599"/>
        <c:axId val="1416652719"/>
      </c:barChart>
      <c:catAx>
        <c:axId val="1416643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6652719"/>
        <c:crosses val="autoZero"/>
        <c:auto val="1"/>
        <c:lblAlgn val="ctr"/>
        <c:lblOffset val="100"/>
        <c:noMultiLvlLbl val="0"/>
      </c:catAx>
      <c:valAx>
        <c:axId val="1416652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Processing Time/200 Rows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6643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Text Query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Python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'Python (200, 200, 2000)'!$B$209:$E$209</c:f>
              <c:strCache>
                <c:ptCount val="4"/>
                <c:pt idx="0">
                  <c:v>Insert</c:v>
                </c:pt>
                <c:pt idx="1">
                  <c:v>Read</c:v>
                </c:pt>
                <c:pt idx="2">
                  <c:v>Update</c:v>
                </c:pt>
                <c:pt idx="3">
                  <c:v>Delete</c:v>
                </c:pt>
              </c:strCache>
            </c:strRef>
          </c:cat>
          <c:val>
            <c:numRef>
              <c:f>'Python (200, 200, 2000)'!$F$204:$I$204</c:f>
              <c:numCache>
                <c:formatCode>General</c:formatCode>
                <c:ptCount val="4"/>
                <c:pt idx="0">
                  <c:v>1.0909950004133865E-2</c:v>
                </c:pt>
                <c:pt idx="1">
                  <c:v>1.1335949995554985E-2</c:v>
                </c:pt>
                <c:pt idx="2">
                  <c:v>1.226095000311034E-2</c:v>
                </c:pt>
                <c:pt idx="3">
                  <c:v>2.9963050001242664E-2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FF-42D5-BB27-0D6EEE8B15D9}"/>
            </c:ext>
          </c:extLst>
        </c:ser>
        <c:ser>
          <c:idx val="1"/>
          <c:order val="1"/>
          <c:tx>
            <c:v>R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'Python (200, 200, 2000)'!$B$209:$E$209</c:f>
              <c:strCache>
                <c:ptCount val="4"/>
                <c:pt idx="0">
                  <c:v>Insert</c:v>
                </c:pt>
                <c:pt idx="1">
                  <c:v>Read</c:v>
                </c:pt>
                <c:pt idx="2">
                  <c:v>Update</c:v>
                </c:pt>
                <c:pt idx="3">
                  <c:v>Delete</c:v>
                </c:pt>
              </c:strCache>
            </c:strRef>
          </c:cat>
          <c:val>
            <c:numRef>
              <c:f>'R (200, 200, 2000)'!$F$204:$I$204</c:f>
              <c:numCache>
                <c:formatCode>General</c:formatCode>
                <c:ptCount val="4"/>
                <c:pt idx="0">
                  <c:v>8.4152460098266602E-2</c:v>
                </c:pt>
                <c:pt idx="1">
                  <c:v>7.2748422622680692E-2</c:v>
                </c:pt>
                <c:pt idx="2">
                  <c:v>7.0468068122863797E-2</c:v>
                </c:pt>
                <c:pt idx="3">
                  <c:v>7.3348522186279297E-2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FF-42D5-BB27-0D6EEE8B15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16643599"/>
        <c:axId val="1416652719"/>
      </c:barChart>
      <c:catAx>
        <c:axId val="1416643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6652719"/>
        <c:crosses val="autoZero"/>
        <c:auto val="1"/>
        <c:lblAlgn val="ctr"/>
        <c:lblOffset val="100"/>
        <c:noMultiLvlLbl val="0"/>
      </c:catAx>
      <c:valAx>
        <c:axId val="1416652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Processing Time/200 Rows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6643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Integer Query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Python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'Python (200, 200, 2000)'!$B$209:$E$209</c:f>
              <c:strCache>
                <c:ptCount val="4"/>
                <c:pt idx="0">
                  <c:v>Insert</c:v>
                </c:pt>
                <c:pt idx="1">
                  <c:v>Read</c:v>
                </c:pt>
                <c:pt idx="2">
                  <c:v>Update</c:v>
                </c:pt>
                <c:pt idx="3">
                  <c:v>Delete</c:v>
                </c:pt>
              </c:strCache>
            </c:strRef>
          </c:cat>
          <c:val>
            <c:numRef>
              <c:f>'Python (200, 200, 2000)'!$J$204:$M$204</c:f>
              <c:numCache>
                <c:formatCode>General</c:formatCode>
                <c:ptCount val="4"/>
                <c:pt idx="0">
                  <c:v>1.0158899989619391E-2</c:v>
                </c:pt>
                <c:pt idx="1">
                  <c:v>1.1391649997676719E-2</c:v>
                </c:pt>
                <c:pt idx="2">
                  <c:v>1.301930000045104E-2</c:v>
                </c:pt>
                <c:pt idx="3">
                  <c:v>3.4654200004297309E-2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01-4018-8282-1FD5CBDEFD27}"/>
            </c:ext>
          </c:extLst>
        </c:ser>
        <c:ser>
          <c:idx val="1"/>
          <c:order val="1"/>
          <c:tx>
            <c:v>R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'Python (200, 200, 2000)'!$B$209:$E$209</c:f>
              <c:strCache>
                <c:ptCount val="4"/>
                <c:pt idx="0">
                  <c:v>Insert</c:v>
                </c:pt>
                <c:pt idx="1">
                  <c:v>Read</c:v>
                </c:pt>
                <c:pt idx="2">
                  <c:v>Update</c:v>
                </c:pt>
                <c:pt idx="3">
                  <c:v>Delete</c:v>
                </c:pt>
              </c:strCache>
            </c:strRef>
          </c:cat>
          <c:val>
            <c:numRef>
              <c:f>'R (200, 200, 2000)'!$J$204:$M$204</c:f>
              <c:numCache>
                <c:formatCode>General</c:formatCode>
                <c:ptCount val="4"/>
                <c:pt idx="0">
                  <c:v>8.8721156120300293E-2</c:v>
                </c:pt>
                <c:pt idx="1">
                  <c:v>7.7255010604858398E-2</c:v>
                </c:pt>
                <c:pt idx="2">
                  <c:v>8.2165956497192411E-2</c:v>
                </c:pt>
                <c:pt idx="3">
                  <c:v>7.5401544570922852E-2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01-4018-8282-1FD5CBDEF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16643599"/>
        <c:axId val="1416652719"/>
      </c:barChart>
      <c:catAx>
        <c:axId val="1416643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6652719"/>
        <c:crosses val="autoZero"/>
        <c:auto val="1"/>
        <c:lblAlgn val="ctr"/>
        <c:lblOffset val="100"/>
        <c:noMultiLvlLbl val="0"/>
      </c:catAx>
      <c:valAx>
        <c:axId val="1416652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Processing Time/200 Rows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6643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Float Query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Python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'Python (200, 200, 2000)'!$B$209:$E$209</c:f>
              <c:strCache>
                <c:ptCount val="4"/>
                <c:pt idx="0">
                  <c:v>Insert</c:v>
                </c:pt>
                <c:pt idx="1">
                  <c:v>Read</c:v>
                </c:pt>
                <c:pt idx="2">
                  <c:v>Update</c:v>
                </c:pt>
                <c:pt idx="3">
                  <c:v>Delete</c:v>
                </c:pt>
              </c:strCache>
            </c:strRef>
          </c:cat>
          <c:val>
            <c:numRef>
              <c:f>'Python (200, 200, 2000)'!$N$204:$Q$204</c:f>
              <c:numCache>
                <c:formatCode>General</c:formatCode>
                <c:ptCount val="4"/>
                <c:pt idx="0">
                  <c:v>1.0713000003306661E-2</c:v>
                </c:pt>
                <c:pt idx="1">
                  <c:v>1.0931099997833371E-2</c:v>
                </c:pt>
                <c:pt idx="2">
                  <c:v>1.1132400002679784E-2</c:v>
                </c:pt>
                <c:pt idx="3">
                  <c:v>2.9915149993030354E-2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04-4C8A-96E0-A9AF60CDE4D0}"/>
            </c:ext>
          </c:extLst>
        </c:ser>
        <c:ser>
          <c:idx val="1"/>
          <c:order val="1"/>
          <c:tx>
            <c:v>R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'Python (200, 200, 2000)'!$B$209:$E$209</c:f>
              <c:strCache>
                <c:ptCount val="4"/>
                <c:pt idx="0">
                  <c:v>Insert</c:v>
                </c:pt>
                <c:pt idx="1">
                  <c:v>Read</c:v>
                </c:pt>
                <c:pt idx="2">
                  <c:v>Update</c:v>
                </c:pt>
                <c:pt idx="3">
                  <c:v>Delete</c:v>
                </c:pt>
              </c:strCache>
            </c:strRef>
          </c:cat>
          <c:val>
            <c:numRef>
              <c:f>'R (200, 200, 2000)'!$N$204:$Q$204</c:f>
              <c:numCache>
                <c:formatCode>General</c:formatCode>
                <c:ptCount val="4"/>
                <c:pt idx="0">
                  <c:v>9.2068076133728E-2</c:v>
                </c:pt>
                <c:pt idx="1">
                  <c:v>7.5156927108764648E-2</c:v>
                </c:pt>
                <c:pt idx="2">
                  <c:v>8.1803560256958008E-2</c:v>
                </c:pt>
                <c:pt idx="3">
                  <c:v>7.5520515441894545E-2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04-4C8A-96E0-A9AF60CDE4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16643599"/>
        <c:axId val="1416652719"/>
      </c:barChart>
      <c:catAx>
        <c:axId val="1416643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6652719"/>
        <c:crosses val="autoZero"/>
        <c:auto val="1"/>
        <c:lblAlgn val="ctr"/>
        <c:lblOffset val="100"/>
        <c:noMultiLvlLbl val="0"/>
      </c:catAx>
      <c:valAx>
        <c:axId val="1416652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Processing Time/200 Rows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6643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JSON Query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Python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'Python (200, 200, 2000)'!$B$209:$E$209</c:f>
              <c:strCache>
                <c:ptCount val="4"/>
                <c:pt idx="0">
                  <c:v>Insert</c:v>
                </c:pt>
                <c:pt idx="1">
                  <c:v>Read</c:v>
                </c:pt>
                <c:pt idx="2">
                  <c:v>Update</c:v>
                </c:pt>
                <c:pt idx="3">
                  <c:v>Delete</c:v>
                </c:pt>
              </c:strCache>
            </c:strRef>
          </c:cat>
          <c:val>
            <c:numRef>
              <c:f>'Python (200, 200, 2000)'!$R$204:$U$204</c:f>
              <c:numCache>
                <c:formatCode>General</c:formatCode>
                <c:ptCount val="4"/>
                <c:pt idx="0">
                  <c:v>1.048965000518365E-2</c:v>
                </c:pt>
                <c:pt idx="1">
                  <c:v>1.1191849996976085E-2</c:v>
                </c:pt>
                <c:pt idx="2">
                  <c:v>1.1491050005133726E-2</c:v>
                </c:pt>
                <c:pt idx="3">
                  <c:v>2.9346349998377264E-2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4C-416D-B4D6-B6B631FBDCBD}"/>
            </c:ext>
          </c:extLst>
        </c:ser>
        <c:ser>
          <c:idx val="1"/>
          <c:order val="1"/>
          <c:tx>
            <c:v>R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'Python (200, 200, 2000)'!$B$209:$E$209</c:f>
              <c:strCache>
                <c:ptCount val="4"/>
                <c:pt idx="0">
                  <c:v>Insert</c:v>
                </c:pt>
                <c:pt idx="1">
                  <c:v>Read</c:v>
                </c:pt>
                <c:pt idx="2">
                  <c:v>Update</c:v>
                </c:pt>
                <c:pt idx="3">
                  <c:v>Delete</c:v>
                </c:pt>
              </c:strCache>
            </c:strRef>
          </c:cat>
          <c:val>
            <c:numRef>
              <c:f>'R (200, 200, 2000)'!$R$204:$U$204</c:f>
              <c:numCache>
                <c:formatCode>General</c:formatCode>
                <c:ptCount val="4"/>
                <c:pt idx="0">
                  <c:v>9.6309542655944796E-2</c:v>
                </c:pt>
                <c:pt idx="1">
                  <c:v>8.7891459465026855E-2</c:v>
                </c:pt>
                <c:pt idx="2">
                  <c:v>8.1161022186279297E-2</c:v>
                </c:pt>
                <c:pt idx="3">
                  <c:v>8.6571455001831055E-2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4C-416D-B4D6-B6B631FBDC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16643599"/>
        <c:axId val="1416652719"/>
      </c:barChart>
      <c:catAx>
        <c:axId val="1416643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6652719"/>
        <c:crosses val="autoZero"/>
        <c:auto val="1"/>
        <c:lblAlgn val="ctr"/>
        <c:lblOffset val="100"/>
        <c:noMultiLvlLbl val="0"/>
      </c:catAx>
      <c:valAx>
        <c:axId val="1416652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Processing Time/200 Rows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6643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BJSON Query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Python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'Python (200, 200, 2000)'!$B$209:$E$209</c:f>
              <c:strCache>
                <c:ptCount val="4"/>
                <c:pt idx="0">
                  <c:v>Insert</c:v>
                </c:pt>
                <c:pt idx="1">
                  <c:v>Read</c:v>
                </c:pt>
                <c:pt idx="2">
                  <c:v>Update</c:v>
                </c:pt>
                <c:pt idx="3">
                  <c:v>Delete</c:v>
                </c:pt>
              </c:strCache>
            </c:strRef>
          </c:cat>
          <c:val>
            <c:numRef>
              <c:f>'Python (200, 200, 2000)'!$V$204:$Y$204</c:f>
              <c:numCache>
                <c:formatCode>General</c:formatCode>
                <c:ptCount val="4"/>
                <c:pt idx="0">
                  <c:v>1.0643000001437034E-2</c:v>
                </c:pt>
                <c:pt idx="1">
                  <c:v>1.0898900000029245E-2</c:v>
                </c:pt>
                <c:pt idx="2">
                  <c:v>1.1141799994220495E-2</c:v>
                </c:pt>
                <c:pt idx="3">
                  <c:v>2.9135349992429838E-2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5E-4132-A504-66BE92C6DD7C}"/>
            </c:ext>
          </c:extLst>
        </c:ser>
        <c:ser>
          <c:idx val="1"/>
          <c:order val="1"/>
          <c:tx>
            <c:v>R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'Python (200, 200, 2000)'!$B$209:$E$209</c:f>
              <c:strCache>
                <c:ptCount val="4"/>
                <c:pt idx="0">
                  <c:v>Insert</c:v>
                </c:pt>
                <c:pt idx="1">
                  <c:v>Read</c:v>
                </c:pt>
                <c:pt idx="2">
                  <c:v>Update</c:v>
                </c:pt>
                <c:pt idx="3">
                  <c:v>Delete</c:v>
                </c:pt>
              </c:strCache>
            </c:strRef>
          </c:cat>
          <c:val>
            <c:numRef>
              <c:f>'R (200, 200, 2000)'!$V$204:$Y$204</c:f>
              <c:numCache>
                <c:formatCode>General</c:formatCode>
                <c:ptCount val="4"/>
                <c:pt idx="0">
                  <c:v>0.101601958274841</c:v>
                </c:pt>
                <c:pt idx="1">
                  <c:v>7.9975008964538546E-2</c:v>
                </c:pt>
                <c:pt idx="2">
                  <c:v>7.4225068092346205E-2</c:v>
                </c:pt>
                <c:pt idx="3">
                  <c:v>7.8106522560119601E-2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5E-4132-A504-66BE92C6DD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16643599"/>
        <c:axId val="1416652719"/>
      </c:barChart>
      <c:catAx>
        <c:axId val="1416643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6652719"/>
        <c:crosses val="autoZero"/>
        <c:auto val="1"/>
        <c:lblAlgn val="ctr"/>
        <c:lblOffset val="100"/>
        <c:noMultiLvlLbl val="0"/>
      </c:catAx>
      <c:valAx>
        <c:axId val="1416652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Processing Time/200 Rows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6643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Geometry Query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Python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'Python (200, 200, 2000)'!$B$209:$E$209</c:f>
              <c:strCache>
                <c:ptCount val="4"/>
                <c:pt idx="0">
                  <c:v>Insert</c:v>
                </c:pt>
                <c:pt idx="1">
                  <c:v>Read</c:v>
                </c:pt>
                <c:pt idx="2">
                  <c:v>Update</c:v>
                </c:pt>
                <c:pt idx="3">
                  <c:v>Delete</c:v>
                </c:pt>
              </c:strCache>
            </c:strRef>
          </c:cat>
          <c:val>
            <c:numRef>
              <c:f>'Python (200, 200, 2000)'!$Z$204:$AC$204</c:f>
              <c:numCache>
                <c:formatCode>General</c:formatCode>
                <c:ptCount val="4"/>
                <c:pt idx="0">
                  <c:v>1.09154999954626E-2</c:v>
                </c:pt>
                <c:pt idx="1">
                  <c:v>1.117274998978246E-2</c:v>
                </c:pt>
                <c:pt idx="2">
                  <c:v>1.1617999996815344E-2</c:v>
                </c:pt>
                <c:pt idx="3">
                  <c:v>2.9623349997564219E-2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DE-4F1F-AC0C-F1A3AE5AD090}"/>
            </c:ext>
          </c:extLst>
        </c:ser>
        <c:ser>
          <c:idx val="1"/>
          <c:order val="1"/>
          <c:tx>
            <c:v>R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'Python (200, 200, 2000)'!$B$209:$E$209</c:f>
              <c:strCache>
                <c:ptCount val="4"/>
                <c:pt idx="0">
                  <c:v>Insert</c:v>
                </c:pt>
                <c:pt idx="1">
                  <c:v>Read</c:v>
                </c:pt>
                <c:pt idx="2">
                  <c:v>Update</c:v>
                </c:pt>
                <c:pt idx="3">
                  <c:v>Delete</c:v>
                </c:pt>
              </c:strCache>
            </c:strRef>
          </c:cat>
          <c:val>
            <c:numRef>
              <c:f>'R (200, 200, 2000)'!$Z$204:$AC$204</c:f>
              <c:numCache>
                <c:formatCode>General</c:formatCode>
                <c:ptCount val="4"/>
                <c:pt idx="0">
                  <c:v>9.3422889709472698E-2</c:v>
                </c:pt>
                <c:pt idx="1">
                  <c:v>8.417296409606935E-2</c:v>
                </c:pt>
                <c:pt idx="2">
                  <c:v>7.8123927116394043E-2</c:v>
                </c:pt>
                <c:pt idx="3">
                  <c:v>8.1799983978271498E-2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DE-4F1F-AC0C-F1A3AE5AD0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16643599"/>
        <c:axId val="1416652719"/>
      </c:barChart>
      <c:catAx>
        <c:axId val="1416643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6652719"/>
        <c:crosses val="autoZero"/>
        <c:auto val="1"/>
        <c:lblAlgn val="ctr"/>
        <c:lblOffset val="100"/>
        <c:noMultiLvlLbl val="0"/>
      </c:catAx>
      <c:valAx>
        <c:axId val="1416652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Processing Time/200 Rows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6643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_xlchart.v1.69</cx:f>
      </cx:numDim>
    </cx:data>
  </cx:chartData>
  <cx:chart>
    <cx:title pos="t" align="ctr" overlay="0">
      <cx:tx>
        <cx:txData>
          <cx:v>Full Query Insert Times Python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Full Query Insert Times Python</a:t>
          </a:r>
        </a:p>
      </cx:txPr>
    </cx:title>
    <cx:plotArea>
      <cx:plotAreaRegion>
        <cx:series layoutId="clusteredColumn" uniqueId="{BAB14C4E-A082-403F-AFFD-13ED3D0B1F77}">
          <cx:dataId val="0"/>
          <cx:layoutPr>
            <cx:binning intervalClosed="r" overflow="0.020000000000000004">
              <cx:binCount val="20"/>
            </cx:binning>
          </cx:layoutPr>
        </cx:series>
      </cx:plotAreaRegion>
      <cx:axis id="0">
        <cx:catScaling gapWidth="0"/>
        <cx:title>
          <cx:tx>
            <cx:txData>
              <cx:v>Processing Time/200 rows (s)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/>
                </a:rPr>
                <a:t>Processing Time/200 rows (s)</a:t>
              </a:r>
            </a:p>
          </cx:txPr>
        </cx:title>
        <cx:tickLabels/>
        <cx:numFmt formatCode="#,##0.000" sourceLinked="0"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_xlchart.v1.66</cx:f>
      </cx:numDim>
    </cx:data>
  </cx:chartData>
  <cx:chart>
    <cx:title pos="t" align="ctr" overlay="0">
      <cx:tx>
        <cx:txData>
          <cx:v>Full Query Delete Times Python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Full Query Delete Times Python</a:t>
          </a:r>
        </a:p>
      </cx:txPr>
    </cx:title>
    <cx:plotArea>
      <cx:plotAreaRegion>
        <cx:series layoutId="clusteredColumn" uniqueId="{BAB14C4E-A082-403F-AFFD-13ED3D0B1F77}">
          <cx:tx>
            <cx:txData>
              <cx:f>_xlchart.v1.65</cx:f>
              <cx:v>full_query_delete</cx:v>
            </cx:txData>
          </cx:tx>
          <cx:dataId val="0"/>
          <cx:layoutPr>
            <cx:binning intervalClosed="r" overflow="0.055000000000000007">
              <cx:binCount val="20"/>
            </cx:binning>
          </cx:layoutPr>
        </cx:series>
      </cx:plotAreaRegion>
      <cx:axis id="0">
        <cx:catScaling gapWidth="0"/>
        <cx:title>
          <cx:tx>
            <cx:txData>
              <cx:v>Processing Time/200 rows (s)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/>
                </a:rPr>
                <a:t>Processing Time/200 rows (s)</a:t>
              </a:r>
            </a:p>
          </cx:txPr>
        </cx:title>
        <cx:tickLabels/>
        <cx:numFmt formatCode="#,##0.000" sourceLinked="0"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_xlchart.v1.68</cx:f>
      </cx:numDim>
    </cx:data>
  </cx:chartData>
  <cx:chart>
    <cx:title pos="t" align="ctr" overlay="0">
      <cx:tx>
        <cx:txData>
          <cx:v>Full Query Read Times Python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Full Query Read Times Python</a:t>
          </a:r>
        </a:p>
      </cx:txPr>
    </cx:title>
    <cx:plotArea>
      <cx:plotAreaRegion>
        <cx:series layoutId="clusteredColumn" uniqueId="{BAB14C4E-A082-403F-AFFD-13ED3D0B1F77}">
          <cx:tx>
            <cx:txData>
              <cx:f>_xlchart.v1.67</cx:f>
              <cx:v>full_query_read</cx:v>
            </cx:txData>
          </cx:tx>
          <cx:dataId val="0"/>
          <cx:layoutPr>
            <cx:binning intervalClosed="r" overflow="0.030000000000000006">
              <cx:binCount val="20"/>
            </cx:binning>
          </cx:layoutPr>
        </cx:series>
      </cx:plotAreaRegion>
      <cx:axis id="0">
        <cx:catScaling gapWidth="0"/>
        <cx:title>
          <cx:tx>
            <cx:txData>
              <cx:v>Processing Time/200 rows (s)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/>
                </a:rPr>
                <a:t>Processing Time/200 rows (s)</a:t>
              </a:r>
            </a:p>
          </cx:txPr>
        </cx:title>
        <cx:tickLabels/>
        <cx:numFmt formatCode="#,##0.000" sourceLinked="0"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_xlchart.v1.71</cx:f>
      </cx:numDim>
    </cx:data>
  </cx:chartData>
  <cx:chart>
    <cx:title pos="t" align="ctr" overlay="0">
      <cx:tx>
        <cx:txData>
          <cx:v>Full Query Insert Times Python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Full Query Insert Times Python</a:t>
          </a:r>
        </a:p>
      </cx:txPr>
    </cx:title>
    <cx:plotArea>
      <cx:plotAreaRegion>
        <cx:series layoutId="clusteredColumn" uniqueId="{BAB14C4E-A082-403F-AFFD-13ED3D0B1F77}">
          <cx:tx>
            <cx:txData>
              <cx:f>_xlchart.v1.70</cx:f>
              <cx:v>full_query_update</cx:v>
            </cx:txData>
          </cx:tx>
          <cx:dataId val="0"/>
          <cx:layoutPr>
            <cx:binning intervalClosed="r" overflow="0.030000000000000006">
              <cx:binCount val="20"/>
            </cx:binning>
          </cx:layoutPr>
        </cx:series>
      </cx:plotAreaRegion>
      <cx:axis id="0">
        <cx:catScaling gapWidth="0"/>
        <cx:title>
          <cx:tx>
            <cx:txData>
              <cx:v>Processing Time/200 rows (s)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/>
                </a:rPr>
                <a:t>Processing Time/200 rows (s)</a:t>
              </a:r>
            </a:p>
          </cx:txPr>
        </cx:title>
        <cx:tickLabels/>
        <cx:numFmt formatCode="#,##0.000" sourceLinked="0"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_xlchart.v1.58</cx:f>
      </cx:numDim>
    </cx:data>
  </cx:chartData>
  <cx:chart>
    <cx:title pos="t" align="ctr" overlay="0">
      <cx:tx>
        <cx:txData>
          <cx:v>Full Query Insert Times R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Full Query Insert Times R</a:t>
          </a:r>
        </a:p>
      </cx:txPr>
    </cx:title>
    <cx:plotArea>
      <cx:plotAreaRegion>
        <cx:series layoutId="clusteredColumn" uniqueId="{BAB14C4E-A082-403F-AFFD-13ED3D0B1F77}">
          <cx:tx>
            <cx:txData>
              <cx:f>_xlchart.v1.57</cx:f>
              <cx:v>full_query_create</cx:v>
            </cx:txData>
          </cx:tx>
          <cx:dataId val="0"/>
          <cx:layoutPr>
            <cx:binning intervalClosed="r" overflow="0.020000000000000004">
              <cx:binCount val="20"/>
            </cx:binning>
          </cx:layoutPr>
        </cx:series>
      </cx:plotAreaRegion>
      <cx:axis id="0">
        <cx:catScaling gapWidth="0"/>
        <cx:title>
          <cx:tx>
            <cx:txData>
              <cx:v>Processing Time/200 rows (s)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/>
                </a:rPr>
                <a:t>Processing Time/200 rows (s)</a:t>
              </a:r>
            </a:p>
          </cx:txPr>
        </cx:title>
        <cx:tickLabels/>
        <cx:numFmt formatCode="#,##0.000" sourceLinked="0"/>
      </cx:axis>
      <cx:axis id="1">
        <cx:valScaling/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_xlchart.v1.60</cx:f>
      </cx:numDim>
    </cx:data>
  </cx:chartData>
  <cx:chart>
    <cx:title pos="t" align="ctr" overlay="0">
      <cx:tx>
        <cx:txData>
          <cx:v>Full Query Read Times R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Full Query Read Times R</a:t>
          </a:r>
        </a:p>
      </cx:txPr>
    </cx:title>
    <cx:plotArea>
      <cx:plotAreaRegion>
        <cx:series layoutId="clusteredColumn" uniqueId="{BAB14C4E-A082-403F-AFFD-13ED3D0B1F77}">
          <cx:tx>
            <cx:txData>
              <cx:f>_xlchart.v1.59</cx:f>
              <cx:v>full_query_read</cx:v>
            </cx:txData>
          </cx:tx>
          <cx:dataId val="0"/>
          <cx:layoutPr>
            <cx:binning intervalClosed="r" overflow="0.21000000000000002">
              <cx:binCount val="20"/>
            </cx:binning>
          </cx:layoutPr>
        </cx:series>
      </cx:plotAreaRegion>
      <cx:axis id="0">
        <cx:catScaling gapWidth="0"/>
        <cx:title>
          <cx:tx>
            <cx:txData>
              <cx:v>Processing Time/200 rows (s)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/>
                </a:rPr>
                <a:t>Processing Time/200 rows (s)</a:t>
              </a:r>
            </a:p>
          </cx:txPr>
        </cx:title>
        <cx:tickLabels/>
        <cx:numFmt formatCode="#,##0.000" sourceLinked="0"/>
      </cx:axis>
      <cx:axis id="1">
        <cx:valScaling/>
        <cx:majorGridlines/>
        <cx:tickLabels/>
      </cx:axis>
    </cx:plotArea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_xlchart.v1.64</cx:f>
      </cx:numDim>
    </cx:data>
  </cx:chartData>
  <cx:chart>
    <cx:title pos="t" align="ctr" overlay="0">
      <cx:tx>
        <cx:txData>
          <cx:v>Full Query Delete Times R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Full Query Delete Times R</a:t>
          </a:r>
        </a:p>
      </cx:txPr>
    </cx:title>
    <cx:plotArea>
      <cx:plotAreaRegion>
        <cx:series layoutId="clusteredColumn" uniqueId="{BAB14C4E-A082-403F-AFFD-13ED3D0B1F77}">
          <cx:tx>
            <cx:txData>
              <cx:f>_xlchart.v1.63</cx:f>
              <cx:v>full_query_delete</cx:v>
            </cx:txData>
          </cx:tx>
          <cx:dataId val="0"/>
          <cx:layoutPr>
            <cx:binning intervalClosed="r" overflow="0.13">
              <cx:binCount val="20"/>
            </cx:binning>
          </cx:layoutPr>
        </cx:series>
      </cx:plotAreaRegion>
      <cx:axis id="0">
        <cx:catScaling gapWidth="0"/>
        <cx:title>
          <cx:tx>
            <cx:txData>
              <cx:v>Processing Time/200 rows (s)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/>
                </a:rPr>
                <a:t>Processing Time/200 rows (s)</a:t>
              </a:r>
            </a:p>
          </cx:txPr>
        </cx:title>
        <cx:tickLabels/>
        <cx:numFmt formatCode="#,##0.000" sourceLinked="0"/>
      </cx:axis>
      <cx:axis id="1">
        <cx:valScaling/>
        <cx:majorGridlines/>
        <cx:tickLabels/>
      </cx:axis>
    </cx:plotArea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_xlchart.v1.62</cx:f>
      </cx:numDim>
    </cx:data>
  </cx:chartData>
  <cx:chart>
    <cx:title pos="t" align="ctr" overlay="0">
      <cx:tx>
        <cx:txData>
          <cx:v>Full Query Update Times R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Full Query Update Times R</a:t>
          </a:r>
        </a:p>
      </cx:txPr>
    </cx:title>
    <cx:plotArea>
      <cx:plotAreaRegion>
        <cx:series layoutId="clusteredColumn" uniqueId="{BAB14C4E-A082-403F-AFFD-13ED3D0B1F77}">
          <cx:tx>
            <cx:txData>
              <cx:f>_xlchart.v1.61</cx:f>
              <cx:v>full_query_update</cx:v>
            </cx:txData>
          </cx:tx>
          <cx:dataId val="0"/>
          <cx:layoutPr>
            <cx:binning intervalClosed="r" overflow="0.020000000000000004">
              <cx:binCount val="20"/>
            </cx:binning>
          </cx:layoutPr>
        </cx:series>
      </cx:plotAreaRegion>
      <cx:axis id="0">
        <cx:catScaling gapWidth="0"/>
        <cx:title>
          <cx:tx>
            <cx:txData>
              <cx:v>Processing Time/200 rows (s)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/>
                </a:rPr>
                <a:t>Processing Time/200 rows (s)</a:t>
              </a:r>
            </a:p>
          </cx:txPr>
        </cx:title>
        <cx:tickLabels/>
        <cx:numFmt formatCode="#,##0.000" sourceLinked="0"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.xml"/><Relationship Id="rId13" Type="http://schemas.microsoft.com/office/2014/relationships/chartEx" Target="../charts/chartEx6.xml"/><Relationship Id="rId3" Type="http://schemas.microsoft.com/office/2014/relationships/chartEx" Target="../charts/chartEx3.xml"/><Relationship Id="rId7" Type="http://schemas.openxmlformats.org/officeDocument/2006/relationships/chart" Target="../charts/chart3.xml"/><Relationship Id="rId12" Type="http://schemas.microsoft.com/office/2014/relationships/chartEx" Target="../charts/chartEx5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openxmlformats.org/officeDocument/2006/relationships/chart" Target="../charts/chart2.xml"/><Relationship Id="rId11" Type="http://schemas.openxmlformats.org/officeDocument/2006/relationships/chart" Target="../charts/chart7.xml"/><Relationship Id="rId5" Type="http://schemas.openxmlformats.org/officeDocument/2006/relationships/chart" Target="../charts/chart1.xml"/><Relationship Id="rId15" Type="http://schemas.microsoft.com/office/2014/relationships/chartEx" Target="../charts/chartEx8.xml"/><Relationship Id="rId10" Type="http://schemas.openxmlformats.org/officeDocument/2006/relationships/chart" Target="../charts/chart6.xml"/><Relationship Id="rId4" Type="http://schemas.microsoft.com/office/2014/relationships/chartEx" Target="../charts/chartEx4.xml"/><Relationship Id="rId9" Type="http://schemas.openxmlformats.org/officeDocument/2006/relationships/chart" Target="../charts/chart5.xml"/><Relationship Id="rId14" Type="http://schemas.microsoft.com/office/2014/relationships/chartEx" Target="../charts/chartEx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28575</xdr:colOff>
      <xdr:row>1</xdr:row>
      <xdr:rowOff>0</xdr:rowOff>
    </xdr:from>
    <xdr:to>
      <xdr:col>9</xdr:col>
      <xdr:colOff>333375</xdr:colOff>
      <xdr:row>15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3" name="Chart 12">
              <a:extLst>
                <a:ext uri="{FF2B5EF4-FFF2-40B4-BE49-F238E27FC236}">
                  <a16:creationId xmlns:a16="http://schemas.microsoft.com/office/drawing/2014/main" id="{60A7BEF7-2723-4B3D-84D8-AC800F5E53C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47775" y="1905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314325</xdr:colOff>
      <xdr:row>15</xdr:row>
      <xdr:rowOff>85725</xdr:rowOff>
    </xdr:from>
    <xdr:to>
      <xdr:col>17</xdr:col>
      <xdr:colOff>9525</xdr:colOff>
      <xdr:row>29</xdr:row>
      <xdr:rowOff>161925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4" name="Chart 13">
              <a:extLst>
                <a:ext uri="{FF2B5EF4-FFF2-40B4-BE49-F238E27FC236}">
                  <a16:creationId xmlns:a16="http://schemas.microsoft.com/office/drawing/2014/main" id="{FC5C65EB-1915-4087-869C-E0AFFE2385B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800725" y="29432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342900</xdr:colOff>
      <xdr:row>1</xdr:row>
      <xdr:rowOff>0</xdr:rowOff>
    </xdr:from>
    <xdr:to>
      <xdr:col>17</xdr:col>
      <xdr:colOff>38100</xdr:colOff>
      <xdr:row>15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5" name="Chart 14">
              <a:extLst>
                <a:ext uri="{FF2B5EF4-FFF2-40B4-BE49-F238E27FC236}">
                  <a16:creationId xmlns:a16="http://schemas.microsoft.com/office/drawing/2014/main" id="{27E08656-F7B3-4E1A-A9A7-0E43BBECCE7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829300" y="1905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</xdr:col>
      <xdr:colOff>9525</xdr:colOff>
      <xdr:row>15</xdr:row>
      <xdr:rowOff>95250</xdr:rowOff>
    </xdr:from>
    <xdr:to>
      <xdr:col>9</xdr:col>
      <xdr:colOff>314325</xdr:colOff>
      <xdr:row>29</xdr:row>
      <xdr:rowOff>171450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6" name="Chart 15">
              <a:extLst>
                <a:ext uri="{FF2B5EF4-FFF2-40B4-BE49-F238E27FC236}">
                  <a16:creationId xmlns:a16="http://schemas.microsoft.com/office/drawing/2014/main" id="{8A376C27-03AD-4031-AB1D-1625769C114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28725" y="29527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</xdr:col>
      <xdr:colOff>0</xdr:colOff>
      <xdr:row>32</xdr:row>
      <xdr:rowOff>38100</xdr:rowOff>
    </xdr:from>
    <xdr:to>
      <xdr:col>9</xdr:col>
      <xdr:colOff>304800</xdr:colOff>
      <xdr:row>46</xdr:row>
      <xdr:rowOff>114300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1F0E6951-248C-4C7B-A26C-92C5677C52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323850</xdr:colOff>
      <xdr:row>32</xdr:row>
      <xdr:rowOff>9525</xdr:rowOff>
    </xdr:from>
    <xdr:to>
      <xdr:col>17</xdr:col>
      <xdr:colOff>19050</xdr:colOff>
      <xdr:row>46</xdr:row>
      <xdr:rowOff>85725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B1C71492-99B2-453F-84A0-0D34303286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28575</xdr:colOff>
      <xdr:row>46</xdr:row>
      <xdr:rowOff>123825</xdr:rowOff>
    </xdr:from>
    <xdr:to>
      <xdr:col>9</xdr:col>
      <xdr:colOff>333375</xdr:colOff>
      <xdr:row>61</xdr:row>
      <xdr:rowOff>9525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A8412288-C9DF-4171-8E7C-7457B59685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333375</xdr:colOff>
      <xdr:row>46</xdr:row>
      <xdr:rowOff>104775</xdr:rowOff>
    </xdr:from>
    <xdr:to>
      <xdr:col>17</xdr:col>
      <xdr:colOff>28575</xdr:colOff>
      <xdr:row>60</xdr:row>
      <xdr:rowOff>180975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4703AE44-810D-4878-A955-0429504984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28575</xdr:colOff>
      <xdr:row>32</xdr:row>
      <xdr:rowOff>38100</xdr:rowOff>
    </xdr:from>
    <xdr:to>
      <xdr:col>24</xdr:col>
      <xdr:colOff>333375</xdr:colOff>
      <xdr:row>46</xdr:row>
      <xdr:rowOff>114300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31A6599B-7F2E-4303-8B67-63D4F3BF2A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24</xdr:col>
      <xdr:colOff>342900</xdr:colOff>
      <xdr:row>32</xdr:row>
      <xdr:rowOff>28575</xdr:rowOff>
    </xdr:from>
    <xdr:to>
      <xdr:col>32</xdr:col>
      <xdr:colOff>38100</xdr:colOff>
      <xdr:row>46</xdr:row>
      <xdr:rowOff>104775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94F1CB1E-3005-4410-AF60-A27865E7D8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17</xdr:col>
      <xdr:colOff>28575</xdr:colOff>
      <xdr:row>46</xdr:row>
      <xdr:rowOff>114300</xdr:rowOff>
    </xdr:from>
    <xdr:to>
      <xdr:col>24</xdr:col>
      <xdr:colOff>333375</xdr:colOff>
      <xdr:row>61</xdr:row>
      <xdr:rowOff>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153FB293-2B18-4DAD-862F-2395D493A5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17</xdr:col>
      <xdr:colOff>104775</xdr:colOff>
      <xdr:row>0</xdr:row>
      <xdr:rowOff>171450</xdr:rowOff>
    </xdr:from>
    <xdr:to>
      <xdr:col>24</xdr:col>
      <xdr:colOff>409575</xdr:colOff>
      <xdr:row>15</xdr:row>
      <xdr:rowOff>57150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4" name="Chart 23">
              <a:extLst>
                <a:ext uri="{FF2B5EF4-FFF2-40B4-BE49-F238E27FC236}">
                  <a16:creationId xmlns:a16="http://schemas.microsoft.com/office/drawing/2014/main" id="{DE3FB325-2996-436B-9D47-B6F2DC88B1E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467975" y="1714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24</xdr:col>
      <xdr:colOff>419100</xdr:colOff>
      <xdr:row>0</xdr:row>
      <xdr:rowOff>161925</xdr:rowOff>
    </xdr:from>
    <xdr:to>
      <xdr:col>32</xdr:col>
      <xdr:colOff>114300</xdr:colOff>
      <xdr:row>15</xdr:row>
      <xdr:rowOff>47625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5" name="Chart 24">
              <a:extLst>
                <a:ext uri="{FF2B5EF4-FFF2-40B4-BE49-F238E27FC236}">
                  <a16:creationId xmlns:a16="http://schemas.microsoft.com/office/drawing/2014/main" id="{FADE5F83-5C3F-4159-8127-0C66E0A4702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049500" y="1619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24</xdr:col>
      <xdr:colOff>409575</xdr:colOff>
      <xdr:row>15</xdr:row>
      <xdr:rowOff>47625</xdr:rowOff>
    </xdr:from>
    <xdr:to>
      <xdr:col>32</xdr:col>
      <xdr:colOff>104775</xdr:colOff>
      <xdr:row>29</xdr:row>
      <xdr:rowOff>123825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6" name="Chart 25">
              <a:extLst>
                <a:ext uri="{FF2B5EF4-FFF2-40B4-BE49-F238E27FC236}">
                  <a16:creationId xmlns:a16="http://schemas.microsoft.com/office/drawing/2014/main" id="{899D4473-EA75-4CB5-BDD3-AE31B393B95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039975" y="29051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17</xdr:col>
      <xdr:colOff>104775</xdr:colOff>
      <xdr:row>15</xdr:row>
      <xdr:rowOff>66675</xdr:rowOff>
    </xdr:from>
    <xdr:to>
      <xdr:col>24</xdr:col>
      <xdr:colOff>409575</xdr:colOff>
      <xdr:row>29</xdr:row>
      <xdr:rowOff>142875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7" name="Chart 26">
              <a:extLst>
                <a:ext uri="{FF2B5EF4-FFF2-40B4-BE49-F238E27FC236}">
                  <a16:creationId xmlns:a16="http://schemas.microsoft.com/office/drawing/2014/main" id="{79C0C363-7884-4A1C-AC11-E8625291889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467975" y="29241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209"/>
  <sheetViews>
    <sheetView topLeftCell="A150" workbookViewId="0">
      <selection activeCell="F82" sqref="F82"/>
    </sheetView>
  </sheetViews>
  <sheetFormatPr defaultRowHeight="15" x14ac:dyDescent="0.25"/>
  <cols>
    <col min="1" max="1" width="10.42578125" bestFit="1" customWidth="1"/>
    <col min="2" max="2" width="16.85546875" bestFit="1" customWidth="1"/>
  </cols>
  <sheetData>
    <row r="1" spans="1:29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</row>
    <row r="2" spans="1:29" x14ac:dyDescent="0.25">
      <c r="A2" s="1">
        <v>0</v>
      </c>
      <c r="B2">
        <v>4.7766783999977633</v>
      </c>
      <c r="C2">
        <v>2.3879000000306409E-2</v>
      </c>
      <c r="D2">
        <v>2.653460000874475E-2</v>
      </c>
      <c r="E2">
        <v>5.3070900001330301E-2</v>
      </c>
      <c r="F2">
        <v>1.0751399997388941E-2</v>
      </c>
      <c r="G2">
        <v>1.114429999142885E-2</v>
      </c>
      <c r="H2">
        <v>1.276080000388902E-2</v>
      </c>
      <c r="I2">
        <v>4.4585399999050417E-2</v>
      </c>
      <c r="J2">
        <v>1.0856299995793959E-2</v>
      </c>
      <c r="K2">
        <v>1.196590000472497E-2</v>
      </c>
      <c r="L2">
        <v>1.2894100000266921E-2</v>
      </c>
      <c r="M2">
        <v>4.0274200000567362E-2</v>
      </c>
      <c r="N2">
        <v>1.182620000327006E-2</v>
      </c>
      <c r="O2">
        <v>1.1027200001990419E-2</v>
      </c>
      <c r="P2">
        <v>1.208970000152476E-2</v>
      </c>
      <c r="Q2">
        <v>4.3143399991095073E-2</v>
      </c>
      <c r="R2">
        <v>1.1425799995777201E-2</v>
      </c>
      <c r="S2">
        <v>1.125899999169633E-2</v>
      </c>
      <c r="T2">
        <v>1.220009999815375E-2</v>
      </c>
      <c r="U2">
        <v>4.295089999504853E-2</v>
      </c>
      <c r="V2">
        <v>1.1362100005499091E-2</v>
      </c>
      <c r="W2">
        <v>1.1258299986366181E-2</v>
      </c>
      <c r="X2">
        <v>1.2099100000341419E-2</v>
      </c>
      <c r="Y2">
        <v>4.1816199998720549E-2</v>
      </c>
      <c r="Z2">
        <v>1.1406499994336629E-2</v>
      </c>
      <c r="AA2">
        <v>1.157079999393318E-2</v>
      </c>
      <c r="AB2">
        <v>1.242939999792725E-2</v>
      </c>
      <c r="AC2">
        <v>4.2239899994456209E-2</v>
      </c>
    </row>
    <row r="3" spans="1:29" x14ac:dyDescent="0.25">
      <c r="A3" s="1">
        <v>1</v>
      </c>
      <c r="B3">
        <v>1.367470000695903E-2</v>
      </c>
      <c r="C3">
        <v>2.1464900011778809E-2</v>
      </c>
      <c r="D3">
        <v>2.3903099994640801E-2</v>
      </c>
      <c r="E3">
        <v>5.3090299988980412E-2</v>
      </c>
      <c r="F3">
        <v>1.1427000004914589E-2</v>
      </c>
      <c r="G3">
        <v>1.173499999276828E-2</v>
      </c>
      <c r="H3">
        <v>1.2717499994323591E-2</v>
      </c>
      <c r="I3">
        <v>4.267319999053143E-2</v>
      </c>
      <c r="J3">
        <v>9.543899999698624E-3</v>
      </c>
      <c r="K3">
        <v>1.186220000090543E-2</v>
      </c>
      <c r="L3">
        <v>1.375869999174029E-2</v>
      </c>
      <c r="M3">
        <v>3.5897499998100102E-2</v>
      </c>
      <c r="N3">
        <v>1.1080500000389289E-2</v>
      </c>
      <c r="O3">
        <v>1.0913799997069869E-2</v>
      </c>
      <c r="P3">
        <v>1.2514700007159259E-2</v>
      </c>
      <c r="Q3">
        <v>3.7455100013175979E-2</v>
      </c>
      <c r="R3">
        <v>9.8665999976219609E-3</v>
      </c>
      <c r="S3">
        <v>1.1149700003443289E-2</v>
      </c>
      <c r="T3">
        <v>1.239050000731368E-2</v>
      </c>
      <c r="U3">
        <v>3.6473800006206147E-2</v>
      </c>
      <c r="V3">
        <v>1.0816199996043E-2</v>
      </c>
      <c r="W3">
        <v>1.0681500003556719E-2</v>
      </c>
      <c r="X3">
        <v>1.1941100005060429E-2</v>
      </c>
      <c r="Y3">
        <v>3.6140599986538291E-2</v>
      </c>
      <c r="Z3">
        <v>1.1246499998378571E-2</v>
      </c>
      <c r="AA3">
        <v>1.12068000016734E-2</v>
      </c>
      <c r="AB3">
        <v>1.2597500011906961E-2</v>
      </c>
      <c r="AC3">
        <v>4.1195199999492622E-2</v>
      </c>
    </row>
    <row r="4" spans="1:29" x14ac:dyDescent="0.25">
      <c r="A4" s="1">
        <v>2</v>
      </c>
      <c r="B4">
        <v>1.4212199996109121E-2</v>
      </c>
      <c r="C4">
        <v>1.9870199990691621E-2</v>
      </c>
      <c r="D4">
        <v>2.226019999943674E-2</v>
      </c>
      <c r="E4">
        <v>5.2223599996068508E-2</v>
      </c>
      <c r="F4">
        <v>1.1296799988485869E-2</v>
      </c>
      <c r="G4">
        <v>1.1787100011133591E-2</v>
      </c>
      <c r="H4">
        <v>1.393620000453666E-2</v>
      </c>
      <c r="I4">
        <v>3.4201800008304417E-2</v>
      </c>
      <c r="J4">
        <v>9.9402000050758943E-3</v>
      </c>
      <c r="K4">
        <v>1.2283099989872429E-2</v>
      </c>
      <c r="L4">
        <v>1.4192199989338411E-2</v>
      </c>
      <c r="M4">
        <v>4.2822000003070571E-2</v>
      </c>
      <c r="N4">
        <v>1.065569999627769E-2</v>
      </c>
      <c r="O4">
        <v>1.15669000078924E-2</v>
      </c>
      <c r="P4">
        <v>1.230280000891071E-2</v>
      </c>
      <c r="Q4">
        <v>4.3915100002777763E-2</v>
      </c>
      <c r="R4">
        <v>9.8775000078603625E-3</v>
      </c>
      <c r="S4">
        <v>1.0962699991068799E-2</v>
      </c>
      <c r="T4">
        <v>1.240029999462422E-2</v>
      </c>
      <c r="U4">
        <v>4.1994200000772253E-2</v>
      </c>
      <c r="V4">
        <v>9.4614999979967251E-3</v>
      </c>
      <c r="W4">
        <v>1.09878000075696E-2</v>
      </c>
      <c r="X4">
        <v>1.1591200003749689E-2</v>
      </c>
      <c r="Y4">
        <v>4.2012699996121228E-2</v>
      </c>
      <c r="Z4">
        <v>1.0995599994203079E-2</v>
      </c>
      <c r="AA4">
        <v>1.1164599985932E-2</v>
      </c>
      <c r="AB4">
        <v>1.229830000374932E-2</v>
      </c>
      <c r="AC4">
        <v>4.1309499996714287E-2</v>
      </c>
    </row>
    <row r="5" spans="1:29" x14ac:dyDescent="0.25">
      <c r="A5" s="1">
        <v>3</v>
      </c>
      <c r="B5">
        <v>1.3989400002174079E-2</v>
      </c>
      <c r="C5">
        <v>2.227149999816902E-2</v>
      </c>
      <c r="D5">
        <v>2.227770000172313E-2</v>
      </c>
      <c r="E5">
        <v>4.6385599998757243E-2</v>
      </c>
      <c r="F5">
        <v>1.1482000001706179E-2</v>
      </c>
      <c r="G5">
        <v>1.0753099995781669E-2</v>
      </c>
      <c r="H5">
        <v>1.331760000903159E-2</v>
      </c>
      <c r="I5">
        <v>3.5522399994079017E-2</v>
      </c>
      <c r="J5">
        <v>9.2450999945867807E-3</v>
      </c>
      <c r="K5">
        <v>1.173949999792967E-2</v>
      </c>
      <c r="L5">
        <v>1.3667399995028969E-2</v>
      </c>
      <c r="M5">
        <v>3.5215399999287911E-2</v>
      </c>
      <c r="N5">
        <v>1.1796200007665901E-2</v>
      </c>
      <c r="O5">
        <v>1.091420000011567E-2</v>
      </c>
      <c r="P5">
        <v>1.255040000251029E-2</v>
      </c>
      <c r="Q5">
        <v>3.3907000004546717E-2</v>
      </c>
      <c r="R5">
        <v>1.0931200013146739E-2</v>
      </c>
      <c r="S5">
        <v>1.12063999986276E-2</v>
      </c>
      <c r="T5">
        <v>1.197590000811033E-2</v>
      </c>
      <c r="U5">
        <v>3.4086100000422448E-2</v>
      </c>
      <c r="V5">
        <v>9.8950999963562936E-3</v>
      </c>
      <c r="W5">
        <v>1.090509998903144E-2</v>
      </c>
      <c r="X5">
        <v>1.2496199997258369E-2</v>
      </c>
      <c r="Y5">
        <v>3.4397199997329153E-2</v>
      </c>
      <c r="Z5">
        <v>1.088960000197403E-2</v>
      </c>
      <c r="AA5">
        <v>1.22475999960443E-2</v>
      </c>
      <c r="AB5">
        <v>1.2375999998766931E-2</v>
      </c>
      <c r="AC5">
        <v>3.446869998879265E-2</v>
      </c>
    </row>
    <row r="6" spans="1:29" x14ac:dyDescent="0.25">
      <c r="A6" s="1">
        <v>4</v>
      </c>
      <c r="B6">
        <v>1.3313100003870201E-2</v>
      </c>
      <c r="C6">
        <v>1.983319999999367E-2</v>
      </c>
      <c r="D6">
        <v>2.345550000609364E-2</v>
      </c>
      <c r="E6">
        <v>4.597500000090804E-2</v>
      </c>
      <c r="F6">
        <v>1.0989899994456209E-2</v>
      </c>
      <c r="G6">
        <v>1.1203299989574591E-2</v>
      </c>
      <c r="H6">
        <v>1.2528799998108299E-2</v>
      </c>
      <c r="I6">
        <v>3.3434800003306009E-2</v>
      </c>
      <c r="J6">
        <v>1.0036199993919579E-2</v>
      </c>
      <c r="K6">
        <v>1.207210001302883E-2</v>
      </c>
      <c r="L6">
        <v>1.311980000173207E-2</v>
      </c>
      <c r="M6">
        <v>3.6483500007307157E-2</v>
      </c>
      <c r="N6">
        <v>1.056290000269655E-2</v>
      </c>
      <c r="O6">
        <v>1.0620100001688121E-2</v>
      </c>
      <c r="P6">
        <v>1.1888499997439791E-2</v>
      </c>
      <c r="Q6">
        <v>3.512149999733083E-2</v>
      </c>
      <c r="R6">
        <v>1.1733899998944249E-2</v>
      </c>
      <c r="S6">
        <v>1.1297899996861821E-2</v>
      </c>
      <c r="T6">
        <v>1.226970000425354E-2</v>
      </c>
      <c r="U6">
        <v>3.3477699995273717E-2</v>
      </c>
      <c r="V6">
        <v>1.1540299994521769E-2</v>
      </c>
      <c r="W6">
        <v>1.0633799989591349E-2</v>
      </c>
      <c r="X6">
        <v>1.178739999886602E-2</v>
      </c>
      <c r="Y6">
        <v>3.3903899995493703E-2</v>
      </c>
      <c r="Z6">
        <v>1.030130000435747E-2</v>
      </c>
      <c r="AA6">
        <v>1.139869999315124E-2</v>
      </c>
      <c r="AB6">
        <v>1.2016499997116631E-2</v>
      </c>
      <c r="AC6">
        <v>3.4301699997740798E-2</v>
      </c>
    </row>
    <row r="7" spans="1:29" x14ac:dyDescent="0.25">
      <c r="A7" s="1">
        <v>5</v>
      </c>
      <c r="B7">
        <v>1.503880000382196E-2</v>
      </c>
      <c r="C7">
        <v>1.8974500009790059E-2</v>
      </c>
      <c r="D7">
        <v>2.2383500006981191E-2</v>
      </c>
      <c r="E7">
        <v>4.6072400000412017E-2</v>
      </c>
      <c r="F7">
        <v>1.0548399994149801E-2</v>
      </c>
      <c r="G7">
        <v>1.104070000292268E-2</v>
      </c>
      <c r="H7">
        <v>1.2255699999514039E-2</v>
      </c>
      <c r="I7">
        <v>3.4934099996462457E-2</v>
      </c>
      <c r="J7">
        <v>1.080370000272524E-2</v>
      </c>
      <c r="K7">
        <v>2.8373799999826591E-2</v>
      </c>
      <c r="L7">
        <v>1.4599299989640709E-2</v>
      </c>
      <c r="M7">
        <v>3.6281099994084798E-2</v>
      </c>
      <c r="N7">
        <v>1.064310000219848E-2</v>
      </c>
      <c r="O7">
        <v>1.250630000140518E-2</v>
      </c>
      <c r="P7">
        <v>1.203279999026563E-2</v>
      </c>
      <c r="Q7">
        <v>3.5062300012214109E-2</v>
      </c>
      <c r="R7">
        <v>1.068379999196623E-2</v>
      </c>
      <c r="S7">
        <v>1.0912700003245851E-2</v>
      </c>
      <c r="T7">
        <v>1.205530000152066E-2</v>
      </c>
      <c r="U7">
        <v>4.3329099993570708E-2</v>
      </c>
      <c r="V7">
        <v>1.0252599997329531E-2</v>
      </c>
      <c r="W7">
        <v>1.2205799997900609E-2</v>
      </c>
      <c r="X7">
        <v>1.178149999759626E-2</v>
      </c>
      <c r="Y7">
        <v>3.3627000011620112E-2</v>
      </c>
      <c r="Z7">
        <v>9.5712000038474798E-3</v>
      </c>
      <c r="AA7">
        <v>1.1210199998458849E-2</v>
      </c>
      <c r="AB7">
        <v>1.2002600007690489E-2</v>
      </c>
      <c r="AC7">
        <v>3.293830000620801E-2</v>
      </c>
    </row>
    <row r="8" spans="1:29" x14ac:dyDescent="0.25">
      <c r="A8" s="1">
        <v>6</v>
      </c>
      <c r="B8">
        <v>1.3078200005111279E-2</v>
      </c>
      <c r="C8">
        <v>1.945940000587143E-2</v>
      </c>
      <c r="D8">
        <v>2.192210000066552E-2</v>
      </c>
      <c r="E8">
        <v>5.0925400006235577E-2</v>
      </c>
      <c r="F8">
        <v>1.063869999779854E-2</v>
      </c>
      <c r="G8">
        <v>1.094279999961145E-2</v>
      </c>
      <c r="H8">
        <v>1.2541000003693631E-2</v>
      </c>
      <c r="I8">
        <v>3.9962100010598078E-2</v>
      </c>
      <c r="J8">
        <v>1.0509400002774781E-2</v>
      </c>
      <c r="K8">
        <v>1.212939999822993E-2</v>
      </c>
      <c r="L8">
        <v>1.33646000031149E-2</v>
      </c>
      <c r="M8">
        <v>4.0343600005144253E-2</v>
      </c>
      <c r="N8">
        <v>1.076229999307543E-2</v>
      </c>
      <c r="O8">
        <v>1.101719999860507E-2</v>
      </c>
      <c r="P8">
        <v>1.1678399998345411E-2</v>
      </c>
      <c r="Q8">
        <v>3.4559699997771531E-2</v>
      </c>
      <c r="R8">
        <v>1.0572599989245649E-2</v>
      </c>
      <c r="S8">
        <v>1.1906300002010539E-2</v>
      </c>
      <c r="T8">
        <v>1.206789999559987E-2</v>
      </c>
      <c r="U8">
        <v>3.3881299998029142E-2</v>
      </c>
      <c r="V8">
        <v>1.0204400008660739E-2</v>
      </c>
      <c r="W8">
        <v>1.2278399997740049E-2</v>
      </c>
      <c r="X8">
        <v>1.131230000464711E-2</v>
      </c>
      <c r="Y8">
        <v>3.4695299997110851E-2</v>
      </c>
      <c r="Z8">
        <v>1.0647899995092301E-2</v>
      </c>
      <c r="AA8">
        <v>1.1007500012055971E-2</v>
      </c>
      <c r="AB8">
        <v>1.2101400003302841E-2</v>
      </c>
      <c r="AC8">
        <v>3.5405599992373027E-2</v>
      </c>
    </row>
    <row r="9" spans="1:29" x14ac:dyDescent="0.25">
      <c r="A9" s="1">
        <v>7</v>
      </c>
      <c r="B9">
        <v>1.7599600003450181E-2</v>
      </c>
      <c r="C9">
        <v>1.9095800002105531E-2</v>
      </c>
      <c r="D9">
        <v>2.2621800002525561E-2</v>
      </c>
      <c r="E9">
        <v>4.5310900008189492E-2</v>
      </c>
      <c r="F9">
        <v>1.0401699997601099E-2</v>
      </c>
      <c r="G9">
        <v>1.114509999752045E-2</v>
      </c>
      <c r="H9">
        <v>1.2555199995404109E-2</v>
      </c>
      <c r="I9">
        <v>3.3073300000978627E-2</v>
      </c>
      <c r="J9">
        <v>1.026349999301601E-2</v>
      </c>
      <c r="K9">
        <v>1.198229999863543E-2</v>
      </c>
      <c r="L9">
        <v>1.2846199999330571E-2</v>
      </c>
      <c r="M9">
        <v>4.293689999030903E-2</v>
      </c>
      <c r="N9">
        <v>1.103750000766013E-2</v>
      </c>
      <c r="O9">
        <v>1.098439999623224E-2</v>
      </c>
      <c r="P9">
        <v>1.188920000276994E-2</v>
      </c>
      <c r="Q9">
        <v>4.3489800009410828E-2</v>
      </c>
      <c r="R9">
        <v>1.1208199997781779E-2</v>
      </c>
      <c r="S9">
        <v>1.1082799988798801E-2</v>
      </c>
      <c r="T9">
        <v>1.27063999971142E-2</v>
      </c>
      <c r="U9">
        <v>3.3116199992946349E-2</v>
      </c>
      <c r="V9">
        <v>1.022190001094714E-2</v>
      </c>
      <c r="W9">
        <v>1.131399998848792E-2</v>
      </c>
      <c r="X9">
        <v>1.203310000710189E-2</v>
      </c>
      <c r="Y9">
        <v>3.9754800003720447E-2</v>
      </c>
      <c r="Z9">
        <v>1.192170000285842E-2</v>
      </c>
      <c r="AA9">
        <v>1.179079999565147E-2</v>
      </c>
      <c r="AB9">
        <v>1.245609999750741E-2</v>
      </c>
      <c r="AC9">
        <v>4.0093299990985543E-2</v>
      </c>
    </row>
    <row r="10" spans="1:29" x14ac:dyDescent="0.25">
      <c r="A10" s="1">
        <v>8</v>
      </c>
      <c r="B10">
        <v>1.7315300006885082E-2</v>
      </c>
      <c r="C10">
        <v>1.9721699994988739E-2</v>
      </c>
      <c r="D10">
        <v>2.131579999695532E-2</v>
      </c>
      <c r="E10">
        <v>4.4232200001715682E-2</v>
      </c>
      <c r="F10">
        <v>1.052680000429973E-2</v>
      </c>
      <c r="G10">
        <v>1.120360000641085E-2</v>
      </c>
      <c r="H10">
        <v>1.2390100004267881E-2</v>
      </c>
      <c r="I10">
        <v>3.4379499993519858E-2</v>
      </c>
      <c r="J10">
        <v>9.3952000024728477E-3</v>
      </c>
      <c r="K10">
        <v>1.27751999971224E-2</v>
      </c>
      <c r="L10">
        <v>1.2717300007352611E-2</v>
      </c>
      <c r="M10">
        <v>3.5865600002580322E-2</v>
      </c>
      <c r="N10">
        <v>1.110210000479128E-2</v>
      </c>
      <c r="O10">
        <v>1.064390000829007E-2</v>
      </c>
      <c r="P10">
        <v>1.141649999772198E-2</v>
      </c>
      <c r="Q10">
        <v>3.2846000001882203E-2</v>
      </c>
      <c r="R10">
        <v>1.0251100000459701E-2</v>
      </c>
      <c r="S10">
        <v>1.104699999268632E-2</v>
      </c>
      <c r="T10">
        <v>1.214690000051633E-2</v>
      </c>
      <c r="U10">
        <v>4.1731899997103028E-2</v>
      </c>
      <c r="V10">
        <v>1.090759999351576E-2</v>
      </c>
      <c r="W10">
        <v>1.0809700004756451E-2</v>
      </c>
      <c r="X10">
        <v>1.155160000780597E-2</v>
      </c>
      <c r="Y10">
        <v>3.1959899992216378E-2</v>
      </c>
      <c r="Z10">
        <v>1.204909999796655E-2</v>
      </c>
      <c r="AA10">
        <v>1.189230001182295E-2</v>
      </c>
      <c r="AB10">
        <v>1.268619998882059E-2</v>
      </c>
      <c r="AC10">
        <v>3.1219199998304251E-2</v>
      </c>
    </row>
    <row r="11" spans="1:29" x14ac:dyDescent="0.25">
      <c r="A11" s="1">
        <v>9</v>
      </c>
      <c r="B11">
        <v>1.426219999848399E-2</v>
      </c>
      <c r="C11">
        <v>1.9826699994155209E-2</v>
      </c>
      <c r="D11">
        <v>2.175709999573883E-2</v>
      </c>
      <c r="E11">
        <v>4.3852300004800782E-2</v>
      </c>
      <c r="F11">
        <v>1.051570000709035E-2</v>
      </c>
      <c r="G11">
        <v>1.1390699990442951E-2</v>
      </c>
      <c r="H11">
        <v>1.2240099997143259E-2</v>
      </c>
      <c r="I11">
        <v>4.0907999995397397E-2</v>
      </c>
      <c r="J11">
        <v>9.3308000068645924E-3</v>
      </c>
      <c r="K11">
        <v>1.200639999296982E-2</v>
      </c>
      <c r="L11">
        <v>1.4790000001084991E-2</v>
      </c>
      <c r="M11">
        <v>3.3856499998364598E-2</v>
      </c>
      <c r="N11">
        <v>1.154000000678934E-2</v>
      </c>
      <c r="O11">
        <v>1.135299999441486E-2</v>
      </c>
      <c r="P11">
        <v>1.1640400000032971E-2</v>
      </c>
      <c r="Q11">
        <v>3.3138300001155592E-2</v>
      </c>
      <c r="R11">
        <v>1.170540000020992E-2</v>
      </c>
      <c r="S11">
        <v>1.0890599995036609E-2</v>
      </c>
      <c r="T11">
        <v>1.162770000519231E-2</v>
      </c>
      <c r="U11">
        <v>3.1956400009221397E-2</v>
      </c>
      <c r="V11">
        <v>1.0289400001056491E-2</v>
      </c>
      <c r="W11">
        <v>1.0913099991739729E-2</v>
      </c>
      <c r="X11">
        <v>1.1325500003295019E-2</v>
      </c>
      <c r="Y11">
        <v>3.0876699995133091E-2</v>
      </c>
      <c r="Z11">
        <v>1.0715299998992119E-2</v>
      </c>
      <c r="AA11">
        <v>1.1507499992148951E-2</v>
      </c>
      <c r="AB11">
        <v>1.3160999995307071E-2</v>
      </c>
      <c r="AC11">
        <v>3.1701899992185638E-2</v>
      </c>
    </row>
    <row r="12" spans="1:29" x14ac:dyDescent="0.25">
      <c r="A12" s="1">
        <v>10</v>
      </c>
      <c r="B12">
        <v>1.3543200009735299E-2</v>
      </c>
      <c r="C12">
        <v>1.9629099988378581E-2</v>
      </c>
      <c r="D12">
        <v>2.174050000030547E-2</v>
      </c>
      <c r="E12">
        <v>4.2544099997030571E-2</v>
      </c>
      <c r="F12">
        <v>1.1620600009337069E-2</v>
      </c>
      <c r="G12">
        <v>1.1120299997855909E-2</v>
      </c>
      <c r="H12">
        <v>1.2081799999577919E-2</v>
      </c>
      <c r="I12">
        <v>3.4462600000551902E-2</v>
      </c>
      <c r="J12">
        <v>1.064110000152141E-2</v>
      </c>
      <c r="K12">
        <v>1.132479999796487E-2</v>
      </c>
      <c r="L12">
        <v>1.305460000003222E-2</v>
      </c>
      <c r="M12">
        <v>3.3299699993222021E-2</v>
      </c>
      <c r="N12">
        <v>1.0722699997131709E-2</v>
      </c>
      <c r="O12">
        <v>1.152440000441857E-2</v>
      </c>
      <c r="P12">
        <v>1.162239999393933E-2</v>
      </c>
      <c r="Q12">
        <v>3.3940699999220669E-2</v>
      </c>
      <c r="R12">
        <v>1.1197299987543371E-2</v>
      </c>
      <c r="S12">
        <v>1.0968400005367579E-2</v>
      </c>
      <c r="T12">
        <v>1.1986499986960549E-2</v>
      </c>
      <c r="U12">
        <v>3.1438499994692393E-2</v>
      </c>
      <c r="V12">
        <v>1.137770000786986E-2</v>
      </c>
      <c r="W12">
        <v>1.0927499999525031E-2</v>
      </c>
      <c r="X12">
        <v>1.148509999620728E-2</v>
      </c>
      <c r="Y12">
        <v>3.7975300001562573E-2</v>
      </c>
      <c r="Z12">
        <v>1.064590000896715E-2</v>
      </c>
      <c r="AA12">
        <v>1.108260000182781E-2</v>
      </c>
      <c r="AB12">
        <v>1.262920000590384E-2</v>
      </c>
      <c r="AC12">
        <v>3.2445199991343543E-2</v>
      </c>
    </row>
    <row r="13" spans="1:29" x14ac:dyDescent="0.25">
      <c r="A13" s="1">
        <v>11</v>
      </c>
      <c r="B13">
        <v>1.3328599990927611E-2</v>
      </c>
      <c r="C13">
        <v>1.8746200003079139E-2</v>
      </c>
      <c r="D13">
        <v>2.1523299990803931E-2</v>
      </c>
      <c r="E13">
        <v>4.2247599994880147E-2</v>
      </c>
      <c r="F13">
        <v>1.1545800007297659E-2</v>
      </c>
      <c r="G13">
        <v>1.141379999171477E-2</v>
      </c>
      <c r="H13">
        <v>1.319589999911841E-2</v>
      </c>
      <c r="I13">
        <v>3.0672799999592829E-2</v>
      </c>
      <c r="J13">
        <v>9.732199992868118E-3</v>
      </c>
      <c r="K13">
        <v>1.0918999993009489E-2</v>
      </c>
      <c r="L13">
        <v>1.2914299994008621E-2</v>
      </c>
      <c r="M13">
        <v>3.4333200004766702E-2</v>
      </c>
      <c r="N13">
        <v>9.9206000013509765E-3</v>
      </c>
      <c r="O13">
        <v>1.1475899998913521E-2</v>
      </c>
      <c r="P13">
        <v>1.1418100009905169E-2</v>
      </c>
      <c r="Q13">
        <v>3.0836200006888251E-2</v>
      </c>
      <c r="R13">
        <v>1.044430000183638E-2</v>
      </c>
      <c r="S13">
        <v>1.1025999992853031E-2</v>
      </c>
      <c r="T13">
        <v>1.257260001148097E-2</v>
      </c>
      <c r="U13">
        <v>3.2594699994660907E-2</v>
      </c>
      <c r="V13">
        <v>1.0398299986263741E-2</v>
      </c>
      <c r="W13">
        <v>1.0589099998469459E-2</v>
      </c>
      <c r="X13">
        <v>1.120540000556502E-2</v>
      </c>
      <c r="Y13">
        <v>3.1950500007951632E-2</v>
      </c>
      <c r="Z13">
        <v>1.014699999359436E-2</v>
      </c>
      <c r="AA13">
        <v>1.22583000047598E-2</v>
      </c>
      <c r="AB13">
        <v>1.3212900012149481E-2</v>
      </c>
      <c r="AC13">
        <v>3.2286699992255308E-2</v>
      </c>
    </row>
    <row r="14" spans="1:29" x14ac:dyDescent="0.25">
      <c r="A14" s="1">
        <v>12</v>
      </c>
      <c r="B14">
        <v>1.3929699998698201E-2</v>
      </c>
      <c r="C14">
        <v>1.9183199998224151E-2</v>
      </c>
      <c r="D14">
        <v>2.0723099994938821E-2</v>
      </c>
      <c r="E14">
        <v>4.1779999999562278E-2</v>
      </c>
      <c r="F14">
        <v>1.057870000659022E-2</v>
      </c>
      <c r="G14">
        <v>1.140570000279695E-2</v>
      </c>
      <c r="H14">
        <v>1.232399999571498E-2</v>
      </c>
      <c r="I14">
        <v>3.2798800006275997E-2</v>
      </c>
      <c r="J14">
        <v>9.5446999912383035E-3</v>
      </c>
      <c r="K14">
        <v>1.0919799999101089E-2</v>
      </c>
      <c r="L14">
        <v>1.3019999998505231E-2</v>
      </c>
      <c r="M14">
        <v>3.3985600006417371E-2</v>
      </c>
      <c r="N14">
        <v>1.085319998674095E-2</v>
      </c>
      <c r="O14">
        <v>1.098479999927804E-2</v>
      </c>
      <c r="P14">
        <v>1.1253400007262829E-2</v>
      </c>
      <c r="Q14">
        <v>3.2267199989291839E-2</v>
      </c>
      <c r="R14">
        <v>1.130620000185445E-2</v>
      </c>
      <c r="S14">
        <v>1.0864199997740799E-2</v>
      </c>
      <c r="T14">
        <v>1.208149999729358E-2</v>
      </c>
      <c r="U14">
        <v>3.6113100009970367E-2</v>
      </c>
      <c r="V14">
        <v>1.0343700007069859E-2</v>
      </c>
      <c r="W14">
        <v>1.184300000022631E-2</v>
      </c>
      <c r="X14">
        <v>1.214449999679346E-2</v>
      </c>
      <c r="Y14">
        <v>3.1649500000639819E-2</v>
      </c>
      <c r="Z14">
        <v>1.10963999904925E-2</v>
      </c>
      <c r="AA14">
        <v>1.111110000056215E-2</v>
      </c>
      <c r="AB14">
        <v>1.203649998933543E-2</v>
      </c>
      <c r="AC14">
        <v>2.9599999994388781E-2</v>
      </c>
    </row>
    <row r="15" spans="1:29" x14ac:dyDescent="0.25">
      <c r="A15" s="1">
        <v>13</v>
      </c>
      <c r="B15">
        <v>1.6282700002193451E-2</v>
      </c>
      <c r="C15">
        <v>1.943169999867678E-2</v>
      </c>
      <c r="D15">
        <v>2.19879999931436E-2</v>
      </c>
      <c r="E15">
        <v>4.1902600001776591E-2</v>
      </c>
      <c r="F15">
        <v>1.041080000868533E-2</v>
      </c>
      <c r="G15">
        <v>1.110109999717679E-2</v>
      </c>
      <c r="H15">
        <v>1.211110000440385E-2</v>
      </c>
      <c r="I15">
        <v>3.1947199997375719E-2</v>
      </c>
      <c r="J15">
        <v>1.1240199994063E-2</v>
      </c>
      <c r="K15">
        <v>1.137259999813978E-2</v>
      </c>
      <c r="L15">
        <v>1.250270000309683E-2</v>
      </c>
      <c r="M15">
        <v>3.3630100006121211E-2</v>
      </c>
      <c r="N15">
        <v>9.8830000060843304E-3</v>
      </c>
      <c r="O15">
        <v>1.089030000730418E-2</v>
      </c>
      <c r="P15">
        <v>1.142859998799395E-2</v>
      </c>
      <c r="Q15">
        <v>3.2857000012882047E-2</v>
      </c>
      <c r="R15">
        <v>1.077380000788253E-2</v>
      </c>
      <c r="S15">
        <v>1.1133100008009929E-2</v>
      </c>
      <c r="T15">
        <v>1.177230000030249E-2</v>
      </c>
      <c r="U15">
        <v>3.4953399997903027E-2</v>
      </c>
      <c r="V15">
        <v>1.1168700002599509E-2</v>
      </c>
      <c r="W15">
        <v>1.1763799993786961E-2</v>
      </c>
      <c r="X15">
        <v>1.1132400002679789E-2</v>
      </c>
      <c r="Y15">
        <v>3.11259999871254E-2</v>
      </c>
      <c r="Z15">
        <v>1.1531000011018481E-2</v>
      </c>
      <c r="AA15">
        <v>1.140739998663776E-2</v>
      </c>
      <c r="AB15">
        <v>1.199529999576043E-2</v>
      </c>
      <c r="AC15">
        <v>3.3098200001404621E-2</v>
      </c>
    </row>
    <row r="16" spans="1:29" x14ac:dyDescent="0.25">
      <c r="A16" s="1">
        <v>14</v>
      </c>
      <c r="B16">
        <v>1.4564800003427081E-2</v>
      </c>
      <c r="C16">
        <v>1.9496599998092279E-2</v>
      </c>
      <c r="D16">
        <v>2.5121700004092421E-2</v>
      </c>
      <c r="E16">
        <v>5.2849699990474619E-2</v>
      </c>
      <c r="F16">
        <v>1.04391999921063E-2</v>
      </c>
      <c r="G16">
        <v>1.1299100005999209E-2</v>
      </c>
      <c r="H16">
        <v>1.2791799992555751E-2</v>
      </c>
      <c r="I16">
        <v>3.2629799999995157E-2</v>
      </c>
      <c r="J16">
        <v>1.007910000043921E-2</v>
      </c>
      <c r="K16">
        <v>1.1397900001611561E-2</v>
      </c>
      <c r="L16">
        <v>1.2415200006216759E-2</v>
      </c>
      <c r="M16">
        <v>4.1950800004997291E-2</v>
      </c>
      <c r="N16">
        <v>1.0560499998973681E-2</v>
      </c>
      <c r="O16">
        <v>1.076360000297427E-2</v>
      </c>
      <c r="P16">
        <v>1.159999999799766E-2</v>
      </c>
      <c r="Q16">
        <v>3.2726999997976243E-2</v>
      </c>
      <c r="R16">
        <v>1.0745499996119181E-2</v>
      </c>
      <c r="S16">
        <v>1.1452399994595909E-2</v>
      </c>
      <c r="T16">
        <v>1.1541799991391599E-2</v>
      </c>
      <c r="U16">
        <v>3.4131799999158829E-2</v>
      </c>
      <c r="V16">
        <v>1.0528200000408111E-2</v>
      </c>
      <c r="W16">
        <v>1.0765300001367E-2</v>
      </c>
      <c r="X16">
        <v>1.1980199997196911E-2</v>
      </c>
      <c r="Y16">
        <v>3.2106900005601353E-2</v>
      </c>
      <c r="Z16">
        <v>1.091070000256877E-2</v>
      </c>
      <c r="AA16">
        <v>1.1330199995427391E-2</v>
      </c>
      <c r="AB16">
        <v>1.180419999582227E-2</v>
      </c>
      <c r="AC16">
        <v>3.5561999990022741E-2</v>
      </c>
    </row>
    <row r="17" spans="1:29" x14ac:dyDescent="0.25">
      <c r="A17" s="1">
        <v>15</v>
      </c>
      <c r="B17">
        <v>1.635370000440162E-2</v>
      </c>
      <c r="C17">
        <v>2.131809999991674E-2</v>
      </c>
      <c r="D17">
        <v>2.1420999997644689E-2</v>
      </c>
      <c r="E17">
        <v>3.875279999920167E-2</v>
      </c>
      <c r="F17">
        <v>1.0962800006382171E-2</v>
      </c>
      <c r="G17">
        <v>1.129689998924732E-2</v>
      </c>
      <c r="H17">
        <v>1.5273700002580879E-2</v>
      </c>
      <c r="I17">
        <v>3.3373099999153062E-2</v>
      </c>
      <c r="J17">
        <v>1.0123500003828671E-2</v>
      </c>
      <c r="K17">
        <v>1.08607000001939E-2</v>
      </c>
      <c r="L17">
        <v>1.329709999845363E-2</v>
      </c>
      <c r="M17">
        <v>4.2218699993100017E-2</v>
      </c>
      <c r="N17">
        <v>9.3438000039895996E-3</v>
      </c>
      <c r="O17">
        <v>1.071149999916088E-2</v>
      </c>
      <c r="P17">
        <v>1.108890000614338E-2</v>
      </c>
      <c r="Q17">
        <v>3.1939899999997579E-2</v>
      </c>
      <c r="R17">
        <v>1.039359999413136E-2</v>
      </c>
      <c r="S17">
        <v>1.093000000400934E-2</v>
      </c>
      <c r="T17">
        <v>1.167730000452138E-2</v>
      </c>
      <c r="U17">
        <v>3.3514199996716343E-2</v>
      </c>
      <c r="V17">
        <v>1.082539999333676E-2</v>
      </c>
      <c r="W17">
        <v>1.117099999100901E-2</v>
      </c>
      <c r="X17">
        <v>1.320260000647977E-2</v>
      </c>
      <c r="Y17">
        <v>3.0945799997425642E-2</v>
      </c>
      <c r="Z17">
        <v>1.0826700003235599E-2</v>
      </c>
      <c r="AA17">
        <v>1.115299999946728E-2</v>
      </c>
      <c r="AB17">
        <v>1.247289999446366E-2</v>
      </c>
      <c r="AC17">
        <v>3.454280000005383E-2</v>
      </c>
    </row>
    <row r="18" spans="1:29" x14ac:dyDescent="0.25">
      <c r="A18" s="1">
        <v>16</v>
      </c>
      <c r="B18">
        <v>1.55875000054948E-2</v>
      </c>
      <c r="C18">
        <v>2.303369999572169E-2</v>
      </c>
      <c r="D18">
        <v>2.1438499999931079E-2</v>
      </c>
      <c r="E18">
        <v>3.9022099997964688E-2</v>
      </c>
      <c r="F18">
        <v>1.0333800004445949E-2</v>
      </c>
      <c r="G18">
        <v>1.1615700001129881E-2</v>
      </c>
      <c r="H18">
        <v>1.188590000674594E-2</v>
      </c>
      <c r="I18">
        <v>3.9635199995245778E-2</v>
      </c>
      <c r="J18">
        <v>1.0154099989449611E-2</v>
      </c>
      <c r="K18">
        <v>1.108260000182781E-2</v>
      </c>
      <c r="L18">
        <v>1.283639999746811E-2</v>
      </c>
      <c r="M18">
        <v>4.0413499998976483E-2</v>
      </c>
      <c r="N18">
        <v>1.0794600006192921E-2</v>
      </c>
      <c r="O18">
        <v>1.1025999992853031E-2</v>
      </c>
      <c r="P18">
        <v>1.1566200002562249E-2</v>
      </c>
      <c r="Q18">
        <v>3.8905099994735792E-2</v>
      </c>
      <c r="R18">
        <v>1.02370999957202E-2</v>
      </c>
      <c r="S18">
        <v>1.0968699993100021E-2</v>
      </c>
      <c r="T18">
        <v>1.1838899998110721E-2</v>
      </c>
      <c r="U18">
        <v>3.2936299990979023E-2</v>
      </c>
      <c r="V18">
        <v>1.0638499996275639E-2</v>
      </c>
      <c r="W18">
        <v>1.09742000058759E-2</v>
      </c>
      <c r="X18">
        <v>1.436929999908898E-2</v>
      </c>
      <c r="Y18">
        <v>3.1582399999024353E-2</v>
      </c>
      <c r="Z18">
        <v>1.098880000063218E-2</v>
      </c>
      <c r="AA18">
        <v>1.151260000187904E-2</v>
      </c>
      <c r="AB18">
        <v>1.21342999918852E-2</v>
      </c>
      <c r="AC18">
        <v>3.3590599996387027E-2</v>
      </c>
    </row>
    <row r="19" spans="1:29" x14ac:dyDescent="0.25">
      <c r="A19" s="1">
        <v>17</v>
      </c>
      <c r="B19">
        <v>1.485310000134632E-2</v>
      </c>
      <c r="C19">
        <v>2.1301200002199039E-2</v>
      </c>
      <c r="D19">
        <v>2.1421600002213381E-2</v>
      </c>
      <c r="E19">
        <v>3.9038999995682389E-2</v>
      </c>
      <c r="F19">
        <v>1.0639100000844341E-2</v>
      </c>
      <c r="G19">
        <v>1.113439998880494E-2</v>
      </c>
      <c r="H19">
        <v>1.2763700011419131E-2</v>
      </c>
      <c r="I19">
        <v>3.1545199992251582E-2</v>
      </c>
      <c r="J19">
        <v>1.5395700000226499E-2</v>
      </c>
      <c r="K19">
        <v>1.4830700005404649E-2</v>
      </c>
      <c r="L19">
        <v>1.264869999431539E-2</v>
      </c>
      <c r="M19">
        <v>4.6291600010590628E-2</v>
      </c>
      <c r="N19">
        <v>9.3881000066176057E-3</v>
      </c>
      <c r="O19">
        <v>1.122879999456927E-2</v>
      </c>
      <c r="P19">
        <v>1.152879999426659E-2</v>
      </c>
      <c r="Q19">
        <v>3.7741499996627681E-2</v>
      </c>
      <c r="R19">
        <v>1.0579699999652799E-2</v>
      </c>
      <c r="S19">
        <v>1.1289200003375299E-2</v>
      </c>
      <c r="T19">
        <v>1.143600000068545E-2</v>
      </c>
      <c r="U19">
        <v>3.1547600010526367E-2</v>
      </c>
      <c r="V19">
        <v>1.076420000754297E-2</v>
      </c>
      <c r="W19">
        <v>1.091349999478552E-2</v>
      </c>
      <c r="X19">
        <v>1.4606800003093671E-2</v>
      </c>
      <c r="Y19">
        <v>3.6635999989812262E-2</v>
      </c>
      <c r="Z19">
        <v>1.0431100003188479E-2</v>
      </c>
      <c r="AA19">
        <v>1.1071400003856979E-2</v>
      </c>
      <c r="AB19">
        <v>1.199800000176765E-2</v>
      </c>
      <c r="AC19">
        <v>3.6809599987464033E-2</v>
      </c>
    </row>
    <row r="20" spans="1:29" x14ac:dyDescent="0.25">
      <c r="A20" s="1">
        <v>18</v>
      </c>
      <c r="B20">
        <v>1.4618799992604179E-2</v>
      </c>
      <c r="C20">
        <v>2.233269999851473E-2</v>
      </c>
      <c r="D20">
        <v>2.1938499994575981E-2</v>
      </c>
      <c r="E20">
        <v>3.871810001146514E-2</v>
      </c>
      <c r="F20">
        <v>1.02543999964837E-2</v>
      </c>
      <c r="G20">
        <v>1.2204099999507889E-2</v>
      </c>
      <c r="H20">
        <v>1.2252499989699571E-2</v>
      </c>
      <c r="I20">
        <v>3.00476999982493E-2</v>
      </c>
      <c r="J20">
        <v>1.1248700000578539E-2</v>
      </c>
      <c r="K20">
        <v>1.269139999931213E-2</v>
      </c>
      <c r="L20">
        <v>1.166559998819139E-2</v>
      </c>
      <c r="M20">
        <v>3.4595299992361113E-2</v>
      </c>
      <c r="N20">
        <v>1.0518800001591441E-2</v>
      </c>
      <c r="O20">
        <v>1.065769999695476E-2</v>
      </c>
      <c r="P20">
        <v>1.1212199999135921E-2</v>
      </c>
      <c r="Q20">
        <v>2.938249999715481E-2</v>
      </c>
      <c r="R20">
        <v>1.088610000442713E-2</v>
      </c>
      <c r="S20">
        <v>1.135649999196175E-2</v>
      </c>
      <c r="T20">
        <v>1.1701299998094329E-2</v>
      </c>
      <c r="U20">
        <v>3.4348300003330223E-2</v>
      </c>
      <c r="V20">
        <v>1.0043699992820621E-2</v>
      </c>
      <c r="W20">
        <v>1.063689999864437E-2</v>
      </c>
      <c r="X20">
        <v>1.295419999223668E-2</v>
      </c>
      <c r="Y20">
        <v>2.897050000319723E-2</v>
      </c>
      <c r="Z20">
        <v>1.2011999991955241E-2</v>
      </c>
      <c r="AA20">
        <v>1.198149999254383E-2</v>
      </c>
      <c r="AB20">
        <v>1.191410000319593E-2</v>
      </c>
      <c r="AC20">
        <v>3.6408400002983399E-2</v>
      </c>
    </row>
    <row r="21" spans="1:29" x14ac:dyDescent="0.25">
      <c r="A21" s="1">
        <v>19</v>
      </c>
      <c r="B21">
        <v>1.419919999898411E-2</v>
      </c>
      <c r="C21">
        <v>2.0037800000864081E-2</v>
      </c>
      <c r="D21">
        <v>2.0511800001258958E-2</v>
      </c>
      <c r="E21">
        <v>3.7123000001884073E-2</v>
      </c>
      <c r="F21">
        <v>1.1143999989144501E-2</v>
      </c>
      <c r="G21">
        <v>1.177040000038687E-2</v>
      </c>
      <c r="H21">
        <v>1.288599999679718E-2</v>
      </c>
      <c r="I21">
        <v>3.0362400008016269E-2</v>
      </c>
      <c r="J21">
        <v>9.6253000083379447E-3</v>
      </c>
      <c r="K21">
        <v>1.239679999707732E-2</v>
      </c>
      <c r="L21">
        <v>1.267290000396315E-2</v>
      </c>
      <c r="M21">
        <v>3.4525099996244528E-2</v>
      </c>
      <c r="N21">
        <v>9.9286000040592626E-3</v>
      </c>
      <c r="O21">
        <v>1.2141899991547691E-2</v>
      </c>
      <c r="P21">
        <v>1.113450000411831E-2</v>
      </c>
      <c r="Q21">
        <v>2.926150000712369E-2</v>
      </c>
      <c r="R21">
        <v>1.019979998818599E-2</v>
      </c>
      <c r="S21">
        <v>1.092060000519268E-2</v>
      </c>
      <c r="T21">
        <v>1.1673899993184019E-2</v>
      </c>
      <c r="U21">
        <v>2.857480000238866E-2</v>
      </c>
      <c r="V21">
        <v>1.101790000393521E-2</v>
      </c>
      <c r="W21">
        <v>1.085069999680854E-2</v>
      </c>
      <c r="X21">
        <v>1.1628300009761011E-2</v>
      </c>
      <c r="Y21">
        <v>2.8573200004757379E-2</v>
      </c>
      <c r="Z21">
        <v>1.0480700002517549E-2</v>
      </c>
      <c r="AA21">
        <v>1.185730000725016E-2</v>
      </c>
      <c r="AB21">
        <v>1.153619999240618E-2</v>
      </c>
      <c r="AC21">
        <v>2.9653999998117801E-2</v>
      </c>
    </row>
    <row r="22" spans="1:29" x14ac:dyDescent="0.25">
      <c r="A22" s="1">
        <v>20</v>
      </c>
      <c r="B22">
        <v>1.4776200012420301E-2</v>
      </c>
      <c r="C22">
        <v>2.045360000920482E-2</v>
      </c>
      <c r="D22">
        <v>2.051449999271426E-2</v>
      </c>
      <c r="E22">
        <v>3.995299999951385E-2</v>
      </c>
      <c r="F22">
        <v>1.158390000637155E-2</v>
      </c>
      <c r="G22">
        <v>1.109770000039134E-2</v>
      </c>
      <c r="H22">
        <v>1.216120000754017E-2</v>
      </c>
      <c r="I22">
        <v>2.920290001202375E-2</v>
      </c>
      <c r="J22">
        <v>9.8341999982949346E-3</v>
      </c>
      <c r="K22">
        <v>1.1151700004120361E-2</v>
      </c>
      <c r="L22">
        <v>1.25901999999769E-2</v>
      </c>
      <c r="M22">
        <v>3.4360299992840737E-2</v>
      </c>
      <c r="N22">
        <v>1.103080000029877E-2</v>
      </c>
      <c r="O22">
        <v>1.1646800005109981E-2</v>
      </c>
      <c r="P22">
        <v>1.115079999726731E-2</v>
      </c>
      <c r="Q22">
        <v>2.9664000001503151E-2</v>
      </c>
      <c r="R22">
        <v>1.148560000001453E-2</v>
      </c>
      <c r="S22">
        <v>1.1351199995260689E-2</v>
      </c>
      <c r="T22">
        <v>1.168450000113808E-2</v>
      </c>
      <c r="U22">
        <v>2.773089999391232E-2</v>
      </c>
      <c r="V22">
        <v>1.0265700009767899E-2</v>
      </c>
      <c r="W22">
        <v>1.084020000416785E-2</v>
      </c>
      <c r="X22">
        <v>1.117379999777768E-2</v>
      </c>
      <c r="Y22">
        <v>2.871319999394473E-2</v>
      </c>
      <c r="Z22">
        <v>9.9248000042280182E-3</v>
      </c>
      <c r="AA22">
        <v>1.1260600003879521E-2</v>
      </c>
      <c r="AB22">
        <v>1.2527099999715571E-2</v>
      </c>
      <c r="AC22">
        <v>2.920630000880919E-2</v>
      </c>
    </row>
    <row r="23" spans="1:29" x14ac:dyDescent="0.25">
      <c r="A23" s="1">
        <v>21</v>
      </c>
      <c r="B23">
        <v>1.3175800006138161E-2</v>
      </c>
      <c r="C23">
        <v>2.136969999992289E-2</v>
      </c>
      <c r="D23">
        <v>2.4133099999744449E-2</v>
      </c>
      <c r="E23">
        <v>3.9224599997396581E-2</v>
      </c>
      <c r="F23">
        <v>1.1975700006587431E-2</v>
      </c>
      <c r="G23">
        <v>1.179499999852851E-2</v>
      </c>
      <c r="H23">
        <v>1.3966999991680501E-2</v>
      </c>
      <c r="I23">
        <v>2.923530001135077E-2</v>
      </c>
      <c r="J23">
        <v>1.0519300005398691E-2</v>
      </c>
      <c r="K23">
        <v>1.0891599988099189E-2</v>
      </c>
      <c r="L23">
        <v>1.1706999997841191E-2</v>
      </c>
      <c r="M23">
        <v>3.6841399996774271E-2</v>
      </c>
      <c r="N23">
        <v>1.13199000043096E-2</v>
      </c>
      <c r="O23">
        <v>1.0671299998648459E-2</v>
      </c>
      <c r="P23">
        <v>1.1716200009686871E-2</v>
      </c>
      <c r="Q23">
        <v>3.0614699993748221E-2</v>
      </c>
      <c r="R23">
        <v>1.09569000051124E-2</v>
      </c>
      <c r="S23">
        <v>1.139669999247417E-2</v>
      </c>
      <c r="T23">
        <v>1.133379999373574E-2</v>
      </c>
      <c r="U23">
        <v>2.8584699990460649E-2</v>
      </c>
      <c r="V23">
        <v>1.093430000764783E-2</v>
      </c>
      <c r="W23">
        <v>1.065019999805372E-2</v>
      </c>
      <c r="X23">
        <v>1.1733899998944249E-2</v>
      </c>
      <c r="Y23">
        <v>2.8120700008003041E-2</v>
      </c>
      <c r="Z23">
        <v>1.079149999713991E-2</v>
      </c>
      <c r="AA23">
        <v>1.0840799994184641E-2</v>
      </c>
      <c r="AB23">
        <v>1.19608000095468E-2</v>
      </c>
      <c r="AC23">
        <v>2.9543499986175451E-2</v>
      </c>
    </row>
    <row r="24" spans="1:29" x14ac:dyDescent="0.25">
      <c r="A24" s="1">
        <v>22</v>
      </c>
      <c r="B24">
        <v>1.3787899995804761E-2</v>
      </c>
      <c r="C24">
        <v>1.8652299986570139E-2</v>
      </c>
      <c r="D24">
        <v>2.1049199989647601E-2</v>
      </c>
      <c r="E24">
        <v>3.7081300004501827E-2</v>
      </c>
      <c r="F24">
        <v>1.0206100007053459E-2</v>
      </c>
      <c r="G24">
        <v>1.140670001041144E-2</v>
      </c>
      <c r="H24">
        <v>1.370929999393411E-2</v>
      </c>
      <c r="I24">
        <v>2.8231600008439269E-2</v>
      </c>
      <c r="J24">
        <v>1.0186700004851451E-2</v>
      </c>
      <c r="K24">
        <v>1.134759999695234E-2</v>
      </c>
      <c r="L24">
        <v>1.230740000028163E-2</v>
      </c>
      <c r="M24">
        <v>3.2179700006963692E-2</v>
      </c>
      <c r="N24">
        <v>1.100139999471139E-2</v>
      </c>
      <c r="O24">
        <v>1.2515499998698941E-2</v>
      </c>
      <c r="P24">
        <v>1.1582600011024621E-2</v>
      </c>
      <c r="Q24">
        <v>3.0068800013395961E-2</v>
      </c>
      <c r="R24">
        <v>1.0850700011360461E-2</v>
      </c>
      <c r="S24">
        <v>1.096170001255814E-2</v>
      </c>
      <c r="T24">
        <v>1.1564000000362279E-2</v>
      </c>
      <c r="U24">
        <v>2.9485399994882752E-2</v>
      </c>
      <c r="V24">
        <v>1.0873099992750211E-2</v>
      </c>
      <c r="W24">
        <v>1.0772800000268029E-2</v>
      </c>
      <c r="X24">
        <v>1.165210000181105E-2</v>
      </c>
      <c r="Y24">
        <v>2.8667699996731241E-2</v>
      </c>
      <c r="Z24">
        <v>9.5073999982560053E-3</v>
      </c>
      <c r="AA24">
        <v>1.134660000388976E-2</v>
      </c>
      <c r="AB24">
        <v>1.175029999285471E-2</v>
      </c>
      <c r="AC24">
        <v>2.9650299999047999E-2</v>
      </c>
    </row>
    <row r="25" spans="1:29" x14ac:dyDescent="0.25">
      <c r="A25" s="1">
        <v>23</v>
      </c>
      <c r="B25">
        <v>1.449899999715853E-2</v>
      </c>
      <c r="C25">
        <v>1.8867699996917509E-2</v>
      </c>
      <c r="D25">
        <v>2.0445599991944619E-2</v>
      </c>
      <c r="E25">
        <v>3.910850000102073E-2</v>
      </c>
      <c r="F25">
        <v>1.0989599992171859E-2</v>
      </c>
      <c r="G25">
        <v>1.11901000054786E-2</v>
      </c>
      <c r="H25">
        <v>1.381430000765249E-2</v>
      </c>
      <c r="I25">
        <v>2.825319999828935E-2</v>
      </c>
      <c r="J25">
        <v>9.9290000071050599E-3</v>
      </c>
      <c r="K25">
        <v>1.0900499997660519E-2</v>
      </c>
      <c r="L25">
        <v>1.2663200002862141E-2</v>
      </c>
      <c r="M25">
        <v>3.1410600000526763E-2</v>
      </c>
      <c r="N25">
        <v>1.31693000002997E-2</v>
      </c>
      <c r="O25">
        <v>1.1002300001564441E-2</v>
      </c>
      <c r="P25">
        <v>1.1057100011385049E-2</v>
      </c>
      <c r="Q25">
        <v>2.9974399993079711E-2</v>
      </c>
      <c r="R25">
        <v>1.0391100004198959E-2</v>
      </c>
      <c r="S25">
        <v>1.179499999852851E-2</v>
      </c>
      <c r="T25">
        <v>1.2000599992461501E-2</v>
      </c>
      <c r="U25">
        <v>4.1481599997496232E-2</v>
      </c>
      <c r="V25">
        <v>1.0554599997703921E-2</v>
      </c>
      <c r="W25">
        <v>1.086879998911172E-2</v>
      </c>
      <c r="X25">
        <v>1.088929999968968E-2</v>
      </c>
      <c r="Y25">
        <v>2.9274800006533042E-2</v>
      </c>
      <c r="Z25">
        <v>1.114709999819752E-2</v>
      </c>
      <c r="AA25">
        <v>1.126050000311807E-2</v>
      </c>
      <c r="AB25">
        <v>1.1433400009991599E-2</v>
      </c>
      <c r="AC25">
        <v>2.8668899991316721E-2</v>
      </c>
    </row>
    <row r="26" spans="1:29" x14ac:dyDescent="0.25">
      <c r="A26" s="1">
        <v>24</v>
      </c>
      <c r="B26">
        <v>1.405500000691973E-2</v>
      </c>
      <c r="C26">
        <v>1.8591599990031678E-2</v>
      </c>
      <c r="D26">
        <v>2.3090399990906011E-2</v>
      </c>
      <c r="E26">
        <v>3.9556799994898029E-2</v>
      </c>
      <c r="F26">
        <v>1.244620000943542E-2</v>
      </c>
      <c r="G26">
        <v>1.10798999958206E-2</v>
      </c>
      <c r="H26">
        <v>1.302980000036769E-2</v>
      </c>
      <c r="I26">
        <v>2.9155599986552261E-2</v>
      </c>
      <c r="J26">
        <v>9.4325999962165952E-3</v>
      </c>
      <c r="K26">
        <v>1.073170000745449E-2</v>
      </c>
      <c r="L26">
        <v>1.203040000109468E-2</v>
      </c>
      <c r="M26">
        <v>3.2419199997093529E-2</v>
      </c>
      <c r="N26">
        <v>1.120629999786615E-2</v>
      </c>
      <c r="O26">
        <v>1.092410000273958E-2</v>
      </c>
      <c r="P26">
        <v>1.1147199998958969E-2</v>
      </c>
      <c r="Q26">
        <v>3.0135499997413721E-2</v>
      </c>
      <c r="R26">
        <v>1.099080000130925E-2</v>
      </c>
      <c r="S26">
        <v>1.1110699997516351E-2</v>
      </c>
      <c r="T26">
        <v>1.212939999822993E-2</v>
      </c>
      <c r="U26">
        <v>2.8885500010801479E-2</v>
      </c>
      <c r="V26">
        <v>1.200590000371449E-2</v>
      </c>
      <c r="W26">
        <v>1.063020000583492E-2</v>
      </c>
      <c r="X26">
        <v>1.206169999204576E-2</v>
      </c>
      <c r="Y26">
        <v>2.8310800000326711E-2</v>
      </c>
      <c r="Z26">
        <v>1.1648500003502701E-2</v>
      </c>
      <c r="AA26">
        <v>1.1100499992608089E-2</v>
      </c>
      <c r="AB26">
        <v>1.179479999700561E-2</v>
      </c>
      <c r="AC26">
        <v>2.747260000614915E-2</v>
      </c>
    </row>
    <row r="27" spans="1:29" x14ac:dyDescent="0.25">
      <c r="A27" s="1">
        <v>25</v>
      </c>
      <c r="B27">
        <v>1.317920000292361E-2</v>
      </c>
      <c r="C27">
        <v>1.98452000040561E-2</v>
      </c>
      <c r="D27">
        <v>2.2006400002283041E-2</v>
      </c>
      <c r="E27">
        <v>3.8765199991757981E-2</v>
      </c>
      <c r="F27">
        <v>1.325420000648592E-2</v>
      </c>
      <c r="G27">
        <v>1.129379999474622E-2</v>
      </c>
      <c r="H27">
        <v>1.3582700004917569E-2</v>
      </c>
      <c r="I27">
        <v>2.7321399989887141E-2</v>
      </c>
      <c r="J27">
        <v>9.2035999987274408E-3</v>
      </c>
      <c r="K27">
        <v>1.1450200006947849E-2</v>
      </c>
      <c r="L27">
        <v>1.228160000755452E-2</v>
      </c>
      <c r="M27">
        <v>3.1911500002024702E-2</v>
      </c>
      <c r="N27">
        <v>1.038330000301357E-2</v>
      </c>
      <c r="O27">
        <v>1.0709199996199461E-2</v>
      </c>
      <c r="P27">
        <v>1.102069999615196E-2</v>
      </c>
      <c r="Q27">
        <v>2.9594199993880469E-2</v>
      </c>
      <c r="R27">
        <v>1.1230700009036809E-2</v>
      </c>
      <c r="S27">
        <v>1.115069999650586E-2</v>
      </c>
      <c r="T27">
        <v>1.134569999703672E-2</v>
      </c>
      <c r="U27">
        <v>2.9628300006152131E-2</v>
      </c>
      <c r="V27">
        <v>1.0146600005100479E-2</v>
      </c>
      <c r="W27">
        <v>1.105770000140183E-2</v>
      </c>
      <c r="X27">
        <v>1.123839999490883E-2</v>
      </c>
      <c r="Y27">
        <v>2.902390000235755E-2</v>
      </c>
      <c r="Z27">
        <v>1.0105400011525489E-2</v>
      </c>
      <c r="AA27">
        <v>1.079479999316391E-2</v>
      </c>
      <c r="AB27">
        <v>1.1718699999619281E-2</v>
      </c>
      <c r="AC27">
        <v>2.745539999159519E-2</v>
      </c>
    </row>
    <row r="28" spans="1:29" x14ac:dyDescent="0.25">
      <c r="A28" s="1">
        <v>26</v>
      </c>
      <c r="B28">
        <v>1.306830000248738E-2</v>
      </c>
      <c r="C28">
        <v>1.908179999736603E-2</v>
      </c>
      <c r="D28">
        <v>2.1277599997119982E-2</v>
      </c>
      <c r="E28">
        <v>3.9700399996945628E-2</v>
      </c>
      <c r="F28">
        <v>1.0812299995450299E-2</v>
      </c>
      <c r="G28">
        <v>1.130909999483265E-2</v>
      </c>
      <c r="H28">
        <v>1.2635999999474731E-2</v>
      </c>
      <c r="I28">
        <v>3.8190900013432838E-2</v>
      </c>
      <c r="J28">
        <v>1.0194299989962021E-2</v>
      </c>
      <c r="K28">
        <v>1.1164499999722469E-2</v>
      </c>
      <c r="L28">
        <v>1.221159999840893E-2</v>
      </c>
      <c r="M28">
        <v>3.1583499992848367E-2</v>
      </c>
      <c r="N28">
        <v>1.196340000024065E-2</v>
      </c>
      <c r="O28">
        <v>1.106429999344982E-2</v>
      </c>
      <c r="P28">
        <v>1.0558999987551941E-2</v>
      </c>
      <c r="Q28">
        <v>3.0510100012179461E-2</v>
      </c>
      <c r="R28">
        <v>1.009120000526309E-2</v>
      </c>
      <c r="S28">
        <v>1.092659999267198E-2</v>
      </c>
      <c r="T28">
        <v>1.178790000267327E-2</v>
      </c>
      <c r="U28">
        <v>2.830460001132451E-2</v>
      </c>
      <c r="V28">
        <v>1.113780000014231E-2</v>
      </c>
      <c r="W28">
        <v>1.0870700003579261E-2</v>
      </c>
      <c r="X28">
        <v>1.1010899994289501E-2</v>
      </c>
      <c r="Y28">
        <v>2.8172200007247739E-2</v>
      </c>
      <c r="Z28">
        <v>1.2064800001098769E-2</v>
      </c>
      <c r="AA28">
        <v>1.1511399992741639E-2</v>
      </c>
      <c r="AB28">
        <v>1.1776400002418089E-2</v>
      </c>
      <c r="AC28">
        <v>2.8812899996410121E-2</v>
      </c>
    </row>
    <row r="29" spans="1:29" x14ac:dyDescent="0.25">
      <c r="A29" s="1">
        <v>27</v>
      </c>
      <c r="B29">
        <v>1.489849999779835E-2</v>
      </c>
      <c r="C29">
        <v>1.8467999994754791E-2</v>
      </c>
      <c r="D29">
        <v>2.0918599999276921E-2</v>
      </c>
      <c r="E29">
        <v>4.0687400003662333E-2</v>
      </c>
      <c r="F29">
        <v>1.131549999990966E-2</v>
      </c>
      <c r="G29">
        <v>1.2229500003741119E-2</v>
      </c>
      <c r="H29">
        <v>1.3064699989627121E-2</v>
      </c>
      <c r="I29">
        <v>2.8517300001112741E-2</v>
      </c>
      <c r="J29">
        <v>9.4939000118756667E-3</v>
      </c>
      <c r="K29">
        <v>1.151620000018738E-2</v>
      </c>
      <c r="L29">
        <v>1.250630000140518E-2</v>
      </c>
      <c r="M29">
        <v>3.3198499993886799E-2</v>
      </c>
      <c r="N29">
        <v>1.0100500003318301E-2</v>
      </c>
      <c r="O29">
        <v>1.0840900009498E-2</v>
      </c>
      <c r="P29">
        <v>1.0947200004011391E-2</v>
      </c>
      <c r="Q29">
        <v>2.876120001019444E-2</v>
      </c>
      <c r="R29">
        <v>1.0796600006869991E-2</v>
      </c>
      <c r="S29">
        <v>1.1266899993643159E-2</v>
      </c>
      <c r="T29">
        <v>1.2742400009301489E-2</v>
      </c>
      <c r="U29">
        <v>2.7685199995175939E-2</v>
      </c>
      <c r="V29">
        <v>1.0022399990702979E-2</v>
      </c>
      <c r="W29">
        <v>1.0648499999661E-2</v>
      </c>
      <c r="X29">
        <v>1.355940000212286E-2</v>
      </c>
      <c r="Y29">
        <v>2.9337899992242459E-2</v>
      </c>
      <c r="Z29">
        <v>1.1055099996156059E-2</v>
      </c>
      <c r="AA29">
        <v>1.150639999832492E-2</v>
      </c>
      <c r="AB29">
        <v>1.121250000142027E-2</v>
      </c>
      <c r="AC29">
        <v>2.935850000358187E-2</v>
      </c>
    </row>
    <row r="30" spans="1:29" x14ac:dyDescent="0.25">
      <c r="A30" s="1">
        <v>28</v>
      </c>
      <c r="B30">
        <v>1.5225800001644529E-2</v>
      </c>
      <c r="C30">
        <v>1.865319999342319E-2</v>
      </c>
      <c r="D30">
        <v>2.067700000770856E-2</v>
      </c>
      <c r="E30">
        <v>3.9854599992395379E-2</v>
      </c>
      <c r="F30">
        <v>1.0401300009107221E-2</v>
      </c>
      <c r="G30">
        <v>1.106740000250284E-2</v>
      </c>
      <c r="H30">
        <v>1.212659999146126E-2</v>
      </c>
      <c r="I30">
        <v>2.9012900005909611E-2</v>
      </c>
      <c r="J30">
        <v>1.0356099999626171E-2</v>
      </c>
      <c r="K30">
        <v>1.075400000263471E-2</v>
      </c>
      <c r="L30">
        <v>1.172910000605043E-2</v>
      </c>
      <c r="M30">
        <v>3.1147400004556399E-2</v>
      </c>
      <c r="N30">
        <v>9.6958000067388639E-3</v>
      </c>
      <c r="O30">
        <v>1.0688599999411959E-2</v>
      </c>
      <c r="P30">
        <v>1.1352699992130511E-2</v>
      </c>
      <c r="Q30">
        <v>2.948490000562742E-2</v>
      </c>
      <c r="R30">
        <v>1.027289999183267E-2</v>
      </c>
      <c r="S30">
        <v>1.112009999633301E-2</v>
      </c>
      <c r="T30">
        <v>1.1623099999269471E-2</v>
      </c>
      <c r="U30">
        <v>2.755289999186061E-2</v>
      </c>
      <c r="V30">
        <v>1.0221899996395219E-2</v>
      </c>
      <c r="W30">
        <v>1.07949999946868E-2</v>
      </c>
      <c r="X30">
        <v>1.1132099985843519E-2</v>
      </c>
      <c r="Y30">
        <v>3.6600499995984137E-2</v>
      </c>
      <c r="Z30">
        <v>1.0623499998473561E-2</v>
      </c>
      <c r="AA30">
        <v>1.0893299986491909E-2</v>
      </c>
      <c r="AB30">
        <v>1.1534400007803919E-2</v>
      </c>
      <c r="AC30">
        <v>2.997340000001714E-2</v>
      </c>
    </row>
    <row r="31" spans="1:29" x14ac:dyDescent="0.25">
      <c r="A31" s="1">
        <v>29</v>
      </c>
      <c r="B31">
        <v>1.370090000273194E-2</v>
      </c>
      <c r="C31">
        <v>1.915880000160541E-2</v>
      </c>
      <c r="D31">
        <v>2.086969999072608E-2</v>
      </c>
      <c r="E31">
        <v>4.8479999997653067E-2</v>
      </c>
      <c r="F31">
        <v>1.116290000209119E-2</v>
      </c>
      <c r="G31">
        <v>1.157240000611637E-2</v>
      </c>
      <c r="H31">
        <v>1.2101400003302841E-2</v>
      </c>
      <c r="I31">
        <v>2.8433799991034899E-2</v>
      </c>
      <c r="J31">
        <v>9.165499999653548E-3</v>
      </c>
      <c r="K31">
        <v>1.097269999445416E-2</v>
      </c>
      <c r="L31">
        <v>1.15193000092404E-2</v>
      </c>
      <c r="M31">
        <v>3.1505299994023517E-2</v>
      </c>
      <c r="N31">
        <v>1.224489999003708E-2</v>
      </c>
      <c r="O31">
        <v>1.1224999994738029E-2</v>
      </c>
      <c r="P31">
        <v>1.1234899997361939E-2</v>
      </c>
      <c r="Q31">
        <v>2.9540099989390001E-2</v>
      </c>
      <c r="R31">
        <v>1.101550000021234E-2</v>
      </c>
      <c r="S31">
        <v>1.087029998598155E-2</v>
      </c>
      <c r="T31">
        <v>1.13370000035502E-2</v>
      </c>
      <c r="U31">
        <v>2.9276599991135299E-2</v>
      </c>
      <c r="V31">
        <v>1.078949999646284E-2</v>
      </c>
      <c r="W31">
        <v>1.0827399994013829E-2</v>
      </c>
      <c r="X31">
        <v>1.127160000032745E-2</v>
      </c>
      <c r="Y31">
        <v>2.8818299993872639E-2</v>
      </c>
      <c r="Z31">
        <v>1.088180000078864E-2</v>
      </c>
      <c r="AA31">
        <v>1.1277600002358669E-2</v>
      </c>
      <c r="AB31">
        <v>1.1703099997248501E-2</v>
      </c>
      <c r="AC31">
        <v>2.8751200006809089E-2</v>
      </c>
    </row>
    <row r="32" spans="1:29" x14ac:dyDescent="0.25">
      <c r="A32" s="1">
        <v>30</v>
      </c>
      <c r="B32">
        <v>1.4114100005826909E-2</v>
      </c>
      <c r="C32">
        <v>1.9160199997713789E-2</v>
      </c>
      <c r="D32">
        <v>2.0742799999425191E-2</v>
      </c>
      <c r="E32">
        <v>3.8222399991354912E-2</v>
      </c>
      <c r="F32">
        <v>1.0691299990867259E-2</v>
      </c>
      <c r="G32">
        <v>1.141720000305213E-2</v>
      </c>
      <c r="H32">
        <v>1.226620000670664E-2</v>
      </c>
      <c r="I32">
        <v>2.8173400001833219E-2</v>
      </c>
      <c r="J32">
        <v>1.004649999958929E-2</v>
      </c>
      <c r="K32">
        <v>1.143349999620114E-2</v>
      </c>
      <c r="L32">
        <v>1.2090999996871689E-2</v>
      </c>
      <c r="M32">
        <v>2.9991200004587881E-2</v>
      </c>
      <c r="N32">
        <v>1.0772599998745139E-2</v>
      </c>
      <c r="O32">
        <v>1.108589999785181E-2</v>
      </c>
      <c r="P32">
        <v>1.082679998944513E-2</v>
      </c>
      <c r="Q32">
        <v>2.9786300001433119E-2</v>
      </c>
      <c r="R32">
        <v>9.5053000113693997E-3</v>
      </c>
      <c r="S32">
        <v>1.1143199997604819E-2</v>
      </c>
      <c r="T32">
        <v>1.1538100006873719E-2</v>
      </c>
      <c r="U32">
        <v>2.848189999349415E-2</v>
      </c>
      <c r="V32">
        <v>1.015089999418706E-2</v>
      </c>
      <c r="W32">
        <v>1.058950000151526E-2</v>
      </c>
      <c r="X32">
        <v>1.0927900002570819E-2</v>
      </c>
      <c r="Y32">
        <v>2.917989999696147E-2</v>
      </c>
      <c r="Z32">
        <v>1.0914600003161469E-2</v>
      </c>
      <c r="AA32">
        <v>1.118089999363292E-2</v>
      </c>
      <c r="AB32">
        <v>1.13034000096377E-2</v>
      </c>
      <c r="AC32">
        <v>2.870390001044143E-2</v>
      </c>
    </row>
    <row r="33" spans="1:29" x14ac:dyDescent="0.25">
      <c r="A33" s="1">
        <v>31</v>
      </c>
      <c r="B33">
        <v>1.440859999274835E-2</v>
      </c>
      <c r="C33">
        <v>2.0165299996733669E-2</v>
      </c>
      <c r="D33">
        <v>2.1250999998301271E-2</v>
      </c>
      <c r="E33">
        <v>3.7357499997597188E-2</v>
      </c>
      <c r="F33">
        <v>1.1638900003163141E-2</v>
      </c>
      <c r="G33">
        <v>1.131499999610242E-2</v>
      </c>
      <c r="H33">
        <v>1.227759999164846E-2</v>
      </c>
      <c r="I33">
        <v>2.7649900002870709E-2</v>
      </c>
      <c r="J33">
        <v>9.172299993224442E-3</v>
      </c>
      <c r="K33">
        <v>1.0360300002503211E-2</v>
      </c>
      <c r="L33">
        <v>1.2075200007529929E-2</v>
      </c>
      <c r="M33">
        <v>3.1621799993445172E-2</v>
      </c>
      <c r="N33">
        <v>1.0194800008321179E-2</v>
      </c>
      <c r="O33">
        <v>1.0675800003809849E-2</v>
      </c>
      <c r="P33">
        <v>1.16864000010537E-2</v>
      </c>
      <c r="Q33">
        <v>3.009590000147E-2</v>
      </c>
      <c r="R33">
        <v>1.128040000912733E-2</v>
      </c>
      <c r="S33">
        <v>1.1116399997263221E-2</v>
      </c>
      <c r="T33">
        <v>1.22170999966329E-2</v>
      </c>
      <c r="U33">
        <v>2.8872399998363111E-2</v>
      </c>
      <c r="V33">
        <v>1.0807899991050361E-2</v>
      </c>
      <c r="W33">
        <v>1.1059999989811329E-2</v>
      </c>
      <c r="X33">
        <v>1.1263300009886731E-2</v>
      </c>
      <c r="Y33">
        <v>2.951849999953993E-2</v>
      </c>
      <c r="Z33">
        <v>1.067329999932554E-2</v>
      </c>
      <c r="AA33">
        <v>1.1233700002776461E-2</v>
      </c>
      <c r="AB33">
        <v>1.1994000000413511E-2</v>
      </c>
      <c r="AC33">
        <v>2.8696400011540391E-2</v>
      </c>
    </row>
    <row r="34" spans="1:29" x14ac:dyDescent="0.25">
      <c r="A34" s="1">
        <v>32</v>
      </c>
      <c r="B34">
        <v>1.396810000005644E-2</v>
      </c>
      <c r="C34">
        <v>1.8471300005330701E-2</v>
      </c>
      <c r="D34">
        <v>2.0547699998132881E-2</v>
      </c>
      <c r="E34">
        <v>3.8855899998452507E-2</v>
      </c>
      <c r="F34">
        <v>1.469949999591336E-2</v>
      </c>
      <c r="G34">
        <v>1.09468000009656E-2</v>
      </c>
      <c r="H34">
        <v>1.155769999604672E-2</v>
      </c>
      <c r="I34">
        <v>2.8914199996506799E-2</v>
      </c>
      <c r="J34">
        <v>8.5893000068608671E-3</v>
      </c>
      <c r="K34">
        <v>1.148320001084358E-2</v>
      </c>
      <c r="L34">
        <v>1.1207700008526439E-2</v>
      </c>
      <c r="M34">
        <v>3.1057800006237809E-2</v>
      </c>
      <c r="N34">
        <v>1.1391199994250201E-2</v>
      </c>
      <c r="O34">
        <v>1.1657099996227769E-2</v>
      </c>
      <c r="P34">
        <v>1.112239999929443E-2</v>
      </c>
      <c r="Q34">
        <v>2.9873999999836091E-2</v>
      </c>
      <c r="R34">
        <v>9.6200999978464097E-3</v>
      </c>
      <c r="S34">
        <v>1.0785199992824349E-2</v>
      </c>
      <c r="T34">
        <v>1.148289999400731E-2</v>
      </c>
      <c r="U34">
        <v>2.8146299999207262E-2</v>
      </c>
      <c r="V34">
        <v>1.088110001001041E-2</v>
      </c>
      <c r="W34">
        <v>1.155819999985397E-2</v>
      </c>
      <c r="X34">
        <v>1.1066000006394461E-2</v>
      </c>
      <c r="Y34">
        <v>2.917930000694469E-2</v>
      </c>
      <c r="Z34">
        <v>1.102700000046752E-2</v>
      </c>
      <c r="AA34">
        <v>1.078140000754502E-2</v>
      </c>
      <c r="AB34">
        <v>1.1643999998341309E-2</v>
      </c>
      <c r="AC34">
        <v>2.858090000518132E-2</v>
      </c>
    </row>
    <row r="35" spans="1:29" x14ac:dyDescent="0.25">
      <c r="A35" s="1">
        <v>33</v>
      </c>
      <c r="B35">
        <v>1.415050000650808E-2</v>
      </c>
      <c r="C35">
        <v>1.8421800006763078E-2</v>
      </c>
      <c r="D35">
        <v>2.0274700000300069E-2</v>
      </c>
      <c r="E35">
        <v>3.8983300008112558E-2</v>
      </c>
      <c r="F35">
        <v>1.5043400009744801E-2</v>
      </c>
      <c r="G35">
        <v>1.1207399991690179E-2</v>
      </c>
      <c r="H35">
        <v>1.179210000555031E-2</v>
      </c>
      <c r="I35">
        <v>2.9243199998745691E-2</v>
      </c>
      <c r="J35">
        <v>9.6107999997911975E-3</v>
      </c>
      <c r="K35">
        <v>1.153350000095088E-2</v>
      </c>
      <c r="L35">
        <v>1.238200000079814E-2</v>
      </c>
      <c r="M35">
        <v>3.1272300009732128E-2</v>
      </c>
      <c r="N35">
        <v>1.2394699995638799E-2</v>
      </c>
      <c r="O35">
        <v>1.0982100007822741E-2</v>
      </c>
      <c r="P35">
        <v>1.0870099999010559E-2</v>
      </c>
      <c r="Q35">
        <v>3.1703300002845942E-2</v>
      </c>
      <c r="R35">
        <v>1.054679999651853E-2</v>
      </c>
      <c r="S35">
        <v>1.1180100002093241E-2</v>
      </c>
      <c r="T35">
        <v>1.136459999543149E-2</v>
      </c>
      <c r="U35">
        <v>2.7829300001030791E-2</v>
      </c>
      <c r="V35">
        <v>1.1328499997034671E-2</v>
      </c>
      <c r="W35">
        <v>1.0988199996063489E-2</v>
      </c>
      <c r="X35">
        <v>1.126020000083372E-2</v>
      </c>
      <c r="Y35">
        <v>3.0254299999796789E-2</v>
      </c>
      <c r="Z35">
        <v>1.134589999855962E-2</v>
      </c>
      <c r="AA35">
        <v>1.122840000607539E-2</v>
      </c>
      <c r="AB35">
        <v>1.1697500012815E-2</v>
      </c>
      <c r="AC35">
        <v>2.8717499997583221E-2</v>
      </c>
    </row>
    <row r="36" spans="1:29" x14ac:dyDescent="0.25">
      <c r="A36" s="1">
        <v>34</v>
      </c>
      <c r="B36">
        <v>2.593530000012834E-2</v>
      </c>
      <c r="C36">
        <v>1.8843999991076998E-2</v>
      </c>
      <c r="D36">
        <v>2.0322299998952079E-2</v>
      </c>
      <c r="E36">
        <v>3.8626300010946579E-2</v>
      </c>
      <c r="F36">
        <v>1.137970000854693E-2</v>
      </c>
      <c r="G36">
        <v>1.157550000061747E-2</v>
      </c>
      <c r="H36">
        <v>1.2366299997665919E-2</v>
      </c>
      <c r="I36">
        <v>2.9201099998317659E-2</v>
      </c>
      <c r="J36">
        <v>9.0236000105505809E-3</v>
      </c>
      <c r="K36">
        <v>1.0566400000243449E-2</v>
      </c>
      <c r="L36">
        <v>1.074040000094101E-2</v>
      </c>
      <c r="M36">
        <v>4.0980999998282641E-2</v>
      </c>
      <c r="N36">
        <v>1.06658000004245E-2</v>
      </c>
      <c r="O36">
        <v>1.073199999518692E-2</v>
      </c>
      <c r="P36">
        <v>1.139130000956357E-2</v>
      </c>
      <c r="Q36">
        <v>3.167669998947531E-2</v>
      </c>
      <c r="R36">
        <v>1.0318199987523259E-2</v>
      </c>
      <c r="S36">
        <v>1.116959999490064E-2</v>
      </c>
      <c r="T36">
        <v>1.169650000520051E-2</v>
      </c>
      <c r="U36">
        <v>2.863849999266677E-2</v>
      </c>
      <c r="V36">
        <v>9.9230000050738454E-3</v>
      </c>
      <c r="W36">
        <v>1.136780000524595E-2</v>
      </c>
      <c r="X36">
        <v>1.0877499997150149E-2</v>
      </c>
      <c r="Y36">
        <v>3.2005000000935979E-2</v>
      </c>
      <c r="Z36">
        <v>1.086930000747088E-2</v>
      </c>
      <c r="AA36">
        <v>1.1126700002932919E-2</v>
      </c>
      <c r="AB36">
        <v>1.125110000430141E-2</v>
      </c>
      <c r="AC36">
        <v>2.9777400006423701E-2</v>
      </c>
    </row>
    <row r="37" spans="1:29" x14ac:dyDescent="0.25">
      <c r="A37" s="1">
        <v>35</v>
      </c>
      <c r="B37">
        <v>1.5147099999012431E-2</v>
      </c>
      <c r="C37">
        <v>1.9323499989695851E-2</v>
      </c>
      <c r="D37">
        <v>2.0440099993720651E-2</v>
      </c>
      <c r="E37">
        <v>3.8587800008826889E-2</v>
      </c>
      <c r="F37">
        <v>1.0578799992799761E-2</v>
      </c>
      <c r="G37">
        <v>1.1413099986384619E-2</v>
      </c>
      <c r="H37">
        <v>1.1747700002160849E-2</v>
      </c>
      <c r="I37">
        <v>2.7713300005416389E-2</v>
      </c>
      <c r="J37">
        <v>9.4290999986696988E-3</v>
      </c>
      <c r="K37">
        <v>1.0808400009409519E-2</v>
      </c>
      <c r="L37">
        <v>1.1095599998952819E-2</v>
      </c>
      <c r="M37">
        <v>3.1941599998390302E-2</v>
      </c>
      <c r="N37">
        <v>1.0939300002064559E-2</v>
      </c>
      <c r="O37">
        <v>1.0587400000076739E-2</v>
      </c>
      <c r="P37">
        <v>1.10114999988582E-2</v>
      </c>
      <c r="Q37">
        <v>3.3152600008179427E-2</v>
      </c>
      <c r="R37">
        <v>1.171849999809638E-2</v>
      </c>
      <c r="S37">
        <v>1.1313900002278389E-2</v>
      </c>
      <c r="T37">
        <v>1.157970000349451E-2</v>
      </c>
      <c r="U37">
        <v>2.6897599993390031E-2</v>
      </c>
      <c r="V37">
        <v>1.001709999400191E-2</v>
      </c>
      <c r="W37">
        <v>1.469409999845084E-2</v>
      </c>
      <c r="X37">
        <v>1.095200001145713E-2</v>
      </c>
      <c r="Y37">
        <v>3.352209999866318E-2</v>
      </c>
      <c r="Z37">
        <v>1.157049999164883E-2</v>
      </c>
      <c r="AA37">
        <v>1.0844499993254431E-2</v>
      </c>
      <c r="AB37">
        <v>1.1589200003072619E-2</v>
      </c>
      <c r="AC37">
        <v>2.784090000204742E-2</v>
      </c>
    </row>
    <row r="38" spans="1:29" x14ac:dyDescent="0.25">
      <c r="A38" s="1">
        <v>36</v>
      </c>
      <c r="B38">
        <v>1.5996000001905489E-2</v>
      </c>
      <c r="C38">
        <v>1.8842899997252971E-2</v>
      </c>
      <c r="D38">
        <v>2.1004199996241368E-2</v>
      </c>
      <c r="E38">
        <v>3.8373500006855472E-2</v>
      </c>
      <c r="F38">
        <v>1.3930200002505441E-2</v>
      </c>
      <c r="G38">
        <v>1.124459999846295E-2</v>
      </c>
      <c r="H38">
        <v>1.1603999999351799E-2</v>
      </c>
      <c r="I38">
        <v>3.048839999246411E-2</v>
      </c>
      <c r="J38">
        <v>9.1410999884828925E-3</v>
      </c>
      <c r="K38">
        <v>1.1205199989490209E-2</v>
      </c>
      <c r="L38">
        <v>1.4035100000910459E-2</v>
      </c>
      <c r="M38">
        <v>3.021040000021458E-2</v>
      </c>
      <c r="N38">
        <v>1.2314699997659769E-2</v>
      </c>
      <c r="O38">
        <v>1.091870000527706E-2</v>
      </c>
      <c r="P38">
        <v>1.0835099994437771E-2</v>
      </c>
      <c r="Q38">
        <v>4.0181400006986223E-2</v>
      </c>
      <c r="R38">
        <v>1.1886299995239821E-2</v>
      </c>
      <c r="S38">
        <v>1.087350001034793E-2</v>
      </c>
      <c r="T38">
        <v>1.1437599998316729E-2</v>
      </c>
      <c r="U38">
        <v>2.9025700001511719E-2</v>
      </c>
      <c r="V38">
        <v>1.0098500002641231E-2</v>
      </c>
      <c r="W38">
        <v>1.2887399992905561E-2</v>
      </c>
      <c r="X38">
        <v>1.130659999034833E-2</v>
      </c>
      <c r="Y38">
        <v>3.2050900001195259E-2</v>
      </c>
      <c r="Z38">
        <v>1.0905500006629151E-2</v>
      </c>
      <c r="AA38">
        <v>1.115869999921415E-2</v>
      </c>
      <c r="AB38">
        <v>1.1638199997833E-2</v>
      </c>
      <c r="AC38">
        <v>2.7100900013465431E-2</v>
      </c>
    </row>
    <row r="39" spans="1:29" x14ac:dyDescent="0.25">
      <c r="A39" s="1">
        <v>37</v>
      </c>
      <c r="B39">
        <v>1.51315999974031E-2</v>
      </c>
      <c r="C39">
        <v>1.8540800010669049E-2</v>
      </c>
      <c r="D39">
        <v>2.09311000071466E-2</v>
      </c>
      <c r="E39">
        <v>3.6562299996148788E-2</v>
      </c>
      <c r="F39">
        <v>1.03839999937918E-2</v>
      </c>
      <c r="G39">
        <v>1.141649999772198E-2</v>
      </c>
      <c r="H39">
        <v>1.308350000181235E-2</v>
      </c>
      <c r="I39">
        <v>2.9207400002633221E-2</v>
      </c>
      <c r="J39">
        <v>1.0344900001655329E-2</v>
      </c>
      <c r="K39">
        <v>1.0427400004118679E-2</v>
      </c>
      <c r="L39">
        <v>2.4535899996408261E-2</v>
      </c>
      <c r="M39">
        <v>3.0813800010946579E-2</v>
      </c>
      <c r="N39">
        <v>1.096440000401344E-2</v>
      </c>
      <c r="O39">
        <v>1.170439999259543E-2</v>
      </c>
      <c r="P39">
        <v>1.080999999248888E-2</v>
      </c>
      <c r="Q39">
        <v>2.915099999518134E-2</v>
      </c>
      <c r="R39">
        <v>1.4303999996627679E-2</v>
      </c>
      <c r="S39">
        <v>1.1076299997512249E-2</v>
      </c>
      <c r="T39">
        <v>1.124930000514723E-2</v>
      </c>
      <c r="U39">
        <v>2.8772200006642379E-2</v>
      </c>
      <c r="V39">
        <v>9.8875999974552542E-3</v>
      </c>
      <c r="W39">
        <v>1.3033600000198931E-2</v>
      </c>
      <c r="X39">
        <v>1.0806699996464889E-2</v>
      </c>
      <c r="Y39">
        <v>3.1422400003066293E-2</v>
      </c>
      <c r="Z39">
        <v>1.0759800003143029E-2</v>
      </c>
      <c r="AA39">
        <v>1.1231399999815039E-2</v>
      </c>
      <c r="AB39">
        <v>1.1588699999265369E-2</v>
      </c>
      <c r="AC39">
        <v>2.686420000100043E-2</v>
      </c>
    </row>
    <row r="40" spans="1:29" x14ac:dyDescent="0.25">
      <c r="A40" s="1">
        <v>38</v>
      </c>
      <c r="B40">
        <v>1.463479999802075E-2</v>
      </c>
      <c r="C40">
        <v>1.9065599990426559E-2</v>
      </c>
      <c r="D40">
        <v>1.9956000003730882E-2</v>
      </c>
      <c r="E40">
        <v>3.9048099992214702E-2</v>
      </c>
      <c r="F40">
        <v>1.044359999650624E-2</v>
      </c>
      <c r="G40">
        <v>1.159980001102667E-2</v>
      </c>
      <c r="H40">
        <v>1.180079999903683E-2</v>
      </c>
      <c r="I40">
        <v>2.9970000003231689E-2</v>
      </c>
      <c r="J40">
        <v>1.003170000331011E-2</v>
      </c>
      <c r="K40">
        <v>1.083909999579191E-2</v>
      </c>
      <c r="L40">
        <v>1.920190000964794E-2</v>
      </c>
      <c r="M40">
        <v>3.1537899994873442E-2</v>
      </c>
      <c r="N40">
        <v>1.1403999989852309E-2</v>
      </c>
      <c r="O40">
        <v>1.0641999993822541E-2</v>
      </c>
      <c r="P40">
        <v>1.11044000077527E-2</v>
      </c>
      <c r="Q40">
        <v>3.062799999315757E-2</v>
      </c>
      <c r="R40">
        <v>1.0461700003361329E-2</v>
      </c>
      <c r="S40">
        <v>1.1031400004867461E-2</v>
      </c>
      <c r="T40">
        <v>1.174940000055358E-2</v>
      </c>
      <c r="U40">
        <v>2.961209999921266E-2</v>
      </c>
      <c r="V40">
        <v>1.041669999540318E-2</v>
      </c>
      <c r="W40">
        <v>1.067049999255687E-2</v>
      </c>
      <c r="X40">
        <v>1.1254899989580741E-2</v>
      </c>
      <c r="Y40">
        <v>3.2952499997918487E-2</v>
      </c>
      <c r="Z40">
        <v>1.128539998899214E-2</v>
      </c>
      <c r="AA40">
        <v>1.079439999011811E-2</v>
      </c>
      <c r="AB40">
        <v>1.1383499993826259E-2</v>
      </c>
      <c r="AC40">
        <v>3.6924200001521967E-2</v>
      </c>
    </row>
    <row r="41" spans="1:29" x14ac:dyDescent="0.25">
      <c r="A41" s="1">
        <v>39</v>
      </c>
      <c r="B41">
        <v>1.7000799998641011E-2</v>
      </c>
      <c r="C41">
        <v>1.882430000114255E-2</v>
      </c>
      <c r="D41">
        <v>2.041739999549463E-2</v>
      </c>
      <c r="E41">
        <v>3.9341899988357909E-2</v>
      </c>
      <c r="F41">
        <v>1.0587599987047719E-2</v>
      </c>
      <c r="G41">
        <v>1.113439998880494E-2</v>
      </c>
      <c r="H41">
        <v>1.2871300001279449E-2</v>
      </c>
      <c r="I41">
        <v>3.0787499999860302E-2</v>
      </c>
      <c r="J41">
        <v>9.6316999988630414E-3</v>
      </c>
      <c r="K41">
        <v>1.13380000111647E-2</v>
      </c>
      <c r="L41">
        <v>1.9036300000152551E-2</v>
      </c>
      <c r="M41">
        <v>3.1757999997353181E-2</v>
      </c>
      <c r="N41">
        <v>1.010699999460485E-2</v>
      </c>
      <c r="O41">
        <v>1.1383300006855279E-2</v>
      </c>
      <c r="P41">
        <v>1.106640000944026E-2</v>
      </c>
      <c r="Q41">
        <v>2.9258299997309219E-2</v>
      </c>
      <c r="R41">
        <v>1.1207000003196301E-2</v>
      </c>
      <c r="S41">
        <v>1.076439999451395E-2</v>
      </c>
      <c r="T41">
        <v>1.185900000564288E-2</v>
      </c>
      <c r="U41">
        <v>2.955819999624509E-2</v>
      </c>
      <c r="V41">
        <v>1.107630001206417E-2</v>
      </c>
      <c r="W41">
        <v>1.0914400001638571E-2</v>
      </c>
      <c r="X41">
        <v>1.1100799994892441E-2</v>
      </c>
      <c r="Y41">
        <v>3.0676800000946969E-2</v>
      </c>
      <c r="Z41">
        <v>1.1607699998421589E-2</v>
      </c>
      <c r="AA41">
        <v>1.1106699996162209E-2</v>
      </c>
      <c r="AB41">
        <v>1.189209999574814E-2</v>
      </c>
      <c r="AC41">
        <v>2.9350199998589229E-2</v>
      </c>
    </row>
    <row r="42" spans="1:29" x14ac:dyDescent="0.25">
      <c r="A42" s="1">
        <v>40</v>
      </c>
      <c r="B42">
        <v>2.332740000565536E-2</v>
      </c>
      <c r="C42">
        <v>1.88777999865124E-2</v>
      </c>
      <c r="D42">
        <v>2.0592300003045239E-2</v>
      </c>
      <c r="E42">
        <v>3.7456400008522912E-2</v>
      </c>
      <c r="F42">
        <v>1.0413600000902081E-2</v>
      </c>
      <c r="G42">
        <v>1.168470000266097E-2</v>
      </c>
      <c r="H42">
        <v>1.469779999752063E-2</v>
      </c>
      <c r="I42">
        <v>3.1285500008380041E-2</v>
      </c>
      <c r="J42">
        <v>9.2180000065127388E-3</v>
      </c>
      <c r="K42">
        <v>1.0993399992003111E-2</v>
      </c>
      <c r="L42">
        <v>1.8548899999586869E-2</v>
      </c>
      <c r="M42">
        <v>3.241310000885278E-2</v>
      </c>
      <c r="N42">
        <v>1.012059999629855E-2</v>
      </c>
      <c r="O42">
        <v>1.080640000873245E-2</v>
      </c>
      <c r="P42">
        <v>1.145900000119582E-2</v>
      </c>
      <c r="Q42">
        <v>3.0425199991441328E-2</v>
      </c>
      <c r="R42">
        <v>9.8236000048927963E-3</v>
      </c>
      <c r="S42">
        <v>1.1503499990794809E-2</v>
      </c>
      <c r="T42">
        <v>1.150989999587182E-2</v>
      </c>
      <c r="U42">
        <v>2.942760000587441E-2</v>
      </c>
      <c r="V42">
        <v>9.463599999435246E-3</v>
      </c>
      <c r="W42">
        <v>1.092120000976138E-2</v>
      </c>
      <c r="X42">
        <v>1.079719999688677E-2</v>
      </c>
      <c r="Y42">
        <v>3.032720000192057E-2</v>
      </c>
      <c r="Z42">
        <v>1.043599999684375E-2</v>
      </c>
      <c r="AA42">
        <v>1.1138400004711E-2</v>
      </c>
      <c r="AB42">
        <v>1.128810000955127E-2</v>
      </c>
      <c r="AC42">
        <v>2.8695200002402999E-2</v>
      </c>
    </row>
    <row r="43" spans="1:29" x14ac:dyDescent="0.25">
      <c r="A43" s="1">
        <v>41</v>
      </c>
      <c r="B43">
        <v>1.5072499998495911E-2</v>
      </c>
      <c r="C43">
        <v>1.9565299997339029E-2</v>
      </c>
      <c r="D43">
        <v>2.017519999935757E-2</v>
      </c>
      <c r="E43">
        <v>3.7966300005791709E-2</v>
      </c>
      <c r="F43">
        <v>1.0766199993668121E-2</v>
      </c>
      <c r="G43">
        <v>1.135770000109915E-2</v>
      </c>
      <c r="H43">
        <v>1.4962600005674179E-2</v>
      </c>
      <c r="I43">
        <v>3.3344600000418723E-2</v>
      </c>
      <c r="J43">
        <v>1.044850000471342E-2</v>
      </c>
      <c r="K43">
        <v>1.060760000837035E-2</v>
      </c>
      <c r="L43">
        <v>1.8972000005305741E-2</v>
      </c>
      <c r="M43">
        <v>3.1657299987273291E-2</v>
      </c>
      <c r="N43">
        <v>1.080029999138787E-2</v>
      </c>
      <c r="O43">
        <v>1.066749999881722E-2</v>
      </c>
      <c r="P43">
        <v>1.11890999978641E-2</v>
      </c>
      <c r="Q43">
        <v>3.0639400007203221E-2</v>
      </c>
      <c r="R43">
        <v>1.0498100004042501E-2</v>
      </c>
      <c r="S43">
        <v>1.1899200006155301E-2</v>
      </c>
      <c r="T43">
        <v>1.1367300001438711E-2</v>
      </c>
      <c r="U43">
        <v>3.069139999570325E-2</v>
      </c>
      <c r="V43">
        <v>1.009989999874961E-2</v>
      </c>
      <c r="W43">
        <v>1.0652099997969341E-2</v>
      </c>
      <c r="X43">
        <v>1.132540000253357E-2</v>
      </c>
      <c r="Y43">
        <v>2.85100000037346E-2</v>
      </c>
      <c r="Z43">
        <v>1.0892200007219801E-2</v>
      </c>
      <c r="AA43">
        <v>1.10257000051206E-2</v>
      </c>
      <c r="AB43">
        <v>1.1585299987928011E-2</v>
      </c>
      <c r="AC43">
        <v>2.8335700000752691E-2</v>
      </c>
    </row>
    <row r="44" spans="1:29" x14ac:dyDescent="0.25">
      <c r="A44" s="1">
        <v>42</v>
      </c>
      <c r="B44">
        <v>1.35213999892585E-2</v>
      </c>
      <c r="C44">
        <v>1.9920299993827939E-2</v>
      </c>
      <c r="D44">
        <v>1.998460000322666E-2</v>
      </c>
      <c r="E44">
        <v>3.8851100005558692E-2</v>
      </c>
      <c r="F44">
        <v>1.4804600010393189E-2</v>
      </c>
      <c r="G44">
        <v>1.1103999990154991E-2</v>
      </c>
      <c r="H44">
        <v>1.3882200000807639E-2</v>
      </c>
      <c r="I44">
        <v>3.0565699998987839E-2</v>
      </c>
      <c r="J44">
        <v>1.0370899995905351E-2</v>
      </c>
      <c r="K44">
        <v>1.1229199997615069E-2</v>
      </c>
      <c r="L44">
        <v>1.4042499999050049E-2</v>
      </c>
      <c r="M44">
        <v>3.1639399996493012E-2</v>
      </c>
      <c r="N44">
        <v>1.0467600004631089E-2</v>
      </c>
      <c r="O44">
        <v>1.077749999240041E-2</v>
      </c>
      <c r="P44">
        <v>1.1593899995204991E-2</v>
      </c>
      <c r="Q44">
        <v>3.0282199993962419E-2</v>
      </c>
      <c r="R44">
        <v>1.0935799989965741E-2</v>
      </c>
      <c r="S44">
        <v>1.147549999586772E-2</v>
      </c>
      <c r="T44">
        <v>1.147800000035204E-2</v>
      </c>
      <c r="U44">
        <v>4.6822100004646927E-2</v>
      </c>
      <c r="V44">
        <v>9.6247000037692487E-3</v>
      </c>
      <c r="W44">
        <v>1.1512199998833241E-2</v>
      </c>
      <c r="X44">
        <v>1.1243500004638919E-2</v>
      </c>
      <c r="Y44">
        <v>2.908639999805018E-2</v>
      </c>
      <c r="Z44">
        <v>1.124390000768472E-2</v>
      </c>
      <c r="AA44">
        <v>1.067180000245571E-2</v>
      </c>
      <c r="AB44">
        <v>1.125920000777114E-2</v>
      </c>
      <c r="AC44">
        <v>2.8724199990392659E-2</v>
      </c>
    </row>
    <row r="45" spans="1:29" x14ac:dyDescent="0.25">
      <c r="A45" s="1">
        <v>43</v>
      </c>
      <c r="B45">
        <v>1.448440000240225E-2</v>
      </c>
      <c r="C45">
        <v>2.3039699997752901E-2</v>
      </c>
      <c r="D45">
        <v>2.0317399990744889E-2</v>
      </c>
      <c r="E45">
        <v>4.5537199999671429E-2</v>
      </c>
      <c r="F45">
        <v>1.052680000429973E-2</v>
      </c>
      <c r="G45">
        <v>1.122609998856205E-2</v>
      </c>
      <c r="H45">
        <v>1.529090000258293E-2</v>
      </c>
      <c r="I45">
        <v>3.1845199991948903E-2</v>
      </c>
      <c r="J45">
        <v>1.0163699989789171E-2</v>
      </c>
      <c r="K45">
        <v>1.1001100006978961E-2</v>
      </c>
      <c r="L45">
        <v>1.685400000133086E-2</v>
      </c>
      <c r="M45">
        <v>3.2769600002211519E-2</v>
      </c>
      <c r="N45">
        <v>1.1343499994836749E-2</v>
      </c>
      <c r="O45">
        <v>1.090589999512304E-2</v>
      </c>
      <c r="P45">
        <v>1.0822500000358559E-2</v>
      </c>
      <c r="Q45">
        <v>2.9033499988145191E-2</v>
      </c>
      <c r="R45">
        <v>1.0062200002721511E-2</v>
      </c>
      <c r="S45">
        <v>1.1094400004367341E-2</v>
      </c>
      <c r="T45">
        <v>1.139479999255855E-2</v>
      </c>
      <c r="U45">
        <v>2.8545199995278381E-2</v>
      </c>
      <c r="V45">
        <v>9.8324999999022111E-3</v>
      </c>
      <c r="W45">
        <v>1.108890000614338E-2</v>
      </c>
      <c r="X45">
        <v>1.134779999847524E-2</v>
      </c>
      <c r="Y45">
        <v>2.8997900008107539E-2</v>
      </c>
      <c r="Z45">
        <v>1.0843199997907499E-2</v>
      </c>
      <c r="AA45">
        <v>1.202660000126343E-2</v>
      </c>
      <c r="AB45">
        <v>1.140740000118967E-2</v>
      </c>
      <c r="AC45">
        <v>2.9410999995889139E-2</v>
      </c>
    </row>
    <row r="46" spans="1:29" x14ac:dyDescent="0.25">
      <c r="A46" s="1">
        <v>44</v>
      </c>
      <c r="B46">
        <v>1.358309999341145E-2</v>
      </c>
      <c r="C46">
        <v>1.9189800004824061E-2</v>
      </c>
      <c r="D46">
        <v>2.0089700003154579E-2</v>
      </c>
      <c r="E46">
        <v>3.768310000305064E-2</v>
      </c>
      <c r="F46">
        <v>1.185599999735132E-2</v>
      </c>
      <c r="G46">
        <v>1.357029999780934E-2</v>
      </c>
      <c r="H46">
        <v>1.3765900002908889E-2</v>
      </c>
      <c r="I46">
        <v>3.1244099998730231E-2</v>
      </c>
      <c r="J46">
        <v>9.5867000054568052E-3</v>
      </c>
      <c r="K46">
        <v>1.0946200010948809E-2</v>
      </c>
      <c r="L46">
        <v>1.7406499988283031E-2</v>
      </c>
      <c r="M46">
        <v>3.2273200005874969E-2</v>
      </c>
      <c r="N46">
        <v>1.0356999991927299E-2</v>
      </c>
      <c r="O46">
        <v>1.0809699990204541E-2</v>
      </c>
      <c r="P46">
        <v>1.113049998821225E-2</v>
      </c>
      <c r="Q46">
        <v>2.83666000032099E-2</v>
      </c>
      <c r="R46">
        <v>1.1218900006497281E-2</v>
      </c>
      <c r="S46">
        <v>1.141720000305213E-2</v>
      </c>
      <c r="T46">
        <v>1.1243500004638919E-2</v>
      </c>
      <c r="U46">
        <v>2.855399998952635E-2</v>
      </c>
      <c r="V46">
        <v>1.0684699998819269E-2</v>
      </c>
      <c r="W46">
        <v>1.0901699992245989E-2</v>
      </c>
      <c r="X46">
        <v>1.101700001163408E-2</v>
      </c>
      <c r="Y46">
        <v>2.7554700005566701E-2</v>
      </c>
      <c r="Z46">
        <v>1.0217999995802529E-2</v>
      </c>
      <c r="AA46">
        <v>1.10590999975102E-2</v>
      </c>
      <c r="AB46">
        <v>1.2023600007523781E-2</v>
      </c>
      <c r="AC46">
        <v>2.9633700003614649E-2</v>
      </c>
    </row>
    <row r="47" spans="1:29" x14ac:dyDescent="0.25">
      <c r="A47" s="1">
        <v>45</v>
      </c>
      <c r="B47">
        <v>1.338920000125654E-2</v>
      </c>
      <c r="C47">
        <v>1.900230000319425E-2</v>
      </c>
      <c r="D47">
        <v>2.0702099995105531E-2</v>
      </c>
      <c r="E47">
        <v>3.8672600014251657E-2</v>
      </c>
      <c r="F47">
        <v>1.1312400005408559E-2</v>
      </c>
      <c r="G47">
        <v>1.155730000755284E-2</v>
      </c>
      <c r="H47">
        <v>1.355609999154694E-2</v>
      </c>
      <c r="I47">
        <v>3.046449999965262E-2</v>
      </c>
      <c r="J47">
        <v>1.0964000000967641E-2</v>
      </c>
      <c r="K47">
        <v>1.2814500005333679E-2</v>
      </c>
      <c r="L47">
        <v>1.445880001119804E-2</v>
      </c>
      <c r="M47">
        <v>3.166560000681784E-2</v>
      </c>
      <c r="N47">
        <v>1.0268400001223201E-2</v>
      </c>
      <c r="O47">
        <v>1.05489999987185E-2</v>
      </c>
      <c r="P47">
        <v>1.1224600006244151E-2</v>
      </c>
      <c r="Q47">
        <v>2.984220000507776E-2</v>
      </c>
      <c r="R47">
        <v>9.6800000028451905E-3</v>
      </c>
      <c r="S47">
        <v>1.1477299995021889E-2</v>
      </c>
      <c r="T47">
        <v>1.166940000257455E-2</v>
      </c>
      <c r="U47">
        <v>2.8195300008519549E-2</v>
      </c>
      <c r="V47">
        <v>1.064439999754541E-2</v>
      </c>
      <c r="W47">
        <v>1.153920000069775E-2</v>
      </c>
      <c r="X47">
        <v>1.1297400007606481E-2</v>
      </c>
      <c r="Y47">
        <v>2.899049999541603E-2</v>
      </c>
      <c r="Z47">
        <v>1.0139399993931869E-2</v>
      </c>
      <c r="AA47">
        <v>1.0893400001805279E-2</v>
      </c>
      <c r="AB47">
        <v>1.161529999808408E-2</v>
      </c>
      <c r="AC47">
        <v>2.8872299997601662E-2</v>
      </c>
    </row>
    <row r="48" spans="1:29" x14ac:dyDescent="0.25">
      <c r="A48" s="1">
        <v>46</v>
      </c>
      <c r="B48">
        <v>1.452089998929296E-2</v>
      </c>
      <c r="C48">
        <v>2.0278099997085519E-2</v>
      </c>
      <c r="D48">
        <v>2.1578200001385991E-2</v>
      </c>
      <c r="E48">
        <v>3.7331400002585717E-2</v>
      </c>
      <c r="F48">
        <v>1.090090000070632E-2</v>
      </c>
      <c r="G48">
        <v>1.122169999871403E-2</v>
      </c>
      <c r="H48">
        <v>1.471079999464564E-2</v>
      </c>
      <c r="I48">
        <v>3.6324000000604428E-2</v>
      </c>
      <c r="J48">
        <v>9.6469999989494681E-3</v>
      </c>
      <c r="K48">
        <v>1.0985999993863521E-2</v>
      </c>
      <c r="L48">
        <v>1.7487899996922351E-2</v>
      </c>
      <c r="M48">
        <v>3.081670000392478E-2</v>
      </c>
      <c r="N48">
        <v>1.072010000643786E-2</v>
      </c>
      <c r="O48">
        <v>1.097940000181552E-2</v>
      </c>
      <c r="P48">
        <v>1.118240000505466E-2</v>
      </c>
      <c r="Q48">
        <v>2.7815199995529841E-2</v>
      </c>
      <c r="R48">
        <v>1.1093400011304769E-2</v>
      </c>
      <c r="S48">
        <v>1.15386999968905E-2</v>
      </c>
      <c r="T48">
        <v>1.3744099996984E-2</v>
      </c>
      <c r="U48">
        <v>2.8225799993379042E-2</v>
      </c>
      <c r="V48">
        <v>9.7993000090355054E-3</v>
      </c>
      <c r="W48">
        <v>1.151900000695605E-2</v>
      </c>
      <c r="X48">
        <v>1.177230000030249E-2</v>
      </c>
      <c r="Y48">
        <v>2.9009999998379499E-2</v>
      </c>
      <c r="Z48">
        <v>1.0759299999335781E-2</v>
      </c>
      <c r="AA48">
        <v>1.1346500003128311E-2</v>
      </c>
      <c r="AB48">
        <v>1.181339999311604E-2</v>
      </c>
      <c r="AC48">
        <v>2.890150000166614E-2</v>
      </c>
    </row>
    <row r="49" spans="1:29" x14ac:dyDescent="0.25">
      <c r="A49" s="1">
        <v>47</v>
      </c>
      <c r="B49">
        <v>1.3420000002952291E-2</v>
      </c>
      <c r="C49">
        <v>1.9112299996777441E-2</v>
      </c>
      <c r="D49">
        <v>2.0340299990493801E-2</v>
      </c>
      <c r="E49">
        <v>3.8421500008553273E-2</v>
      </c>
      <c r="F49">
        <v>1.0556499997619539E-2</v>
      </c>
      <c r="G49">
        <v>1.1490500008221719E-2</v>
      </c>
      <c r="H49">
        <v>1.498029999493156E-2</v>
      </c>
      <c r="I49">
        <v>2.8099999995902181E-2</v>
      </c>
      <c r="J49">
        <v>8.5307000117609277E-3</v>
      </c>
      <c r="K49">
        <v>1.1261999999987889E-2</v>
      </c>
      <c r="L49">
        <v>2.07010000012815E-2</v>
      </c>
      <c r="M49">
        <v>3.2036400007200427E-2</v>
      </c>
      <c r="N49">
        <v>1.071349999983795E-2</v>
      </c>
      <c r="O49">
        <v>1.1698700007400481E-2</v>
      </c>
      <c r="P49">
        <v>1.134570001158863E-2</v>
      </c>
      <c r="Q49">
        <v>3.015559999039397E-2</v>
      </c>
      <c r="R49">
        <v>1.048109999101143E-2</v>
      </c>
      <c r="S49">
        <v>1.089269999647513E-2</v>
      </c>
      <c r="T49">
        <v>1.1888499997439791E-2</v>
      </c>
      <c r="U49">
        <v>2.7440500009106469E-2</v>
      </c>
      <c r="V49">
        <v>1.0352900004363621E-2</v>
      </c>
      <c r="W49">
        <v>1.0908399999607349E-2</v>
      </c>
      <c r="X49">
        <v>1.082189999578986E-2</v>
      </c>
      <c r="Y49">
        <v>3.7345499993534759E-2</v>
      </c>
      <c r="Z49">
        <v>1.1883800005307419E-2</v>
      </c>
      <c r="AA49">
        <v>1.099619999877177E-2</v>
      </c>
      <c r="AB49">
        <v>1.166740000189748E-2</v>
      </c>
      <c r="AC49">
        <v>2.619330000015907E-2</v>
      </c>
    </row>
    <row r="50" spans="1:29" x14ac:dyDescent="0.25">
      <c r="A50" s="1">
        <v>48</v>
      </c>
      <c r="B50">
        <v>1.3363199992454611E-2</v>
      </c>
      <c r="C50">
        <v>1.9779700000071902E-2</v>
      </c>
      <c r="D50">
        <v>2.0027099992148582E-2</v>
      </c>
      <c r="E50">
        <v>3.9840099998400547E-2</v>
      </c>
      <c r="F50">
        <v>1.2725399996270431E-2</v>
      </c>
      <c r="G50">
        <v>1.1402299991459589E-2</v>
      </c>
      <c r="H50">
        <v>1.6350199992302809E-2</v>
      </c>
      <c r="I50">
        <v>2.8367899998556819E-2</v>
      </c>
      <c r="J50">
        <v>9.6494999888818711E-3</v>
      </c>
      <c r="K50">
        <v>1.081839999824297E-2</v>
      </c>
      <c r="L50">
        <v>1.6805000006570481E-2</v>
      </c>
      <c r="M50">
        <v>2.9688699985854331E-2</v>
      </c>
      <c r="N50">
        <v>1.1181100009707731E-2</v>
      </c>
      <c r="O50">
        <v>1.077649999933783E-2</v>
      </c>
      <c r="P50">
        <v>1.1240499996347349E-2</v>
      </c>
      <c r="Q50">
        <v>2.85845999896992E-2</v>
      </c>
      <c r="R50">
        <v>1.0013100007199681E-2</v>
      </c>
      <c r="S50">
        <v>1.11553000024287E-2</v>
      </c>
      <c r="T50">
        <v>1.1140799993881959E-2</v>
      </c>
      <c r="U50">
        <v>2.9018300003372129E-2</v>
      </c>
      <c r="V50">
        <v>1.05496000032872E-2</v>
      </c>
      <c r="W50">
        <v>1.0651799995685E-2</v>
      </c>
      <c r="X50">
        <v>1.1501100001623851E-2</v>
      </c>
      <c r="Y50">
        <v>2.957730001071468E-2</v>
      </c>
      <c r="Z50">
        <v>1.0853799991309639E-2</v>
      </c>
      <c r="AA50">
        <v>1.0782700002891939E-2</v>
      </c>
      <c r="AB50">
        <v>1.1496099992655219E-2</v>
      </c>
      <c r="AC50">
        <v>2.8586399988853369E-2</v>
      </c>
    </row>
    <row r="51" spans="1:29" x14ac:dyDescent="0.25">
      <c r="A51" s="1">
        <v>49</v>
      </c>
      <c r="B51">
        <v>1.420859999780077E-2</v>
      </c>
      <c r="C51">
        <v>1.92115000099875E-2</v>
      </c>
      <c r="D51">
        <v>2.0113699996727519E-2</v>
      </c>
      <c r="E51">
        <v>3.9631799998460338E-2</v>
      </c>
      <c r="F51">
        <v>1.1470000012195671E-2</v>
      </c>
      <c r="G51">
        <v>1.13087999925483E-2</v>
      </c>
      <c r="H51">
        <v>1.7935399999259971E-2</v>
      </c>
      <c r="I51">
        <v>2.9956099999253642E-2</v>
      </c>
      <c r="J51">
        <v>9.1233999992255121E-3</v>
      </c>
      <c r="K51">
        <v>1.113210000039544E-2</v>
      </c>
      <c r="L51">
        <v>1.4492700007394889E-2</v>
      </c>
      <c r="M51">
        <v>3.2221400004345917E-2</v>
      </c>
      <c r="N51">
        <v>9.831500006839633E-3</v>
      </c>
      <c r="O51">
        <v>1.181379999616183E-2</v>
      </c>
      <c r="P51">
        <v>1.104640000266954E-2</v>
      </c>
      <c r="Q51">
        <v>2.9420199993182908E-2</v>
      </c>
      <c r="R51">
        <v>1.042510000115726E-2</v>
      </c>
      <c r="S51">
        <v>1.161080000747461E-2</v>
      </c>
      <c r="T51">
        <v>1.1477299995021889E-2</v>
      </c>
      <c r="U51">
        <v>2.8680499992333349E-2</v>
      </c>
      <c r="V51">
        <v>1.1615600000368429E-2</v>
      </c>
      <c r="W51">
        <v>1.107160000537988E-2</v>
      </c>
      <c r="X51">
        <v>1.112609999836423E-2</v>
      </c>
      <c r="Y51">
        <v>3.0113799992250279E-2</v>
      </c>
      <c r="Z51">
        <v>1.0657299993908961E-2</v>
      </c>
      <c r="AA51">
        <v>1.170519999868702E-2</v>
      </c>
      <c r="AB51">
        <v>1.1845300003187729E-2</v>
      </c>
      <c r="AC51">
        <v>3.1715899996925152E-2</v>
      </c>
    </row>
    <row r="52" spans="1:29" x14ac:dyDescent="0.25">
      <c r="A52" s="1">
        <v>50</v>
      </c>
      <c r="B52">
        <v>1.466470000741538E-2</v>
      </c>
      <c r="C52">
        <v>1.941319998877589E-2</v>
      </c>
      <c r="D52">
        <v>2.0624800003133711E-2</v>
      </c>
      <c r="E52">
        <v>4.0414300005068071E-2</v>
      </c>
      <c r="F52">
        <v>1.066309999441728E-2</v>
      </c>
      <c r="G52">
        <v>1.1115100001916289E-2</v>
      </c>
      <c r="H52">
        <v>1.8456499994499609E-2</v>
      </c>
      <c r="I52">
        <v>3.0224300004192631E-2</v>
      </c>
      <c r="J52">
        <v>9.7529999911785126E-3</v>
      </c>
      <c r="K52">
        <v>1.070489999256097E-2</v>
      </c>
      <c r="L52">
        <v>1.5221400011796501E-2</v>
      </c>
      <c r="M52">
        <v>3.107650000310969E-2</v>
      </c>
      <c r="N52">
        <v>1.0203199999523351E-2</v>
      </c>
      <c r="O52">
        <v>1.1046200001146639E-2</v>
      </c>
      <c r="P52">
        <v>1.080439999350347E-2</v>
      </c>
      <c r="Q52">
        <v>3.072769999562297E-2</v>
      </c>
      <c r="R52">
        <v>1.035029999911785E-2</v>
      </c>
      <c r="S52">
        <v>1.1480599991045891E-2</v>
      </c>
      <c r="T52">
        <v>1.254900000640191E-2</v>
      </c>
      <c r="U52">
        <v>3.2042199993156828E-2</v>
      </c>
      <c r="V52">
        <v>9.2437999992398545E-3</v>
      </c>
      <c r="W52">
        <v>1.096119999419898E-2</v>
      </c>
      <c r="X52">
        <v>1.111249999667052E-2</v>
      </c>
      <c r="Y52">
        <v>3.1631100006052293E-2</v>
      </c>
      <c r="Z52">
        <v>1.2142599996877831E-2</v>
      </c>
      <c r="AA52">
        <v>1.1119099988718521E-2</v>
      </c>
      <c r="AB52">
        <v>1.165680000849534E-2</v>
      </c>
      <c r="AC52">
        <v>3.6140299998805858E-2</v>
      </c>
    </row>
    <row r="53" spans="1:29" x14ac:dyDescent="0.25">
      <c r="A53" s="1">
        <v>51</v>
      </c>
      <c r="B53">
        <v>1.453830000536982E-2</v>
      </c>
      <c r="C53">
        <v>1.9750600011320781E-2</v>
      </c>
      <c r="D53">
        <v>2.025570000114385E-2</v>
      </c>
      <c r="E53">
        <v>4.21420000056969E-2</v>
      </c>
      <c r="F53">
        <v>1.191629999084398E-2</v>
      </c>
      <c r="G53">
        <v>1.143159999628551E-2</v>
      </c>
      <c r="H53">
        <v>1.6178600009880029E-2</v>
      </c>
      <c r="I53">
        <v>2.875639998819679E-2</v>
      </c>
      <c r="J53">
        <v>9.3378999881679192E-3</v>
      </c>
      <c r="K53">
        <v>1.0847700003068891E-2</v>
      </c>
      <c r="L53">
        <v>1.6277900009299628E-2</v>
      </c>
      <c r="M53">
        <v>3.1718600002932362E-2</v>
      </c>
      <c r="N53">
        <v>1.0992099996656179E-2</v>
      </c>
      <c r="O53">
        <v>1.0722999999416061E-2</v>
      </c>
      <c r="P53">
        <v>1.1060499993618579E-2</v>
      </c>
      <c r="Q53">
        <v>3.093019999505486E-2</v>
      </c>
      <c r="R53">
        <v>1.093410000612494E-2</v>
      </c>
      <c r="S53">
        <v>1.1389899998903269E-2</v>
      </c>
      <c r="T53">
        <v>1.1217899998882791E-2</v>
      </c>
      <c r="U53">
        <v>3.3552900000358932E-2</v>
      </c>
      <c r="V53">
        <v>1.0847699988516981E-2</v>
      </c>
      <c r="W53">
        <v>1.1448999997810461E-2</v>
      </c>
      <c r="X53">
        <v>1.40625999920303E-2</v>
      </c>
      <c r="Y53">
        <v>3.2748400000855327E-2</v>
      </c>
      <c r="Z53">
        <v>1.097129999834578E-2</v>
      </c>
      <c r="AA53">
        <v>1.095079998776782E-2</v>
      </c>
      <c r="AB53">
        <v>1.171800000884105E-2</v>
      </c>
      <c r="AC53">
        <v>3.5926199998357333E-2</v>
      </c>
    </row>
    <row r="54" spans="1:29" x14ac:dyDescent="0.25">
      <c r="A54" s="1">
        <v>52</v>
      </c>
      <c r="B54">
        <v>1.7111799999838691E-2</v>
      </c>
      <c r="C54">
        <v>1.876230000925716E-2</v>
      </c>
      <c r="D54">
        <v>2.023480000207201E-2</v>
      </c>
      <c r="E54">
        <v>4.0731699991738417E-2</v>
      </c>
      <c r="F54">
        <v>1.0992399998940529E-2</v>
      </c>
      <c r="G54">
        <v>1.1543999993591569E-2</v>
      </c>
      <c r="H54">
        <v>1.5545799993560649E-2</v>
      </c>
      <c r="I54">
        <v>2.948890000698157E-2</v>
      </c>
      <c r="J54">
        <v>1.038209999387618E-2</v>
      </c>
      <c r="K54">
        <v>1.105299999471754E-2</v>
      </c>
      <c r="L54">
        <v>1.444050000282004E-2</v>
      </c>
      <c r="M54">
        <v>3.096020000521094E-2</v>
      </c>
      <c r="N54">
        <v>1.435599999967963E-2</v>
      </c>
      <c r="O54">
        <v>1.069470000220463E-2</v>
      </c>
      <c r="P54">
        <v>1.112560000910889E-2</v>
      </c>
      <c r="Q54">
        <v>2.8210600008605979E-2</v>
      </c>
      <c r="R54">
        <v>1.1142999996081929E-2</v>
      </c>
      <c r="S54">
        <v>1.1243600005400371E-2</v>
      </c>
      <c r="T54">
        <v>1.114590000361204E-2</v>
      </c>
      <c r="U54">
        <v>3.1873999992967583E-2</v>
      </c>
      <c r="V54">
        <v>1.071079999383073E-2</v>
      </c>
      <c r="W54">
        <v>1.061119999212679E-2</v>
      </c>
      <c r="X54">
        <v>1.153820000763517E-2</v>
      </c>
      <c r="Y54">
        <v>3.1703200002084493E-2</v>
      </c>
      <c r="Z54">
        <v>1.0333600002923051E-2</v>
      </c>
      <c r="AA54">
        <v>1.0855799991986711E-2</v>
      </c>
      <c r="AB54">
        <v>1.133330000448041E-2</v>
      </c>
      <c r="AC54">
        <v>3.2099199990625493E-2</v>
      </c>
    </row>
    <row r="55" spans="1:29" x14ac:dyDescent="0.25">
      <c r="A55" s="1">
        <v>53</v>
      </c>
      <c r="B55">
        <v>1.5521900000749159E-2</v>
      </c>
      <c r="C55">
        <v>1.997449999907985E-2</v>
      </c>
      <c r="D55">
        <v>1.993549999315292E-2</v>
      </c>
      <c r="E55">
        <v>3.9905900004669093E-2</v>
      </c>
      <c r="F55">
        <v>1.155349999316968E-2</v>
      </c>
      <c r="G55">
        <v>1.1610700006713159E-2</v>
      </c>
      <c r="H55">
        <v>1.445449999300763E-2</v>
      </c>
      <c r="I55">
        <v>2.9773300004308108E-2</v>
      </c>
      <c r="J55">
        <v>1.1553000003914351E-2</v>
      </c>
      <c r="K55">
        <v>1.0942299995804211E-2</v>
      </c>
      <c r="L55">
        <v>1.515779999317601E-2</v>
      </c>
      <c r="M55">
        <v>3.1047999989823442E-2</v>
      </c>
      <c r="N55">
        <v>1.0537800000747669E-2</v>
      </c>
      <c r="O55">
        <v>1.087080000434071E-2</v>
      </c>
      <c r="P55">
        <v>1.0723999992478641E-2</v>
      </c>
      <c r="Q55">
        <v>2.8671399995801039E-2</v>
      </c>
      <c r="R55">
        <v>1.1747000011382619E-2</v>
      </c>
      <c r="S55">
        <v>1.100140000926331E-2</v>
      </c>
      <c r="T55">
        <v>1.2217399998917239E-2</v>
      </c>
      <c r="U55">
        <v>2.9643799993209541E-2</v>
      </c>
      <c r="V55">
        <v>1.0171100002480671E-2</v>
      </c>
      <c r="W55">
        <v>1.104760001180694E-2</v>
      </c>
      <c r="X55">
        <v>1.131159999931697E-2</v>
      </c>
      <c r="Y55">
        <v>2.8691599989542741E-2</v>
      </c>
      <c r="Z55">
        <v>1.085299999976996E-2</v>
      </c>
      <c r="AA55">
        <v>1.107009999395814E-2</v>
      </c>
      <c r="AB55">
        <v>1.174790000368375E-2</v>
      </c>
      <c r="AC55">
        <v>2.8789500007405881E-2</v>
      </c>
    </row>
    <row r="56" spans="1:29" x14ac:dyDescent="0.25">
      <c r="A56" s="1">
        <v>54</v>
      </c>
      <c r="B56">
        <v>1.344769999559503E-2</v>
      </c>
      <c r="C56">
        <v>1.9413800007896501E-2</v>
      </c>
      <c r="D56">
        <v>2.0078999994439069E-2</v>
      </c>
      <c r="E56">
        <v>4.0567399992141873E-2</v>
      </c>
      <c r="F56">
        <v>1.086779999604914E-2</v>
      </c>
      <c r="G56">
        <v>1.1100799994892441E-2</v>
      </c>
      <c r="H56">
        <v>1.453770000080112E-2</v>
      </c>
      <c r="I56">
        <v>2.9730700000072829E-2</v>
      </c>
      <c r="J56">
        <v>9.4440999964717776E-3</v>
      </c>
      <c r="K56">
        <v>1.1109699989901861E-2</v>
      </c>
      <c r="L56">
        <v>1.2387100010528229E-2</v>
      </c>
      <c r="M56">
        <v>3.9779700004146427E-2</v>
      </c>
      <c r="N56">
        <v>1.048900000751019E-2</v>
      </c>
      <c r="O56">
        <v>1.104910000867676E-2</v>
      </c>
      <c r="P56">
        <v>1.0976499994285399E-2</v>
      </c>
      <c r="Q56">
        <v>2.8938500006916001E-2</v>
      </c>
      <c r="R56">
        <v>9.9408999958541244E-3</v>
      </c>
      <c r="S56">
        <v>1.1113699991256E-2</v>
      </c>
      <c r="T56">
        <v>1.1856600001920009E-2</v>
      </c>
      <c r="U56">
        <v>3.1758500001160428E-2</v>
      </c>
      <c r="V56">
        <v>1.087870000628754E-2</v>
      </c>
      <c r="W56">
        <v>1.103439999860711E-2</v>
      </c>
      <c r="X56">
        <v>1.148639999155421E-2</v>
      </c>
      <c r="Y56">
        <v>2.8226199996424839E-2</v>
      </c>
      <c r="Z56">
        <v>1.133670000126585E-2</v>
      </c>
      <c r="AA56">
        <v>1.1209500007680621E-2</v>
      </c>
      <c r="AB56">
        <v>1.1518100000103001E-2</v>
      </c>
      <c r="AC56">
        <v>2.971750000142492E-2</v>
      </c>
    </row>
    <row r="57" spans="1:29" x14ac:dyDescent="0.25">
      <c r="A57" s="1">
        <v>55</v>
      </c>
      <c r="B57">
        <v>1.336730000912212E-2</v>
      </c>
      <c r="C57">
        <v>1.9184500008122999E-2</v>
      </c>
      <c r="D57">
        <v>2.0399000000907112E-2</v>
      </c>
      <c r="E57">
        <v>4.3353300003218458E-2</v>
      </c>
      <c r="F57">
        <v>1.1108399994554929E-2</v>
      </c>
      <c r="G57">
        <v>1.1340900004142901E-2</v>
      </c>
      <c r="H57">
        <v>1.3293099997099491E-2</v>
      </c>
      <c r="I57">
        <v>2.9572399987955581E-2</v>
      </c>
      <c r="J57">
        <v>1.1038800003007051E-2</v>
      </c>
      <c r="K57">
        <v>1.071920001413673E-2</v>
      </c>
      <c r="L57">
        <v>1.181130000622943E-2</v>
      </c>
      <c r="M57">
        <v>3.032489999895915E-2</v>
      </c>
      <c r="N57">
        <v>1.012849999824539E-2</v>
      </c>
      <c r="O57">
        <v>1.060170000710059E-2</v>
      </c>
      <c r="P57">
        <v>1.096069999039173E-2</v>
      </c>
      <c r="Q57">
        <v>2.9869200006942261E-2</v>
      </c>
      <c r="R57">
        <v>1.128560000506695E-2</v>
      </c>
      <c r="S57">
        <v>1.1157799992361109E-2</v>
      </c>
      <c r="T57">
        <v>1.165530001162551E-2</v>
      </c>
      <c r="U57">
        <v>3.1269600003724918E-2</v>
      </c>
      <c r="V57">
        <v>1.0050099997897631E-2</v>
      </c>
      <c r="W57">
        <v>1.061690000642557E-2</v>
      </c>
      <c r="X57">
        <v>1.1498400010168551E-2</v>
      </c>
      <c r="Y57">
        <v>2.962500001012813E-2</v>
      </c>
      <c r="Z57">
        <v>1.198900000599679E-2</v>
      </c>
      <c r="AA57">
        <v>1.084390000323765E-2</v>
      </c>
      <c r="AB57">
        <v>1.118699999642558E-2</v>
      </c>
      <c r="AC57">
        <v>2.8889000008348379E-2</v>
      </c>
    </row>
    <row r="58" spans="1:29" x14ac:dyDescent="0.25">
      <c r="A58" s="1">
        <v>56</v>
      </c>
      <c r="B58">
        <v>1.443419999850448E-2</v>
      </c>
      <c r="C58">
        <v>1.8855000002076849E-2</v>
      </c>
      <c r="D58">
        <v>2.0204900007229298E-2</v>
      </c>
      <c r="E58">
        <v>4.1030899999896057E-2</v>
      </c>
      <c r="F58">
        <v>1.4561600008164531E-2</v>
      </c>
      <c r="G58">
        <v>1.22274000023026E-2</v>
      </c>
      <c r="H58">
        <v>1.3726199991651811E-2</v>
      </c>
      <c r="I58">
        <v>2.8720200003590431E-2</v>
      </c>
      <c r="J58">
        <v>1.42584999994142E-2</v>
      </c>
      <c r="K58">
        <v>1.1316400006762709E-2</v>
      </c>
      <c r="L58">
        <v>1.083069999003783E-2</v>
      </c>
      <c r="M58">
        <v>3.079809999326244E-2</v>
      </c>
      <c r="N58">
        <v>1.062390000151936E-2</v>
      </c>
      <c r="O58">
        <v>1.088630000595003E-2</v>
      </c>
      <c r="P58">
        <v>1.101429999107495E-2</v>
      </c>
      <c r="Q58">
        <v>3.040789999067783E-2</v>
      </c>
      <c r="R58">
        <v>1.053030000184663E-2</v>
      </c>
      <c r="S58">
        <v>1.120239999727346E-2</v>
      </c>
      <c r="T58">
        <v>1.134040000033565E-2</v>
      </c>
      <c r="U58">
        <v>3.3527400009916157E-2</v>
      </c>
      <c r="V58">
        <v>1.175059999513905E-2</v>
      </c>
      <c r="W58">
        <v>1.089750000392087E-2</v>
      </c>
      <c r="X58">
        <v>1.169970000046305E-2</v>
      </c>
      <c r="Y58">
        <v>2.9494300004444089E-2</v>
      </c>
      <c r="Z58">
        <v>1.170240000647027E-2</v>
      </c>
      <c r="AA58">
        <v>1.1141700000735E-2</v>
      </c>
      <c r="AB58">
        <v>1.109739999810699E-2</v>
      </c>
      <c r="AC58">
        <v>2.9286100005265329E-2</v>
      </c>
    </row>
    <row r="59" spans="1:29" x14ac:dyDescent="0.25">
      <c r="A59" s="1">
        <v>57</v>
      </c>
      <c r="B59">
        <v>1.4810499997111041E-2</v>
      </c>
      <c r="C59">
        <v>1.9111099987640049E-2</v>
      </c>
      <c r="D59">
        <v>1.9888200011337179E-2</v>
      </c>
      <c r="E59">
        <v>4.2395299999043352E-2</v>
      </c>
      <c r="F59">
        <v>1.0929399999440649E-2</v>
      </c>
      <c r="G59">
        <v>1.14220999967074E-2</v>
      </c>
      <c r="H59">
        <v>1.39058000058867E-2</v>
      </c>
      <c r="I59">
        <v>2.9368000003159981E-2</v>
      </c>
      <c r="J59">
        <v>9.5961000042734668E-3</v>
      </c>
      <c r="K59">
        <v>1.141059999645222E-2</v>
      </c>
      <c r="L59">
        <v>1.3393799992627461E-2</v>
      </c>
      <c r="M59">
        <v>3.0897400007233951E-2</v>
      </c>
      <c r="N59">
        <v>1.2253199995029719E-2</v>
      </c>
      <c r="O59">
        <v>1.080790000560228E-2</v>
      </c>
      <c r="P59">
        <v>1.081950000661891E-2</v>
      </c>
      <c r="Q59">
        <v>2.8726800010190349E-2</v>
      </c>
      <c r="R59">
        <v>1.04812000063248E-2</v>
      </c>
      <c r="S59">
        <v>1.089079999655951E-2</v>
      </c>
      <c r="T59">
        <v>1.158720000239555E-2</v>
      </c>
      <c r="U59">
        <v>3.4837600003811531E-2</v>
      </c>
      <c r="V59">
        <v>1.237170000968035E-2</v>
      </c>
      <c r="W59">
        <v>1.073869998799637E-2</v>
      </c>
      <c r="X59">
        <v>1.210219999484252E-2</v>
      </c>
      <c r="Y59">
        <v>2.8955599991604689E-2</v>
      </c>
      <c r="Z59">
        <v>1.0326899995561689E-2</v>
      </c>
      <c r="AA59">
        <v>1.119900000048801E-2</v>
      </c>
      <c r="AB59">
        <v>1.0922300003585411E-2</v>
      </c>
      <c r="AC59">
        <v>4.9559600010979921E-2</v>
      </c>
    </row>
    <row r="60" spans="1:29" x14ac:dyDescent="0.25">
      <c r="A60" s="1">
        <v>58</v>
      </c>
      <c r="B60">
        <v>1.3945200000307519E-2</v>
      </c>
      <c r="C60">
        <v>1.986559999932069E-2</v>
      </c>
      <c r="D60">
        <v>2.0005700003821399E-2</v>
      </c>
      <c r="E60">
        <v>4.8572799991234213E-2</v>
      </c>
      <c r="F60">
        <v>1.049219998822082E-2</v>
      </c>
      <c r="G60">
        <v>1.115700000082143E-2</v>
      </c>
      <c r="H60">
        <v>1.3353600006666969E-2</v>
      </c>
      <c r="I60">
        <v>2.9361100008827631E-2</v>
      </c>
      <c r="J60">
        <v>1.0665199995855801E-2</v>
      </c>
      <c r="K60">
        <v>1.0986699999193659E-2</v>
      </c>
      <c r="L60">
        <v>1.0849899990716951E-2</v>
      </c>
      <c r="M60">
        <v>3.2046100008301437E-2</v>
      </c>
      <c r="N60">
        <v>1.220500000636093E-2</v>
      </c>
      <c r="O60">
        <v>1.0737099990365101E-2</v>
      </c>
      <c r="P60">
        <v>1.138039999932516E-2</v>
      </c>
      <c r="Q60">
        <v>2.8766799994627949E-2</v>
      </c>
      <c r="R60">
        <v>9.7397000063210726E-3</v>
      </c>
      <c r="S60">
        <v>1.1216600003535859E-2</v>
      </c>
      <c r="T60">
        <v>1.162410000688396E-2</v>
      </c>
      <c r="U60">
        <v>3.1333100007032037E-2</v>
      </c>
      <c r="V60">
        <v>1.152879999426659E-2</v>
      </c>
      <c r="W60">
        <v>1.063820000854321E-2</v>
      </c>
      <c r="X60">
        <v>1.1620799996308049E-2</v>
      </c>
      <c r="Y60">
        <v>2.922149999358226E-2</v>
      </c>
      <c r="Z60">
        <v>1.016099999833386E-2</v>
      </c>
      <c r="AA60">
        <v>1.111449999734759E-2</v>
      </c>
      <c r="AB60">
        <v>1.1493199999677021E-2</v>
      </c>
      <c r="AC60">
        <v>3.1811300010303967E-2</v>
      </c>
    </row>
    <row r="61" spans="1:29" x14ac:dyDescent="0.25">
      <c r="A61" s="1">
        <v>59</v>
      </c>
      <c r="B61">
        <v>1.4171699993312361E-2</v>
      </c>
      <c r="C61">
        <v>1.8905399992945601E-2</v>
      </c>
      <c r="D61">
        <v>2.0740599997225221E-2</v>
      </c>
      <c r="E61">
        <v>3.9537000004202127E-2</v>
      </c>
      <c r="F61">
        <v>1.045269999303855E-2</v>
      </c>
      <c r="G61">
        <v>1.129680000303779E-2</v>
      </c>
      <c r="H61">
        <v>1.2244999990798529E-2</v>
      </c>
      <c r="I61">
        <v>2.7677800011588261E-2</v>
      </c>
      <c r="J61">
        <v>9.8844000021927059E-3</v>
      </c>
      <c r="K61">
        <v>1.1310899993986819E-2</v>
      </c>
      <c r="L61">
        <v>1.32549999980256E-2</v>
      </c>
      <c r="M61">
        <v>4.3955999994068413E-2</v>
      </c>
      <c r="N61">
        <v>1.0382499996921981E-2</v>
      </c>
      <c r="O61">
        <v>1.069619999907445E-2</v>
      </c>
      <c r="P61">
        <v>1.140319999831263E-2</v>
      </c>
      <c r="Q61">
        <v>2.7785400001448579E-2</v>
      </c>
      <c r="R61">
        <v>1.1444800009485331E-2</v>
      </c>
      <c r="S61">
        <v>1.130740001099184E-2</v>
      </c>
      <c r="T61">
        <v>1.14363000029698E-2</v>
      </c>
      <c r="U61">
        <v>3.5644899995531887E-2</v>
      </c>
      <c r="V61">
        <v>1.003979999222793E-2</v>
      </c>
      <c r="W61">
        <v>1.0949000003165571E-2</v>
      </c>
      <c r="X61">
        <v>1.1003699997672809E-2</v>
      </c>
      <c r="Y61">
        <v>2.916139998706058E-2</v>
      </c>
      <c r="Z61">
        <v>1.111550000496209E-2</v>
      </c>
      <c r="AA61">
        <v>1.081750000594184E-2</v>
      </c>
      <c r="AB61">
        <v>1.1228699993807821E-2</v>
      </c>
      <c r="AC61">
        <v>3.4210900004836731E-2</v>
      </c>
    </row>
    <row r="62" spans="1:29" x14ac:dyDescent="0.25">
      <c r="A62" s="1">
        <v>60</v>
      </c>
      <c r="B62">
        <v>1.4096800005063409E-2</v>
      </c>
      <c r="C62">
        <v>1.9703700003447011E-2</v>
      </c>
      <c r="D62">
        <v>1.9866300004650839E-2</v>
      </c>
      <c r="E62">
        <v>3.7045799996121787E-2</v>
      </c>
      <c r="F62">
        <v>1.064730000507552E-2</v>
      </c>
      <c r="G62">
        <v>1.120239999727346E-2</v>
      </c>
      <c r="H62">
        <v>1.168359999428503E-2</v>
      </c>
      <c r="I62">
        <v>4.396140000608284E-2</v>
      </c>
      <c r="J62">
        <v>1.121850000345148E-2</v>
      </c>
      <c r="K62">
        <v>1.1130500002764171E-2</v>
      </c>
      <c r="L62">
        <v>1.224349999392871E-2</v>
      </c>
      <c r="M62">
        <v>3.7909299993771128E-2</v>
      </c>
      <c r="N62">
        <v>1.0920500004431229E-2</v>
      </c>
      <c r="O62">
        <v>1.080679999722634E-2</v>
      </c>
      <c r="P62">
        <v>1.206860000093002E-2</v>
      </c>
      <c r="Q62">
        <v>3.7974599996232428E-2</v>
      </c>
      <c r="R62">
        <v>1.082779999705963E-2</v>
      </c>
      <c r="S62">
        <v>1.0860000009415669E-2</v>
      </c>
      <c r="T62">
        <v>1.118439999117982E-2</v>
      </c>
      <c r="U62">
        <v>3.4735699999146163E-2</v>
      </c>
      <c r="V62">
        <v>1.073130000440869E-2</v>
      </c>
      <c r="W62">
        <v>1.0909900011029089E-2</v>
      </c>
      <c r="X62">
        <v>1.141500000085216E-2</v>
      </c>
      <c r="Y62">
        <v>2.9109299997799098E-2</v>
      </c>
      <c r="Z62">
        <v>1.138619999983348E-2</v>
      </c>
      <c r="AA62">
        <v>1.1676099995383989E-2</v>
      </c>
      <c r="AB62">
        <v>1.0898600012296811E-2</v>
      </c>
      <c r="AC62">
        <v>3.4268200004589737E-2</v>
      </c>
    </row>
    <row r="63" spans="1:29" x14ac:dyDescent="0.25">
      <c r="A63" s="1">
        <v>61</v>
      </c>
      <c r="B63">
        <v>1.471699999819975E-2</v>
      </c>
      <c r="C63">
        <v>1.883040000393521E-2</v>
      </c>
      <c r="D63">
        <v>2.1187400008784611E-2</v>
      </c>
      <c r="E63">
        <v>3.6448999991989688E-2</v>
      </c>
      <c r="F63">
        <v>1.227499998640269E-2</v>
      </c>
      <c r="G63">
        <v>1.114940000115894E-2</v>
      </c>
      <c r="H63">
        <v>1.171749999048188E-2</v>
      </c>
      <c r="I63">
        <v>4.1750599993974902E-2</v>
      </c>
      <c r="J63">
        <v>9.6876999887172133E-3</v>
      </c>
      <c r="K63">
        <v>1.153820000763517E-2</v>
      </c>
      <c r="L63">
        <v>1.386019999335986E-2</v>
      </c>
      <c r="M63">
        <v>3.6402500001713627E-2</v>
      </c>
      <c r="N63">
        <v>1.1020499994629059E-2</v>
      </c>
      <c r="O63">
        <v>1.056699999026023E-2</v>
      </c>
      <c r="P63">
        <v>1.121779999812134E-2</v>
      </c>
      <c r="Q63">
        <v>2.9801099997712299E-2</v>
      </c>
      <c r="R63">
        <v>1.033340000140015E-2</v>
      </c>
      <c r="S63">
        <v>1.121519999287557E-2</v>
      </c>
      <c r="T63">
        <v>1.1573499999940401E-2</v>
      </c>
      <c r="U63">
        <v>4.1412099992157891E-2</v>
      </c>
      <c r="V63">
        <v>9.7825999982887879E-3</v>
      </c>
      <c r="W63">
        <v>1.072710000153165E-2</v>
      </c>
      <c r="X63">
        <v>1.0994900003424851E-2</v>
      </c>
      <c r="Y63">
        <v>2.9060299988486801E-2</v>
      </c>
      <c r="Z63">
        <v>9.5561999914934859E-3</v>
      </c>
      <c r="AA63">
        <v>1.163190000806935E-2</v>
      </c>
      <c r="AB63">
        <v>1.1499100000946781E-2</v>
      </c>
      <c r="AC63">
        <v>3.6184500000672408E-2</v>
      </c>
    </row>
    <row r="64" spans="1:29" x14ac:dyDescent="0.25">
      <c r="A64" s="1">
        <v>62</v>
      </c>
      <c r="B64">
        <v>1.4651499994215561E-2</v>
      </c>
      <c r="C64">
        <v>1.8840699995053001E-2</v>
      </c>
      <c r="D64">
        <v>2.4619500007247549E-2</v>
      </c>
      <c r="E64">
        <v>3.6802700007683598E-2</v>
      </c>
      <c r="F64">
        <v>1.066090000676923E-2</v>
      </c>
      <c r="G64">
        <v>1.1262300002272241E-2</v>
      </c>
      <c r="H64">
        <v>1.2008300007437359E-2</v>
      </c>
      <c r="I64">
        <v>3.434360001119785E-2</v>
      </c>
      <c r="J64">
        <v>1.0171599991736001E-2</v>
      </c>
      <c r="K64">
        <v>1.075269999273587E-2</v>
      </c>
      <c r="L64">
        <v>1.294899999629706E-2</v>
      </c>
      <c r="M64">
        <v>3.5119499996653758E-2</v>
      </c>
      <c r="N64">
        <v>1.020410000637639E-2</v>
      </c>
      <c r="O64">
        <v>1.076330000068992E-2</v>
      </c>
      <c r="P64">
        <v>1.110470001003705E-2</v>
      </c>
      <c r="Q64">
        <v>3.0056999996304509E-2</v>
      </c>
      <c r="R64">
        <v>1.084980000450741E-2</v>
      </c>
      <c r="S64">
        <v>1.1522100001457151E-2</v>
      </c>
      <c r="T64">
        <v>1.159799999732058E-2</v>
      </c>
      <c r="U64">
        <v>3.392949998669792E-2</v>
      </c>
      <c r="V64">
        <v>1.1269200011156499E-2</v>
      </c>
      <c r="W64">
        <v>1.097269999445416E-2</v>
      </c>
      <c r="X64">
        <v>1.0791399996378461E-2</v>
      </c>
      <c r="Y64">
        <v>2.89411999983713E-2</v>
      </c>
      <c r="Z64">
        <v>1.1103999990154991E-2</v>
      </c>
      <c r="AA64">
        <v>1.140440000745002E-2</v>
      </c>
      <c r="AB64">
        <v>1.127680001081899E-2</v>
      </c>
      <c r="AC64">
        <v>3.6110000000917353E-2</v>
      </c>
    </row>
    <row r="65" spans="1:29" x14ac:dyDescent="0.25">
      <c r="A65" s="1">
        <v>63</v>
      </c>
      <c r="B65">
        <v>1.501850000931881E-2</v>
      </c>
      <c r="C65">
        <v>1.9889100003638301E-2</v>
      </c>
      <c r="D65">
        <v>2.0491499992203899E-2</v>
      </c>
      <c r="E65">
        <v>3.8323500004480593E-2</v>
      </c>
      <c r="F65">
        <v>1.1602799990214409E-2</v>
      </c>
      <c r="G65">
        <v>1.14216999936616E-2</v>
      </c>
      <c r="H65">
        <v>1.289070000348147E-2</v>
      </c>
      <c r="I65">
        <v>3.021959999750834E-2</v>
      </c>
      <c r="J65">
        <v>1.0600299996440301E-2</v>
      </c>
      <c r="K65">
        <v>1.126949999888893E-2</v>
      </c>
      <c r="L65">
        <v>1.1595200005103831E-2</v>
      </c>
      <c r="M65">
        <v>3.6705500009702519E-2</v>
      </c>
      <c r="N65">
        <v>1.034500000241678E-2</v>
      </c>
      <c r="O65">
        <v>1.130729999567848E-2</v>
      </c>
      <c r="P65">
        <v>1.09966999880271E-2</v>
      </c>
      <c r="Q65">
        <v>3.0224200003431179E-2</v>
      </c>
      <c r="R65">
        <v>9.52230000984855E-3</v>
      </c>
      <c r="S65">
        <v>1.147189999755938E-2</v>
      </c>
      <c r="T65">
        <v>1.125970001157839E-2</v>
      </c>
      <c r="U65">
        <v>3.4041499995510087E-2</v>
      </c>
      <c r="V65">
        <v>1.038390000758227E-2</v>
      </c>
      <c r="W65">
        <v>1.2193999995361081E-2</v>
      </c>
      <c r="X65">
        <v>1.1487700001453049E-2</v>
      </c>
      <c r="Y65">
        <v>2.8365399994072501E-2</v>
      </c>
      <c r="Z65">
        <v>1.070430000254419E-2</v>
      </c>
      <c r="AA65">
        <v>1.182689999404829E-2</v>
      </c>
      <c r="AB65">
        <v>1.1670500010950491E-2</v>
      </c>
      <c r="AC65">
        <v>2.9612999991513789E-2</v>
      </c>
    </row>
    <row r="66" spans="1:29" x14ac:dyDescent="0.25">
      <c r="A66" s="1">
        <v>64</v>
      </c>
      <c r="B66">
        <v>1.3964000012492759E-2</v>
      </c>
      <c r="C66">
        <v>1.912660000380129E-2</v>
      </c>
      <c r="D66">
        <v>2.1836300002178181E-2</v>
      </c>
      <c r="E66">
        <v>3.8196199995581992E-2</v>
      </c>
      <c r="F66">
        <v>1.2343599999439899E-2</v>
      </c>
      <c r="G66">
        <v>1.1286699998890979E-2</v>
      </c>
      <c r="H66">
        <v>1.2599699999555011E-2</v>
      </c>
      <c r="I66">
        <v>3.9356799999950447E-2</v>
      </c>
      <c r="J66">
        <v>9.4026000006124377E-3</v>
      </c>
      <c r="K66">
        <v>1.081300000078045E-2</v>
      </c>
      <c r="L66">
        <v>1.083719999587629E-2</v>
      </c>
      <c r="M66">
        <v>3.4650100002181723E-2</v>
      </c>
      <c r="N66">
        <v>1.0335800005123019E-2</v>
      </c>
      <c r="O66">
        <v>1.096090000646655E-2</v>
      </c>
      <c r="P66">
        <v>1.1036099996999839E-2</v>
      </c>
      <c r="Q66">
        <v>2.96993000083603E-2</v>
      </c>
      <c r="R66">
        <v>1.0350799988373179E-2</v>
      </c>
      <c r="S66">
        <v>1.0996900004101921E-2</v>
      </c>
      <c r="T66">
        <v>1.137009999365546E-2</v>
      </c>
      <c r="U66">
        <v>3.2855199999175973E-2</v>
      </c>
      <c r="V66">
        <v>1.0785899998154489E-2</v>
      </c>
      <c r="W66">
        <v>1.4479400007985531E-2</v>
      </c>
      <c r="X66">
        <v>1.1214099999051539E-2</v>
      </c>
      <c r="Y66">
        <v>2.761759998975322E-2</v>
      </c>
      <c r="Z66">
        <v>1.07105000060983E-2</v>
      </c>
      <c r="AA66">
        <v>1.0962699991068799E-2</v>
      </c>
      <c r="AB66">
        <v>1.123950000328477E-2</v>
      </c>
      <c r="AC66">
        <v>2.6858299999730662E-2</v>
      </c>
    </row>
    <row r="67" spans="1:29" x14ac:dyDescent="0.25">
      <c r="A67" s="1">
        <v>65</v>
      </c>
      <c r="B67">
        <v>1.407769999059383E-2</v>
      </c>
      <c r="C67">
        <v>1.897400000598282E-2</v>
      </c>
      <c r="D67">
        <v>2.0554300004732799E-2</v>
      </c>
      <c r="E67">
        <v>3.8909800001420081E-2</v>
      </c>
      <c r="F67">
        <v>1.098859999910928E-2</v>
      </c>
      <c r="G67">
        <v>1.2000899994745851E-2</v>
      </c>
      <c r="H67">
        <v>1.2015700005576949E-2</v>
      </c>
      <c r="I67">
        <v>2.878740000596736E-2</v>
      </c>
      <c r="J67">
        <v>1.098609999462496E-2</v>
      </c>
      <c r="K67">
        <v>1.0838800008059479E-2</v>
      </c>
      <c r="L67">
        <v>1.074440000229515E-2</v>
      </c>
      <c r="M67">
        <v>4.1363600001204759E-2</v>
      </c>
      <c r="N67">
        <v>1.0350099997594951E-2</v>
      </c>
      <c r="O67">
        <v>1.062600000295788E-2</v>
      </c>
      <c r="P67">
        <v>1.102479999826755E-2</v>
      </c>
      <c r="Q67">
        <v>3.0129599996143949E-2</v>
      </c>
      <c r="R67">
        <v>9.7285999945597723E-3</v>
      </c>
      <c r="S67">
        <v>1.12613999954192E-2</v>
      </c>
      <c r="T67">
        <v>1.1455600004410369E-2</v>
      </c>
      <c r="U67">
        <v>3.566080000018701E-2</v>
      </c>
      <c r="V67">
        <v>1.2191699992399659E-2</v>
      </c>
      <c r="W67">
        <v>1.640509998833295E-2</v>
      </c>
      <c r="X67">
        <v>1.1039600009098651E-2</v>
      </c>
      <c r="Y67">
        <v>2.832079998916015E-2</v>
      </c>
      <c r="Z67">
        <v>1.1118599999463189E-2</v>
      </c>
      <c r="AA67">
        <v>1.0506899998290461E-2</v>
      </c>
      <c r="AB67">
        <v>1.136000000406057E-2</v>
      </c>
      <c r="AC67">
        <v>2.7695100012351759E-2</v>
      </c>
    </row>
    <row r="68" spans="1:29" x14ac:dyDescent="0.25">
      <c r="A68" s="1">
        <v>66</v>
      </c>
      <c r="B68">
        <v>1.355449999391567E-2</v>
      </c>
      <c r="C68">
        <v>1.9117500007268969E-2</v>
      </c>
      <c r="D68">
        <v>2.170300000580028E-2</v>
      </c>
      <c r="E68">
        <v>3.7767899993923493E-2</v>
      </c>
      <c r="F68">
        <v>1.067970000440255E-2</v>
      </c>
      <c r="G68">
        <v>1.2279099988518279E-2</v>
      </c>
      <c r="H68">
        <v>1.1766499999794179E-2</v>
      </c>
      <c r="I68">
        <v>2.8469099997892041E-2</v>
      </c>
      <c r="J68">
        <v>1.0606199997710061E-2</v>
      </c>
      <c r="K68">
        <v>1.0633400001097471E-2</v>
      </c>
      <c r="L68">
        <v>1.114609999058302E-2</v>
      </c>
      <c r="M68">
        <v>3.8443400000687689E-2</v>
      </c>
      <c r="N68">
        <v>1.1482999994768759E-2</v>
      </c>
      <c r="O68">
        <v>1.1476599989691749E-2</v>
      </c>
      <c r="P68">
        <v>1.104559999657795E-2</v>
      </c>
      <c r="Q68">
        <v>3.0142600007820871E-2</v>
      </c>
      <c r="R68">
        <v>1.0891400001128201E-2</v>
      </c>
      <c r="S68">
        <v>1.117969999904744E-2</v>
      </c>
      <c r="T68">
        <v>1.1262300002272241E-2</v>
      </c>
      <c r="U68">
        <v>3.3833199995569878E-2</v>
      </c>
      <c r="V68">
        <v>1.0053100006189201E-2</v>
      </c>
      <c r="W68">
        <v>1.217430000542663E-2</v>
      </c>
      <c r="X68">
        <v>1.0838000001967879E-2</v>
      </c>
      <c r="Y68">
        <v>3.7789699999848381E-2</v>
      </c>
      <c r="Z68">
        <v>1.0866500000702221E-2</v>
      </c>
      <c r="AA68">
        <v>1.1259299993980679E-2</v>
      </c>
      <c r="AB68">
        <v>1.148119999561459E-2</v>
      </c>
      <c r="AC68">
        <v>2.8334600006928671E-2</v>
      </c>
    </row>
    <row r="69" spans="1:29" x14ac:dyDescent="0.25">
      <c r="A69" s="1">
        <v>67</v>
      </c>
      <c r="B69">
        <v>1.29049999959534E-2</v>
      </c>
      <c r="C69">
        <v>1.9340800005011261E-2</v>
      </c>
      <c r="D69">
        <v>2.0440399996004999E-2</v>
      </c>
      <c r="E69">
        <v>3.857360000256449E-2</v>
      </c>
      <c r="F69">
        <v>1.045500001055188E-2</v>
      </c>
      <c r="G69">
        <v>1.143049998790957E-2</v>
      </c>
      <c r="H69">
        <v>1.231980000738986E-2</v>
      </c>
      <c r="I69">
        <v>3.0091199994785711E-2</v>
      </c>
      <c r="J69">
        <v>9.6679999987827614E-3</v>
      </c>
      <c r="K69">
        <v>1.2636000014026649E-2</v>
      </c>
      <c r="L69">
        <v>1.093770000443328E-2</v>
      </c>
      <c r="M69">
        <v>4.0583699999842793E-2</v>
      </c>
      <c r="N69">
        <v>1.0405900000478139E-2</v>
      </c>
      <c r="O69">
        <v>1.1014399991836401E-2</v>
      </c>
      <c r="P69">
        <v>1.083150001068134E-2</v>
      </c>
      <c r="Q69">
        <v>2.9772900001262311E-2</v>
      </c>
      <c r="R69">
        <v>1.030130000435747E-2</v>
      </c>
      <c r="S69">
        <v>1.087100000586361E-2</v>
      </c>
      <c r="T69">
        <v>1.1128400001325639E-2</v>
      </c>
      <c r="U69">
        <v>3.3186200002091937E-2</v>
      </c>
      <c r="V69">
        <v>1.084590000391472E-2</v>
      </c>
      <c r="W69">
        <v>1.086480000230949E-2</v>
      </c>
      <c r="X69">
        <v>1.0933600002317689E-2</v>
      </c>
      <c r="Y69">
        <v>2.873000000545289E-2</v>
      </c>
      <c r="Z69">
        <v>1.11962999944808E-2</v>
      </c>
      <c r="AA69">
        <v>1.0987000001478011E-2</v>
      </c>
      <c r="AB69">
        <v>1.136849999602418E-2</v>
      </c>
      <c r="AC69">
        <v>2.9062500005238689E-2</v>
      </c>
    </row>
    <row r="70" spans="1:29" x14ac:dyDescent="0.25">
      <c r="A70" s="1">
        <v>68</v>
      </c>
      <c r="B70">
        <v>1.454459999513347E-2</v>
      </c>
      <c r="C70">
        <v>1.8930600010207851E-2</v>
      </c>
      <c r="D70">
        <v>2.0365100004710261E-2</v>
      </c>
      <c r="E70">
        <v>3.7267199993948452E-2</v>
      </c>
      <c r="F70">
        <v>1.2636200000997629E-2</v>
      </c>
      <c r="G70">
        <v>1.114240000606515E-2</v>
      </c>
      <c r="H70">
        <v>1.2798499999917111E-2</v>
      </c>
      <c r="I70">
        <v>4.2609800002537668E-2</v>
      </c>
      <c r="J70">
        <v>1.042230000894051E-2</v>
      </c>
      <c r="K70">
        <v>1.090919999114703E-2</v>
      </c>
      <c r="L70">
        <v>1.176690000283998E-2</v>
      </c>
      <c r="M70">
        <v>4.1216800003894598E-2</v>
      </c>
      <c r="N70">
        <v>1.070910000998992E-2</v>
      </c>
      <c r="O70">
        <v>1.0679300001356751E-2</v>
      </c>
      <c r="P70">
        <v>1.160509999317583E-2</v>
      </c>
      <c r="Q70">
        <v>2.9795400012517351E-2</v>
      </c>
      <c r="R70">
        <v>1.221479999367148E-2</v>
      </c>
      <c r="S70">
        <v>1.149789999180939E-2</v>
      </c>
      <c r="T70">
        <v>1.166540000122041E-2</v>
      </c>
      <c r="U70">
        <v>3.5034600005019463E-2</v>
      </c>
      <c r="V70">
        <v>1.1668299994198611E-2</v>
      </c>
      <c r="W70">
        <v>1.100239998777397E-2</v>
      </c>
      <c r="X70">
        <v>1.081849999900442E-2</v>
      </c>
      <c r="Y70">
        <v>2.8411099992808889E-2</v>
      </c>
      <c r="Z70">
        <v>1.1131599996588189E-2</v>
      </c>
      <c r="AA70">
        <v>1.1565300010261129E-2</v>
      </c>
      <c r="AB70">
        <v>1.173300000664312E-2</v>
      </c>
      <c r="AC70">
        <v>2.919400000246242E-2</v>
      </c>
    </row>
    <row r="71" spans="1:29" x14ac:dyDescent="0.25">
      <c r="A71" s="1">
        <v>69</v>
      </c>
      <c r="B71">
        <v>1.345249998848885E-2</v>
      </c>
      <c r="C71">
        <v>1.8857099988963451E-2</v>
      </c>
      <c r="D71">
        <v>2.0543499995255839E-2</v>
      </c>
      <c r="E71">
        <v>3.9436199993360788E-2</v>
      </c>
      <c r="F71">
        <v>1.391789999615867E-2</v>
      </c>
      <c r="G71">
        <v>1.129039999796078E-2</v>
      </c>
      <c r="H71">
        <v>1.2016399996355179E-2</v>
      </c>
      <c r="I71">
        <v>3.7406999996164807E-2</v>
      </c>
      <c r="J71">
        <v>1.010700000915676E-2</v>
      </c>
      <c r="K71">
        <v>1.078340000822209E-2</v>
      </c>
      <c r="L71">
        <v>1.0464899998623879E-2</v>
      </c>
      <c r="M71">
        <v>3.9088299992727123E-2</v>
      </c>
      <c r="N71">
        <v>1.1039099990739491E-2</v>
      </c>
      <c r="O71">
        <v>1.0959799998090601E-2</v>
      </c>
      <c r="P71">
        <v>1.107079999928828E-2</v>
      </c>
      <c r="Q71">
        <v>3.0227299997932281E-2</v>
      </c>
      <c r="R71">
        <v>1.0604199997032991E-2</v>
      </c>
      <c r="S71">
        <v>1.1129899998195469E-2</v>
      </c>
      <c r="T71">
        <v>1.1408300008042721E-2</v>
      </c>
      <c r="U71">
        <v>3.673789999447763E-2</v>
      </c>
      <c r="V71">
        <v>1.028719999885652E-2</v>
      </c>
      <c r="W71">
        <v>1.107079999928828E-2</v>
      </c>
      <c r="X71">
        <v>1.079099999333266E-2</v>
      </c>
      <c r="Y71">
        <v>2.7954100005445071E-2</v>
      </c>
      <c r="Z71">
        <v>1.1034600000130009E-2</v>
      </c>
      <c r="AA71">
        <v>1.232449999952223E-2</v>
      </c>
      <c r="AB71">
        <v>1.19733999890741E-2</v>
      </c>
      <c r="AC71">
        <v>2.8993100000661801E-2</v>
      </c>
    </row>
    <row r="72" spans="1:29" x14ac:dyDescent="0.25">
      <c r="A72" s="1">
        <v>70</v>
      </c>
      <c r="B72">
        <v>1.561219998984598E-2</v>
      </c>
      <c r="C72">
        <v>1.8386700001428839E-2</v>
      </c>
      <c r="D72">
        <v>2.079749999393243E-2</v>
      </c>
      <c r="E72">
        <v>4.0081500002997927E-2</v>
      </c>
      <c r="F72">
        <v>1.231610000832006E-2</v>
      </c>
      <c r="G72">
        <v>1.3845499997842131E-2</v>
      </c>
      <c r="H72">
        <v>1.2440599995898079E-2</v>
      </c>
      <c r="I72">
        <v>3.8395399998989888E-2</v>
      </c>
      <c r="J72">
        <v>1.0535100009292361E-2</v>
      </c>
      <c r="K72">
        <v>1.1343799997121101E-2</v>
      </c>
      <c r="L72">
        <v>1.0605399991618469E-2</v>
      </c>
      <c r="M72">
        <v>3.817049998906441E-2</v>
      </c>
      <c r="N72">
        <v>1.0682699998142199E-2</v>
      </c>
      <c r="O72">
        <v>1.0889700002735481E-2</v>
      </c>
      <c r="P72">
        <v>1.079149999713991E-2</v>
      </c>
      <c r="Q72">
        <v>3.0661099997814741E-2</v>
      </c>
      <c r="R72">
        <v>1.0309400007827209E-2</v>
      </c>
      <c r="S72">
        <v>1.121779999812134E-2</v>
      </c>
      <c r="T72">
        <v>1.11109999998007E-2</v>
      </c>
      <c r="U72">
        <v>3.622449999966193E-2</v>
      </c>
      <c r="V72">
        <v>9.7376000048825517E-3</v>
      </c>
      <c r="W72">
        <v>1.058929999999236E-2</v>
      </c>
      <c r="X72">
        <v>1.088760000129696E-2</v>
      </c>
      <c r="Y72">
        <v>2.7401400002418089E-2</v>
      </c>
      <c r="Z72">
        <v>1.097630000731442E-2</v>
      </c>
      <c r="AA72">
        <v>1.151579999714158E-2</v>
      </c>
      <c r="AB72">
        <v>1.144019998901058E-2</v>
      </c>
      <c r="AC72">
        <v>2.9255699992063459E-2</v>
      </c>
    </row>
    <row r="73" spans="1:29" x14ac:dyDescent="0.25">
      <c r="A73" s="1">
        <v>71</v>
      </c>
      <c r="B73">
        <v>1.3057000003755089E-2</v>
      </c>
      <c r="C73">
        <v>1.8535800001700409E-2</v>
      </c>
      <c r="D73">
        <v>2.2967699987930249E-2</v>
      </c>
      <c r="E73">
        <v>4.0090900001814589E-2</v>
      </c>
      <c r="F73">
        <v>1.227779999317136E-2</v>
      </c>
      <c r="G73">
        <v>1.3994900000398051E-2</v>
      </c>
      <c r="H73">
        <v>1.2211499997647479E-2</v>
      </c>
      <c r="I73">
        <v>3.2016199998906807E-2</v>
      </c>
      <c r="J73">
        <v>1.0656099999323491E-2</v>
      </c>
      <c r="K73">
        <v>1.088390000222716E-2</v>
      </c>
      <c r="L73">
        <v>1.0843500000191851E-2</v>
      </c>
      <c r="M73">
        <v>4.0005199989536777E-2</v>
      </c>
      <c r="N73">
        <v>1.074260000314098E-2</v>
      </c>
      <c r="O73">
        <v>1.0494600006495601E-2</v>
      </c>
      <c r="P73">
        <v>1.124570000683889E-2</v>
      </c>
      <c r="Q73">
        <v>3.0662100005429242E-2</v>
      </c>
      <c r="R73">
        <v>9.9050999997416511E-3</v>
      </c>
      <c r="S73">
        <v>1.084309999714606E-2</v>
      </c>
      <c r="T73">
        <v>1.171009999234229E-2</v>
      </c>
      <c r="U73">
        <v>3.6320600003818981E-2</v>
      </c>
      <c r="V73">
        <v>9.9922999943373725E-3</v>
      </c>
      <c r="W73">
        <v>1.1537300000782119E-2</v>
      </c>
      <c r="X73">
        <v>1.214990000880789E-2</v>
      </c>
      <c r="Y73">
        <v>2.8613900009077039E-2</v>
      </c>
      <c r="Z73">
        <v>1.071180000144523E-2</v>
      </c>
      <c r="AA73">
        <v>1.186569999845233E-2</v>
      </c>
      <c r="AB73">
        <v>1.125530000717845E-2</v>
      </c>
      <c r="AC73">
        <v>2.7683400010573681E-2</v>
      </c>
    </row>
    <row r="74" spans="1:29" x14ac:dyDescent="0.25">
      <c r="A74" s="1">
        <v>72</v>
      </c>
      <c r="B74">
        <v>1.6465900000184771E-2</v>
      </c>
      <c r="C74">
        <v>1.9482000003336001E-2</v>
      </c>
      <c r="D74">
        <v>2.2457299986854199E-2</v>
      </c>
      <c r="E74">
        <v>4.6817200010991662E-2</v>
      </c>
      <c r="F74">
        <v>1.600730000063777E-2</v>
      </c>
      <c r="G74">
        <v>1.151080000272486E-2</v>
      </c>
      <c r="H74">
        <v>1.2819499999750411E-2</v>
      </c>
      <c r="I74">
        <v>3.7009499996202067E-2</v>
      </c>
      <c r="J74">
        <v>9.754300001077354E-3</v>
      </c>
      <c r="K74">
        <v>1.074589999916498E-2</v>
      </c>
      <c r="L74">
        <v>1.016629999503493E-2</v>
      </c>
      <c r="M74">
        <v>3.5538399999495603E-2</v>
      </c>
      <c r="N74">
        <v>1.071250000677537E-2</v>
      </c>
      <c r="O74">
        <v>1.097170000139158E-2</v>
      </c>
      <c r="P74">
        <v>1.144109999586362E-2</v>
      </c>
      <c r="Q74">
        <v>2.9735399992205199E-2</v>
      </c>
      <c r="R74">
        <v>1.1548700000275859E-2</v>
      </c>
      <c r="S74">
        <v>1.1137099994812161E-2</v>
      </c>
      <c r="T74">
        <v>1.142220001202077E-2</v>
      </c>
      <c r="U74">
        <v>3.4232899997732602E-2</v>
      </c>
      <c r="V74">
        <v>1.1041999998269599E-2</v>
      </c>
      <c r="W74">
        <v>1.075750000018161E-2</v>
      </c>
      <c r="X74">
        <v>1.0790399988763969E-2</v>
      </c>
      <c r="Y74">
        <v>2.9541900003096089E-2</v>
      </c>
      <c r="Z74">
        <v>1.0917300009168679E-2</v>
      </c>
      <c r="AA74">
        <v>1.187330001266673E-2</v>
      </c>
      <c r="AB74">
        <v>1.1590999987674881E-2</v>
      </c>
      <c r="AC74">
        <v>2.8766899995389391E-2</v>
      </c>
    </row>
    <row r="75" spans="1:29" x14ac:dyDescent="0.25">
      <c r="A75" s="1">
        <v>73</v>
      </c>
      <c r="B75">
        <v>1.325839999481104E-2</v>
      </c>
      <c r="C75">
        <v>1.912379999703262E-2</v>
      </c>
      <c r="D75">
        <v>2.0024700002977621E-2</v>
      </c>
      <c r="E75">
        <v>3.8805499993031838E-2</v>
      </c>
      <c r="F75">
        <v>1.226689999748487E-2</v>
      </c>
      <c r="G75">
        <v>1.121939999575261E-2</v>
      </c>
      <c r="H75">
        <v>1.154999999562278E-2</v>
      </c>
      <c r="I75">
        <v>3.0087599996477369E-2</v>
      </c>
      <c r="J75">
        <v>9.5323000132339075E-3</v>
      </c>
      <c r="K75">
        <v>1.1693899999954739E-2</v>
      </c>
      <c r="L75">
        <v>1.0323900001822039E-2</v>
      </c>
      <c r="M75">
        <v>3.7361499998951331E-2</v>
      </c>
      <c r="N75">
        <v>1.05152000032831E-2</v>
      </c>
      <c r="O75">
        <v>1.095799999893643E-2</v>
      </c>
      <c r="P75">
        <v>1.099939999403432E-2</v>
      </c>
      <c r="Q75">
        <v>2.966269999160431E-2</v>
      </c>
      <c r="R75">
        <v>1.0576800006674599E-2</v>
      </c>
      <c r="S75">
        <v>1.1152899998705831E-2</v>
      </c>
      <c r="T75">
        <v>1.14192000037292E-2</v>
      </c>
      <c r="U75">
        <v>3.7062000003061257E-2</v>
      </c>
      <c r="V75">
        <v>1.0671199997887021E-2</v>
      </c>
      <c r="W75">
        <v>1.050980000582058E-2</v>
      </c>
      <c r="X75">
        <v>1.137209999433253E-2</v>
      </c>
      <c r="Y75">
        <v>2.8889900000649501E-2</v>
      </c>
      <c r="Z75">
        <v>9.8448000062489882E-3</v>
      </c>
      <c r="AA75">
        <v>1.1232400007429529E-2</v>
      </c>
      <c r="AB75">
        <v>1.139500000863336E-2</v>
      </c>
      <c r="AC75">
        <v>2.7984900007140819E-2</v>
      </c>
    </row>
    <row r="76" spans="1:29" x14ac:dyDescent="0.25">
      <c r="A76" s="1">
        <v>74</v>
      </c>
      <c r="B76">
        <v>1.3955600006738679E-2</v>
      </c>
      <c r="C76">
        <v>2.0547699998132881E-2</v>
      </c>
      <c r="D76">
        <v>2.0399600005475801E-2</v>
      </c>
      <c r="E76">
        <v>3.8293899997370318E-2</v>
      </c>
      <c r="F76">
        <v>1.1157999993883999E-2</v>
      </c>
      <c r="G76">
        <v>1.1286699998890979E-2</v>
      </c>
      <c r="H76">
        <v>1.1730500002158809E-2</v>
      </c>
      <c r="I76">
        <v>3.014299999631476E-2</v>
      </c>
      <c r="J76">
        <v>9.1372000024421141E-3</v>
      </c>
      <c r="K76">
        <v>1.110170000174548E-2</v>
      </c>
      <c r="L76">
        <v>1.0604199997032991E-2</v>
      </c>
      <c r="M76">
        <v>4.523709999921266E-2</v>
      </c>
      <c r="N76">
        <v>1.0964800007059241E-2</v>
      </c>
      <c r="O76">
        <v>1.089299999875948E-2</v>
      </c>
      <c r="P76">
        <v>1.080279999587219E-2</v>
      </c>
      <c r="Q76">
        <v>3.0522000000928529E-2</v>
      </c>
      <c r="R76">
        <v>1.106730000174139E-2</v>
      </c>
      <c r="S76">
        <v>1.0822800002642911E-2</v>
      </c>
      <c r="T76">
        <v>1.11109999998007E-2</v>
      </c>
      <c r="U76">
        <v>3.4880899998825043E-2</v>
      </c>
      <c r="V76">
        <v>1.1779599997680631E-2</v>
      </c>
      <c r="W76">
        <v>1.1128400001325639E-2</v>
      </c>
      <c r="X76">
        <v>1.1269199996604581E-2</v>
      </c>
      <c r="Y76">
        <v>2.9945899994345378E-2</v>
      </c>
      <c r="Z76">
        <v>9.8472999961813912E-3</v>
      </c>
      <c r="AA76">
        <v>1.121519999287557E-2</v>
      </c>
      <c r="AB76">
        <v>1.16070999938529E-2</v>
      </c>
      <c r="AC76">
        <v>2.8004899999359619E-2</v>
      </c>
    </row>
    <row r="77" spans="1:29" x14ac:dyDescent="0.25">
      <c r="A77" s="1">
        <v>75</v>
      </c>
      <c r="B77">
        <v>1.3134299995726909E-2</v>
      </c>
      <c r="C77">
        <v>2.0851199995377101E-2</v>
      </c>
      <c r="D77">
        <v>2.1449399995617568E-2</v>
      </c>
      <c r="E77">
        <v>3.7827599997399368E-2</v>
      </c>
      <c r="F77">
        <v>1.120959999389015E-2</v>
      </c>
      <c r="G77">
        <v>1.1293700008536691E-2</v>
      </c>
      <c r="H77">
        <v>1.195559999905527E-2</v>
      </c>
      <c r="I77">
        <v>2.7375999998184849E-2</v>
      </c>
      <c r="J77">
        <v>9.427900004084222E-3</v>
      </c>
      <c r="K77">
        <v>1.098730000376236E-2</v>
      </c>
      <c r="L77">
        <v>1.016819999495056E-2</v>
      </c>
      <c r="M77">
        <v>3.4508400000049733E-2</v>
      </c>
      <c r="N77">
        <v>1.100959999894258E-2</v>
      </c>
      <c r="O77">
        <v>1.0677799989935011E-2</v>
      </c>
      <c r="P77">
        <v>1.0958099999697881E-2</v>
      </c>
      <c r="Q77">
        <v>2.9814299996360209E-2</v>
      </c>
      <c r="R77">
        <v>1.062139999703504E-2</v>
      </c>
      <c r="S77">
        <v>1.122269999177661E-2</v>
      </c>
      <c r="T77">
        <v>1.1485500013804989E-2</v>
      </c>
      <c r="U77">
        <v>3.4589000002597459E-2</v>
      </c>
      <c r="V77">
        <v>1.238720001128968E-2</v>
      </c>
      <c r="W77">
        <v>1.080930000171065E-2</v>
      </c>
      <c r="X77">
        <v>1.095180000993423E-2</v>
      </c>
      <c r="Y77">
        <v>3.177010000217706E-2</v>
      </c>
      <c r="Z77">
        <v>1.15832000010414E-2</v>
      </c>
      <c r="AA77">
        <v>1.106900000013411E-2</v>
      </c>
      <c r="AB77">
        <v>1.132019999204203E-2</v>
      </c>
      <c r="AC77">
        <v>2.8360700001940131E-2</v>
      </c>
    </row>
    <row r="78" spans="1:29" x14ac:dyDescent="0.25">
      <c r="A78" s="1">
        <v>76</v>
      </c>
      <c r="B78">
        <v>1.616260000446346E-2</v>
      </c>
      <c r="C78">
        <v>1.923609999357723E-2</v>
      </c>
      <c r="D78">
        <v>2.1710299988626499E-2</v>
      </c>
      <c r="E78">
        <v>3.8444800011347979E-2</v>
      </c>
      <c r="F78">
        <v>1.341670000692829E-2</v>
      </c>
      <c r="G78">
        <v>1.2061900008120571E-2</v>
      </c>
      <c r="H78">
        <v>1.184189999185037E-2</v>
      </c>
      <c r="I78">
        <v>3.0365500002517361E-2</v>
      </c>
      <c r="J78">
        <v>9.7707999957492575E-3</v>
      </c>
      <c r="K78">
        <v>1.3758999994024629E-2</v>
      </c>
      <c r="L78">
        <v>1.486219999787863E-2</v>
      </c>
      <c r="M78">
        <v>3.5908499994548038E-2</v>
      </c>
      <c r="N78">
        <v>9.9563999974634498E-3</v>
      </c>
      <c r="O78">
        <v>1.094339998962823E-2</v>
      </c>
      <c r="P78">
        <v>1.1824300003354439E-2</v>
      </c>
      <c r="Q78">
        <v>3.2057000003987923E-2</v>
      </c>
      <c r="R78">
        <v>9.769399999640882E-3</v>
      </c>
      <c r="S78">
        <v>1.1261799998464991E-2</v>
      </c>
      <c r="T78">
        <v>1.1465800009318629E-2</v>
      </c>
      <c r="U78">
        <v>3.3192499991855577E-2</v>
      </c>
      <c r="V78">
        <v>1.05766000051517E-2</v>
      </c>
      <c r="W78">
        <v>1.102910000190604E-2</v>
      </c>
      <c r="X78">
        <v>1.078799999959301E-2</v>
      </c>
      <c r="Y78">
        <v>3.0282599997008219E-2</v>
      </c>
      <c r="Z78">
        <v>1.038900000276044E-2</v>
      </c>
      <c r="AA78">
        <v>1.087050000205636E-2</v>
      </c>
      <c r="AB78">
        <v>1.157429999148007E-2</v>
      </c>
      <c r="AC78">
        <v>3.9061400006175973E-2</v>
      </c>
    </row>
    <row r="79" spans="1:29" x14ac:dyDescent="0.25">
      <c r="A79" s="1">
        <v>77</v>
      </c>
      <c r="B79">
        <v>1.33959000086179E-2</v>
      </c>
      <c r="C79">
        <v>1.9011700002010912E-2</v>
      </c>
      <c r="D79">
        <v>2.0874199995887469E-2</v>
      </c>
      <c r="E79">
        <v>3.8620000006631017E-2</v>
      </c>
      <c r="F79">
        <v>9.7188000072492287E-3</v>
      </c>
      <c r="G79">
        <v>1.09636999986833E-2</v>
      </c>
      <c r="H79">
        <v>1.1600300000281999E-2</v>
      </c>
      <c r="I79">
        <v>2.7929399991990071E-2</v>
      </c>
      <c r="J79">
        <v>1.021589999436401E-2</v>
      </c>
      <c r="K79">
        <v>1.212119999399874E-2</v>
      </c>
      <c r="L79">
        <v>1.196889999846462E-2</v>
      </c>
      <c r="M79">
        <v>3.5160900006303557E-2</v>
      </c>
      <c r="N79">
        <v>9.9170000030426309E-3</v>
      </c>
      <c r="O79">
        <v>1.1077600007411091E-2</v>
      </c>
      <c r="P79">
        <v>1.113100000657141E-2</v>
      </c>
      <c r="Q79">
        <v>3.0195499988622029E-2</v>
      </c>
      <c r="R79">
        <v>1.0317799999029381E-2</v>
      </c>
      <c r="S79">
        <v>1.085010000679176E-2</v>
      </c>
      <c r="T79">
        <v>1.1127200006740169E-2</v>
      </c>
      <c r="U79">
        <v>3.355089999968186E-2</v>
      </c>
      <c r="V79">
        <v>1.038960000732914E-2</v>
      </c>
      <c r="W79">
        <v>1.0645700007444249E-2</v>
      </c>
      <c r="X79">
        <v>1.1312400005408559E-2</v>
      </c>
      <c r="Y79">
        <v>3.2454799991683103E-2</v>
      </c>
      <c r="Z79">
        <v>1.1033600007067429E-2</v>
      </c>
      <c r="AA79">
        <v>1.1121799994725731E-2</v>
      </c>
      <c r="AB79">
        <v>1.151620000018738E-2</v>
      </c>
      <c r="AC79">
        <v>2.9150500005926009E-2</v>
      </c>
    </row>
    <row r="80" spans="1:29" x14ac:dyDescent="0.25">
      <c r="A80" s="1">
        <v>78</v>
      </c>
      <c r="B80">
        <v>1.5099900003406219E-2</v>
      </c>
      <c r="C80">
        <v>2.145759999984875E-2</v>
      </c>
      <c r="D80">
        <v>2.175939999870025E-2</v>
      </c>
      <c r="E80">
        <v>3.9233100003912107E-2</v>
      </c>
      <c r="F80">
        <v>1.426209999772254E-2</v>
      </c>
      <c r="G80">
        <v>1.1290000009466891E-2</v>
      </c>
      <c r="H80">
        <v>1.304040000832174E-2</v>
      </c>
      <c r="I80">
        <v>2.955530000326689E-2</v>
      </c>
      <c r="J80">
        <v>9.268500012694858E-3</v>
      </c>
      <c r="K80">
        <v>1.1786999995820221E-2</v>
      </c>
      <c r="L80">
        <v>1.207510000676848E-2</v>
      </c>
      <c r="M80">
        <v>3.3688600000459701E-2</v>
      </c>
      <c r="N80">
        <v>1.043519999075215E-2</v>
      </c>
      <c r="O80">
        <v>1.0661500011337919E-2</v>
      </c>
      <c r="P80">
        <v>1.157620000594761E-2</v>
      </c>
      <c r="Q80">
        <v>3.7575399997876957E-2</v>
      </c>
      <c r="R80">
        <v>1.0465200000908229E-2</v>
      </c>
      <c r="S80">
        <v>1.1139599999296481E-2</v>
      </c>
      <c r="T80">
        <v>1.255980000132695E-2</v>
      </c>
      <c r="U80">
        <v>3.2928099986747839E-2</v>
      </c>
      <c r="V80">
        <v>9.7753000009106472E-3</v>
      </c>
      <c r="W80">
        <v>1.0983200001646759E-2</v>
      </c>
      <c r="X80">
        <v>1.11280999990413E-2</v>
      </c>
      <c r="Y80">
        <v>3.0627100000856441E-2</v>
      </c>
      <c r="Z80">
        <v>1.1765300005208699E-2</v>
      </c>
      <c r="AA80">
        <v>1.1062499994295649E-2</v>
      </c>
      <c r="AB80">
        <v>1.2243400007719171E-2</v>
      </c>
      <c r="AC80">
        <v>2.9675000012503009E-2</v>
      </c>
    </row>
    <row r="81" spans="1:29" x14ac:dyDescent="0.25">
      <c r="A81" s="1">
        <v>79</v>
      </c>
      <c r="B81">
        <v>1.333709999744315E-2</v>
      </c>
      <c r="C81">
        <v>2.1083100000396371E-2</v>
      </c>
      <c r="D81">
        <v>2.0925799995893609E-2</v>
      </c>
      <c r="E81">
        <v>3.9142099994933233E-2</v>
      </c>
      <c r="F81">
        <v>1.1851500006741841E-2</v>
      </c>
      <c r="G81">
        <v>1.1114400011138059E-2</v>
      </c>
      <c r="H81">
        <v>1.2545899997348901E-2</v>
      </c>
      <c r="I81">
        <v>2.895700000226498E-2</v>
      </c>
      <c r="J81">
        <v>9.9918999912915751E-3</v>
      </c>
      <c r="K81">
        <v>1.318699998955708E-2</v>
      </c>
      <c r="L81">
        <v>1.671890000579879E-2</v>
      </c>
      <c r="M81">
        <v>3.4658300006412901E-2</v>
      </c>
      <c r="N81">
        <v>1.0077500002807939E-2</v>
      </c>
      <c r="O81">
        <v>1.0907199990469961E-2</v>
      </c>
      <c r="P81">
        <v>1.1178400003700521E-2</v>
      </c>
      <c r="Q81">
        <v>3.024449999793433E-2</v>
      </c>
      <c r="R81">
        <v>1.059199999144766E-2</v>
      </c>
      <c r="S81">
        <v>1.117349999549333E-2</v>
      </c>
      <c r="T81">
        <v>1.1534399993252009E-2</v>
      </c>
      <c r="U81">
        <v>3.32605000003241E-2</v>
      </c>
      <c r="V81">
        <v>1.026429999910761E-2</v>
      </c>
      <c r="W81">
        <v>1.100260000384878E-2</v>
      </c>
      <c r="X81">
        <v>1.0843000010936519E-2</v>
      </c>
      <c r="Y81">
        <v>3.1312500010244548E-2</v>
      </c>
      <c r="Z81">
        <v>1.028109999606386E-2</v>
      </c>
      <c r="AA81">
        <v>1.1147899989737199E-2</v>
      </c>
      <c r="AB81">
        <v>1.10971999965841E-2</v>
      </c>
      <c r="AC81">
        <v>3.022739999869373E-2</v>
      </c>
    </row>
    <row r="82" spans="1:29" x14ac:dyDescent="0.25">
      <c r="A82" s="1">
        <v>80</v>
      </c>
      <c r="B82">
        <v>1.613860001089051E-2</v>
      </c>
      <c r="C82">
        <v>2.1308400013367649E-2</v>
      </c>
      <c r="D82">
        <v>1.9835200000670739E-2</v>
      </c>
      <c r="E82">
        <v>4.0342799999052659E-2</v>
      </c>
      <c r="F82">
        <v>1.0747199994511901E-2</v>
      </c>
      <c r="G82">
        <v>1.0759500000858679E-2</v>
      </c>
      <c r="H82">
        <v>1.219830001355149E-2</v>
      </c>
      <c r="I82">
        <v>2.8571700007887561E-2</v>
      </c>
      <c r="J82">
        <v>9.6525999979348853E-3</v>
      </c>
      <c r="K82">
        <v>1.140639999357518E-2</v>
      </c>
      <c r="L82">
        <v>1.1723599993274551E-2</v>
      </c>
      <c r="M82">
        <v>3.7577800001599833E-2</v>
      </c>
      <c r="N82">
        <v>1.0293800005456429E-2</v>
      </c>
      <c r="O82">
        <v>1.0901300003752111E-2</v>
      </c>
      <c r="P82">
        <v>1.1012400005711241E-2</v>
      </c>
      <c r="Q82">
        <v>2.9039000000921081E-2</v>
      </c>
      <c r="R82">
        <v>1.0852699997485621E-2</v>
      </c>
      <c r="S82">
        <v>1.197490000049584E-2</v>
      </c>
      <c r="T82">
        <v>1.1631400004262099E-2</v>
      </c>
      <c r="U82">
        <v>3.8730999993276782E-2</v>
      </c>
      <c r="V82">
        <v>1.12267999938922E-2</v>
      </c>
      <c r="W82">
        <v>1.055150000320282E-2</v>
      </c>
      <c r="X82">
        <v>1.083149999612942E-2</v>
      </c>
      <c r="Y82">
        <v>3.1024199997773391E-2</v>
      </c>
      <c r="Z82">
        <v>1.0416300006909299E-2</v>
      </c>
      <c r="AA82">
        <v>1.088090000848752E-2</v>
      </c>
      <c r="AB82">
        <v>1.1551200004760179E-2</v>
      </c>
      <c r="AC82">
        <v>3.2290000002831221E-2</v>
      </c>
    </row>
    <row r="83" spans="1:29" x14ac:dyDescent="0.25">
      <c r="A83" s="1">
        <v>81</v>
      </c>
      <c r="B83">
        <v>1.354109999374487E-2</v>
      </c>
      <c r="C83">
        <v>2.0613900007447231E-2</v>
      </c>
      <c r="D83">
        <v>2.1827799995662641E-2</v>
      </c>
      <c r="E83">
        <v>3.9717699997709133E-2</v>
      </c>
      <c r="F83">
        <v>9.9750999943353236E-3</v>
      </c>
      <c r="G83">
        <v>1.140639999357518E-2</v>
      </c>
      <c r="H83">
        <v>1.1568500005523671E-2</v>
      </c>
      <c r="I83">
        <v>2.9238699993584309E-2</v>
      </c>
      <c r="J83">
        <v>9.910900000249967E-3</v>
      </c>
      <c r="K83">
        <v>1.175040000816807E-2</v>
      </c>
      <c r="L83">
        <v>1.108290000411216E-2</v>
      </c>
      <c r="M83">
        <v>3.7523299994063557E-2</v>
      </c>
      <c r="N83">
        <v>1.141680000000633E-2</v>
      </c>
      <c r="O83">
        <v>1.0620999993989241E-2</v>
      </c>
      <c r="P83">
        <v>1.080769998952746E-2</v>
      </c>
      <c r="Q83">
        <v>2.9197900003055111E-2</v>
      </c>
      <c r="R83">
        <v>1.0290899997926321E-2</v>
      </c>
      <c r="S83">
        <v>1.092269999207929E-2</v>
      </c>
      <c r="T83">
        <v>1.1148700010380709E-2</v>
      </c>
      <c r="U83">
        <v>3.1628199998522177E-2</v>
      </c>
      <c r="V83">
        <v>1.058929999999236E-2</v>
      </c>
      <c r="W83">
        <v>1.1010400005034169E-2</v>
      </c>
      <c r="X83">
        <v>1.1245300003793091E-2</v>
      </c>
      <c r="Y83">
        <v>2.922539999417495E-2</v>
      </c>
      <c r="Z83">
        <v>1.1379299990949219E-2</v>
      </c>
      <c r="AA83">
        <v>1.1263300009886731E-2</v>
      </c>
      <c r="AB83">
        <v>1.142049999907613E-2</v>
      </c>
      <c r="AC83">
        <v>3.0698499991558489E-2</v>
      </c>
    </row>
    <row r="84" spans="1:29" x14ac:dyDescent="0.25">
      <c r="A84" s="1">
        <v>82</v>
      </c>
      <c r="B84">
        <v>1.3834099998348391E-2</v>
      </c>
      <c r="C84">
        <v>1.915540000481997E-2</v>
      </c>
      <c r="D84">
        <v>2.0121599998674359E-2</v>
      </c>
      <c r="E84">
        <v>3.8830999998026527E-2</v>
      </c>
      <c r="F84">
        <v>1.089910000155214E-2</v>
      </c>
      <c r="G84">
        <v>1.120189999346621E-2</v>
      </c>
      <c r="H84">
        <v>1.1540299994521769E-2</v>
      </c>
      <c r="I84">
        <v>2.9273299995111302E-2</v>
      </c>
      <c r="J84">
        <v>9.2678999935742468E-3</v>
      </c>
      <c r="K84">
        <v>1.294999998935964E-2</v>
      </c>
      <c r="L84">
        <v>1.4177600009134039E-2</v>
      </c>
      <c r="M84">
        <v>3.8999800002784468E-2</v>
      </c>
      <c r="N84">
        <v>1.097030000528321E-2</v>
      </c>
      <c r="O84">
        <v>1.1577700002817441E-2</v>
      </c>
      <c r="P84">
        <v>1.0809900006279349E-2</v>
      </c>
      <c r="Q84">
        <v>2.9810100008035079E-2</v>
      </c>
      <c r="R84">
        <v>1.0353599995141851E-2</v>
      </c>
      <c r="S84">
        <v>1.1107199999969449E-2</v>
      </c>
      <c r="T84">
        <v>1.1975200002780181E-2</v>
      </c>
      <c r="U84">
        <v>3.1021000002510849E-2</v>
      </c>
      <c r="V84">
        <v>1.1762299996917139E-2</v>
      </c>
      <c r="W84">
        <v>1.082830000086688E-2</v>
      </c>
      <c r="X84">
        <v>1.092390000121668E-2</v>
      </c>
      <c r="Y84">
        <v>2.8726999997161329E-2</v>
      </c>
      <c r="Z84">
        <v>1.166709999961313E-2</v>
      </c>
      <c r="AA84">
        <v>1.127719999931287E-2</v>
      </c>
      <c r="AB84">
        <v>1.1480400004074911E-2</v>
      </c>
      <c r="AC84">
        <v>3.0230000003939491E-2</v>
      </c>
    </row>
    <row r="85" spans="1:29" x14ac:dyDescent="0.25">
      <c r="A85" s="1">
        <v>83</v>
      </c>
      <c r="B85">
        <v>1.461990000098012E-2</v>
      </c>
      <c r="C85">
        <v>1.9214300002204251E-2</v>
      </c>
      <c r="D85">
        <v>2.0000700009404682E-2</v>
      </c>
      <c r="E85">
        <v>3.7714699996286072E-2</v>
      </c>
      <c r="F85">
        <v>1.093889999901876E-2</v>
      </c>
      <c r="G85">
        <v>1.106429999344982E-2</v>
      </c>
      <c r="H85">
        <v>1.1742599992430771E-2</v>
      </c>
      <c r="I85">
        <v>2.9850199993234131E-2</v>
      </c>
      <c r="J85">
        <v>9.8785000009229407E-3</v>
      </c>
      <c r="K85">
        <v>1.273190000210889E-2</v>
      </c>
      <c r="L85">
        <v>1.175410000723787E-2</v>
      </c>
      <c r="M85">
        <v>4.0353100004722357E-2</v>
      </c>
      <c r="N85">
        <v>1.014769999892451E-2</v>
      </c>
      <c r="O85">
        <v>1.0860099995625211E-2</v>
      </c>
      <c r="P85">
        <v>1.0866500000702221E-2</v>
      </c>
      <c r="Q85">
        <v>2.9254699999000881E-2</v>
      </c>
      <c r="R85">
        <v>9.0740000014193356E-3</v>
      </c>
      <c r="S85">
        <v>1.1334900002111681E-2</v>
      </c>
      <c r="T85">
        <v>1.146259999950416E-2</v>
      </c>
      <c r="U85">
        <v>2.9169899993576109E-2</v>
      </c>
      <c r="V85">
        <v>1.0047399991890421E-2</v>
      </c>
      <c r="W85">
        <v>1.058750000083819E-2</v>
      </c>
      <c r="X85">
        <v>1.1038299999199809E-2</v>
      </c>
      <c r="Y85">
        <v>2.917800001159776E-2</v>
      </c>
      <c r="Z85">
        <v>1.0788700004923161E-2</v>
      </c>
      <c r="AA85">
        <v>1.0871699996641841E-2</v>
      </c>
      <c r="AB85">
        <v>1.1316200005239811E-2</v>
      </c>
      <c r="AC85">
        <v>3.0207799994968809E-2</v>
      </c>
    </row>
    <row r="86" spans="1:29" x14ac:dyDescent="0.25">
      <c r="A86" s="1">
        <v>84</v>
      </c>
      <c r="B86">
        <v>1.6093300000648011E-2</v>
      </c>
      <c r="C86">
        <v>2.3235700005898249E-2</v>
      </c>
      <c r="D86">
        <v>1.969389998703264E-2</v>
      </c>
      <c r="E86">
        <v>3.9907400001538917E-2</v>
      </c>
      <c r="F86">
        <v>9.8928999941563234E-3</v>
      </c>
      <c r="G86">
        <v>1.1290900001768019E-2</v>
      </c>
      <c r="H86">
        <v>1.174879999598488E-2</v>
      </c>
      <c r="I86">
        <v>3.9089400001103058E-2</v>
      </c>
      <c r="J86">
        <v>9.7639000014169142E-3</v>
      </c>
      <c r="K86">
        <v>1.2222099991049619E-2</v>
      </c>
      <c r="L86">
        <v>1.171479999902658E-2</v>
      </c>
      <c r="M86">
        <v>3.6858700012089678E-2</v>
      </c>
      <c r="N86">
        <v>1.056009999592789E-2</v>
      </c>
      <c r="O86">
        <v>1.059920000261627E-2</v>
      </c>
      <c r="P86">
        <v>1.084640000772197E-2</v>
      </c>
      <c r="Q86">
        <v>2.993290001177229E-2</v>
      </c>
      <c r="R86">
        <v>1.0944500012556089E-2</v>
      </c>
      <c r="S86">
        <v>1.0699800011934711E-2</v>
      </c>
      <c r="T86">
        <v>1.2130000002798621E-2</v>
      </c>
      <c r="U86">
        <v>2.801270000054501E-2</v>
      </c>
      <c r="V86">
        <v>1.0730699999840001E-2</v>
      </c>
      <c r="W86">
        <v>1.075010000204202E-2</v>
      </c>
      <c r="X86">
        <v>1.1076299997512249E-2</v>
      </c>
      <c r="Y86">
        <v>2.880610000283923E-2</v>
      </c>
      <c r="Z86">
        <v>1.1119300004793329E-2</v>
      </c>
      <c r="AA86">
        <v>1.1075400005211121E-2</v>
      </c>
      <c r="AB86">
        <v>1.134589999855962E-2</v>
      </c>
      <c r="AC86">
        <v>2.974250000261236E-2</v>
      </c>
    </row>
    <row r="87" spans="1:29" x14ac:dyDescent="0.25">
      <c r="A87" s="1">
        <v>85</v>
      </c>
      <c r="B87">
        <v>1.3576299999840559E-2</v>
      </c>
      <c r="C87">
        <v>1.9254300001193769E-2</v>
      </c>
      <c r="D87">
        <v>2.0619600007194091E-2</v>
      </c>
      <c r="E87">
        <v>4.0299000000231899E-2</v>
      </c>
      <c r="F87">
        <v>1.1539599989191631E-2</v>
      </c>
      <c r="G87">
        <v>1.1961299998802129E-2</v>
      </c>
      <c r="H87">
        <v>1.180139998905361E-2</v>
      </c>
      <c r="I87">
        <v>2.9382699998677712E-2</v>
      </c>
      <c r="J87">
        <v>9.5841000002110377E-3</v>
      </c>
      <c r="K87">
        <v>1.545910000277217E-2</v>
      </c>
      <c r="L87">
        <v>1.351390000490937E-2</v>
      </c>
      <c r="M87">
        <v>3.644229999918025E-2</v>
      </c>
      <c r="N87">
        <v>1.102409999293741E-2</v>
      </c>
      <c r="O87">
        <v>1.1744300005375409E-2</v>
      </c>
      <c r="P87">
        <v>1.1120800001663159E-2</v>
      </c>
      <c r="Q87">
        <v>2.997090001008473E-2</v>
      </c>
      <c r="R87">
        <v>1.045719999819994E-2</v>
      </c>
      <c r="S87">
        <v>1.131719999830239E-2</v>
      </c>
      <c r="T87">
        <v>1.1102600008598531E-2</v>
      </c>
      <c r="U87">
        <v>2.805620001163334E-2</v>
      </c>
      <c r="V87">
        <v>1.0627700001350601E-2</v>
      </c>
      <c r="W87">
        <v>1.090559999283869E-2</v>
      </c>
      <c r="X87">
        <v>1.125969999702647E-2</v>
      </c>
      <c r="Y87">
        <v>3.6665200008428663E-2</v>
      </c>
      <c r="Z87">
        <v>1.1237099999561909E-2</v>
      </c>
      <c r="AA87">
        <v>1.099179999437183E-2</v>
      </c>
      <c r="AB87">
        <v>1.180720000411384E-2</v>
      </c>
      <c r="AC87">
        <v>2.90097999968566E-2</v>
      </c>
    </row>
    <row r="88" spans="1:29" x14ac:dyDescent="0.25">
      <c r="A88" s="1">
        <v>86</v>
      </c>
      <c r="B88">
        <v>1.332910000928678E-2</v>
      </c>
      <c r="C88">
        <v>2.011299999139737E-2</v>
      </c>
      <c r="D88">
        <v>2.022610000858549E-2</v>
      </c>
      <c r="E88">
        <v>3.8706100007402711E-2</v>
      </c>
      <c r="F88">
        <v>1.1943599994992841E-2</v>
      </c>
      <c r="G88">
        <v>1.13543000043137E-2</v>
      </c>
      <c r="H88">
        <v>1.1803300003521139E-2</v>
      </c>
      <c r="I88">
        <v>2.8856200005975548E-2</v>
      </c>
      <c r="J88">
        <v>9.6513999887974933E-3</v>
      </c>
      <c r="K88">
        <v>1.2111000003642401E-2</v>
      </c>
      <c r="L88">
        <v>1.4149200011161159E-2</v>
      </c>
      <c r="M88">
        <v>3.5101999994367361E-2</v>
      </c>
      <c r="N88">
        <v>1.01857999979984E-2</v>
      </c>
      <c r="O88">
        <v>1.122689999465365E-2</v>
      </c>
      <c r="P88">
        <v>1.108139999269042E-2</v>
      </c>
      <c r="Q88">
        <v>3.0362399993464351E-2</v>
      </c>
      <c r="R88">
        <v>1.0513299988815559E-2</v>
      </c>
      <c r="S88">
        <v>1.1127499994472601E-2</v>
      </c>
      <c r="T88">
        <v>1.1427999997977171E-2</v>
      </c>
      <c r="U88">
        <v>2.881519999937154E-2</v>
      </c>
      <c r="V88">
        <v>1.01213000016287E-2</v>
      </c>
      <c r="W88">
        <v>1.025870000012219E-2</v>
      </c>
      <c r="X88">
        <v>1.091230000020005E-2</v>
      </c>
      <c r="Y88">
        <v>2.897749999829102E-2</v>
      </c>
      <c r="Z88">
        <v>1.080119999824092E-2</v>
      </c>
      <c r="AA88">
        <v>1.0531799998716449E-2</v>
      </c>
      <c r="AB88">
        <v>1.154320000205189E-2</v>
      </c>
      <c r="AC88">
        <v>2.9455199997755699E-2</v>
      </c>
    </row>
    <row r="89" spans="1:29" x14ac:dyDescent="0.25">
      <c r="A89" s="1">
        <v>87</v>
      </c>
      <c r="B89">
        <v>1.387100000283681E-2</v>
      </c>
      <c r="C89">
        <v>2.0916199995554049E-2</v>
      </c>
      <c r="D89">
        <v>2.0120900007896129E-2</v>
      </c>
      <c r="E89">
        <v>4.545269999653101E-2</v>
      </c>
      <c r="F89">
        <v>1.1641100005363111E-2</v>
      </c>
      <c r="G89">
        <v>1.110609999159351E-2</v>
      </c>
      <c r="H89">
        <v>1.1969300001510421E-2</v>
      </c>
      <c r="I89">
        <v>2.9354300000704821E-2</v>
      </c>
      <c r="J89">
        <v>9.922600002028048E-3</v>
      </c>
      <c r="K89">
        <v>1.154439999663737E-2</v>
      </c>
      <c r="L89">
        <v>1.1570699993171729E-2</v>
      </c>
      <c r="M89">
        <v>3.4530199991422712E-2</v>
      </c>
      <c r="N89">
        <v>1.0430900001665581E-2</v>
      </c>
      <c r="O89">
        <v>1.152040000306442E-2</v>
      </c>
      <c r="P89">
        <v>1.0850400009076109E-2</v>
      </c>
      <c r="Q89">
        <v>3.0933899994124658E-2</v>
      </c>
      <c r="R89">
        <v>1.1283300002105531E-2</v>
      </c>
      <c r="S89">
        <v>1.1167899996507909E-2</v>
      </c>
      <c r="T89">
        <v>1.1313899987726471E-2</v>
      </c>
      <c r="U89">
        <v>2.856260001135524E-2</v>
      </c>
      <c r="V89">
        <v>1.049149999744259E-2</v>
      </c>
      <c r="W89">
        <v>1.0748700005933641E-2</v>
      </c>
      <c r="X89">
        <v>1.094560000638012E-2</v>
      </c>
      <c r="Y89">
        <v>2.928099999553524E-2</v>
      </c>
      <c r="Z89">
        <v>1.110570000309963E-2</v>
      </c>
      <c r="AA89">
        <v>1.0774099995614961E-2</v>
      </c>
      <c r="AB89">
        <v>1.1617599986493589E-2</v>
      </c>
      <c r="AC89">
        <v>2.8481500005000271E-2</v>
      </c>
    </row>
    <row r="90" spans="1:29" x14ac:dyDescent="0.25">
      <c r="A90" s="1">
        <v>88</v>
      </c>
      <c r="B90">
        <v>1.4750200003618369E-2</v>
      </c>
      <c r="C90">
        <v>2.388720000453759E-2</v>
      </c>
      <c r="D90">
        <v>2.420549999806099E-2</v>
      </c>
      <c r="E90">
        <v>3.7358699992182658E-2</v>
      </c>
      <c r="F90">
        <v>2.2214500000700351E-2</v>
      </c>
      <c r="G90">
        <v>1.2347299998509699E-2</v>
      </c>
      <c r="H90">
        <v>1.2706099994829859E-2</v>
      </c>
      <c r="I90">
        <v>2.9659200008609329E-2</v>
      </c>
      <c r="J90">
        <v>9.5620999927632511E-3</v>
      </c>
      <c r="K90">
        <v>1.2418400001479309E-2</v>
      </c>
      <c r="L90">
        <v>1.132999999390449E-2</v>
      </c>
      <c r="M90">
        <v>3.3035399988875717E-2</v>
      </c>
      <c r="N90">
        <v>1.0432600000058301E-2</v>
      </c>
      <c r="O90">
        <v>1.0730099995271299E-2</v>
      </c>
      <c r="P90">
        <v>1.091080000333022E-2</v>
      </c>
      <c r="Q90">
        <v>2.9819900009897541E-2</v>
      </c>
      <c r="R90">
        <v>1.0863000003155319E-2</v>
      </c>
      <c r="S90">
        <v>1.087349999579601E-2</v>
      </c>
      <c r="T90">
        <v>1.1112399995909071E-2</v>
      </c>
      <c r="U90">
        <v>2.8120699993451129E-2</v>
      </c>
      <c r="V90">
        <v>1.0763199999928469E-2</v>
      </c>
      <c r="W90">
        <v>1.072960000601597E-2</v>
      </c>
      <c r="X90">
        <v>1.1334599999827329E-2</v>
      </c>
      <c r="Y90">
        <v>2.764419998857193E-2</v>
      </c>
      <c r="Z90">
        <v>1.039690000470728E-2</v>
      </c>
      <c r="AA90">
        <v>1.0751399997388941E-2</v>
      </c>
      <c r="AB90">
        <v>1.1506000009831039E-2</v>
      </c>
      <c r="AC90">
        <v>2.8682100004516538E-2</v>
      </c>
    </row>
    <row r="91" spans="1:29" x14ac:dyDescent="0.25">
      <c r="A91" s="1">
        <v>89</v>
      </c>
      <c r="B91">
        <v>1.408020000963006E-2</v>
      </c>
      <c r="C91">
        <v>2.3631300005945381E-2</v>
      </c>
      <c r="D91">
        <v>2.0616699999663979E-2</v>
      </c>
      <c r="E91">
        <v>3.9835600007791072E-2</v>
      </c>
      <c r="F91">
        <v>1.2888299999758599E-2</v>
      </c>
      <c r="G91">
        <v>1.133099998696707E-2</v>
      </c>
      <c r="H91">
        <v>1.1678099996061061E-2</v>
      </c>
      <c r="I91">
        <v>2.9773899994324889E-2</v>
      </c>
      <c r="J91">
        <v>9.740499997860752E-3</v>
      </c>
      <c r="K91">
        <v>1.5682799989008341E-2</v>
      </c>
      <c r="L91">
        <v>1.272939999762457E-2</v>
      </c>
      <c r="M91">
        <v>3.3969599986448877E-2</v>
      </c>
      <c r="N91">
        <v>1.0030599994934161E-2</v>
      </c>
      <c r="O91">
        <v>1.095530000748113E-2</v>
      </c>
      <c r="P91">
        <v>1.110809999227058E-2</v>
      </c>
      <c r="Q91">
        <v>3.0878899997333061E-2</v>
      </c>
      <c r="R91">
        <v>1.014429998758715E-2</v>
      </c>
      <c r="S91">
        <v>1.137230001040734E-2</v>
      </c>
      <c r="T91">
        <v>1.162689999910071E-2</v>
      </c>
      <c r="U91">
        <v>2.9192000001785349E-2</v>
      </c>
      <c r="V91">
        <v>9.5558000029996037E-3</v>
      </c>
      <c r="W91">
        <v>1.0611700010485951E-2</v>
      </c>
      <c r="X91">
        <v>1.088040000468027E-2</v>
      </c>
      <c r="Y91">
        <v>2.8964500001166019E-2</v>
      </c>
      <c r="Z91">
        <v>1.1724600000889041E-2</v>
      </c>
      <c r="AA91">
        <v>1.0528200000408111E-2</v>
      </c>
      <c r="AB91">
        <v>1.14676000084728E-2</v>
      </c>
      <c r="AC91">
        <v>3.2579499995335937E-2</v>
      </c>
    </row>
    <row r="92" spans="1:29" x14ac:dyDescent="0.25">
      <c r="A92" s="1">
        <v>90</v>
      </c>
      <c r="B92">
        <v>1.334109999879729E-2</v>
      </c>
      <c r="C92">
        <v>2.094940000097267E-2</v>
      </c>
      <c r="D92">
        <v>1.9878499995684251E-2</v>
      </c>
      <c r="E92">
        <v>4.118640000524465E-2</v>
      </c>
      <c r="F92">
        <v>1.0799800002132541E-2</v>
      </c>
      <c r="G92">
        <v>1.136639999458566E-2</v>
      </c>
      <c r="H92">
        <v>1.1476400002720769E-2</v>
      </c>
      <c r="I92">
        <v>2.9316900006961081E-2</v>
      </c>
      <c r="J92">
        <v>9.8510999960126355E-3</v>
      </c>
      <c r="K92">
        <v>1.487259998975787E-2</v>
      </c>
      <c r="L92">
        <v>2.0147700008237731E-2</v>
      </c>
      <c r="M92">
        <v>3.4921500002383248E-2</v>
      </c>
      <c r="N92">
        <v>1.0665199995855801E-2</v>
      </c>
      <c r="O92">
        <v>1.139770000008866E-2</v>
      </c>
      <c r="P92">
        <v>1.107149999006651E-2</v>
      </c>
      <c r="Q92">
        <v>3.0552199998055581E-2</v>
      </c>
      <c r="R92">
        <v>1.1192099991603749E-2</v>
      </c>
      <c r="S92">
        <v>1.1201499990420419E-2</v>
      </c>
      <c r="T92">
        <v>1.136610000685323E-2</v>
      </c>
      <c r="U92">
        <v>2.8184800001326948E-2</v>
      </c>
      <c r="V92">
        <v>1.0021200010669419E-2</v>
      </c>
      <c r="W92">
        <v>1.0993599993526001E-2</v>
      </c>
      <c r="X92">
        <v>1.1857400008011609E-2</v>
      </c>
      <c r="Y92">
        <v>2.6531399998930279E-2</v>
      </c>
      <c r="Z92">
        <v>1.091639998776373E-2</v>
      </c>
      <c r="AA92">
        <v>1.1995699998806231E-2</v>
      </c>
      <c r="AB92">
        <v>1.120809999702033E-2</v>
      </c>
      <c r="AC92">
        <v>3.0505199989420358E-2</v>
      </c>
    </row>
    <row r="93" spans="1:29" x14ac:dyDescent="0.25">
      <c r="A93" s="1">
        <v>91</v>
      </c>
      <c r="B93">
        <v>1.448509999318048E-2</v>
      </c>
      <c r="C93">
        <v>2.2156799997901541E-2</v>
      </c>
      <c r="D93">
        <v>2.0700400011264719E-2</v>
      </c>
      <c r="E93">
        <v>3.9045700003043748E-2</v>
      </c>
      <c r="F93">
        <v>1.0713600000599399E-2</v>
      </c>
      <c r="G93">
        <v>1.115500000014435E-2</v>
      </c>
      <c r="H93">
        <v>1.16554999985965E-2</v>
      </c>
      <c r="I93">
        <v>2.8560200007632371E-2</v>
      </c>
      <c r="J93">
        <v>9.8145000083604828E-3</v>
      </c>
      <c r="K93">
        <v>1.302259998919908E-2</v>
      </c>
      <c r="L93">
        <v>2.029939999920316E-2</v>
      </c>
      <c r="M93">
        <v>3.4345000007306233E-2</v>
      </c>
      <c r="N93">
        <v>1.106420000724029E-2</v>
      </c>
      <c r="O93">
        <v>1.065130000642966E-2</v>
      </c>
      <c r="P93">
        <v>1.0677300000679679E-2</v>
      </c>
      <c r="Q93">
        <v>3.0495900005917061E-2</v>
      </c>
      <c r="R93">
        <v>1.1519099993165581E-2</v>
      </c>
      <c r="S93">
        <v>1.0837599998922091E-2</v>
      </c>
      <c r="T93">
        <v>1.1252099997363979E-2</v>
      </c>
      <c r="U93">
        <v>2.837569999974221E-2</v>
      </c>
      <c r="V93">
        <v>1.0180700002820229E-2</v>
      </c>
      <c r="W93">
        <v>1.13736999919638E-2</v>
      </c>
      <c r="X93">
        <v>1.119849999668077E-2</v>
      </c>
      <c r="Y93">
        <v>2.936309999495279E-2</v>
      </c>
      <c r="Z93">
        <v>1.212369999848306E-2</v>
      </c>
      <c r="AA93">
        <v>1.112579999607988E-2</v>
      </c>
      <c r="AB93">
        <v>1.138440000067931E-2</v>
      </c>
      <c r="AC93">
        <v>3.1561099996906712E-2</v>
      </c>
    </row>
    <row r="94" spans="1:29" x14ac:dyDescent="0.25">
      <c r="A94" s="1">
        <v>92</v>
      </c>
      <c r="B94">
        <v>1.3880500002414919E-2</v>
      </c>
      <c r="C94">
        <v>1.9001799999387E-2</v>
      </c>
      <c r="D94">
        <v>2.1026599992183041E-2</v>
      </c>
      <c r="E94">
        <v>3.8153000001329929E-2</v>
      </c>
      <c r="F94">
        <v>1.026429999910761E-2</v>
      </c>
      <c r="G94">
        <v>1.225630000408273E-2</v>
      </c>
      <c r="H94">
        <v>1.265009999042377E-2</v>
      </c>
      <c r="I94">
        <v>2.7146300009917471E-2</v>
      </c>
      <c r="J94">
        <v>9.1423999983817339E-3</v>
      </c>
      <c r="K94">
        <v>1.3607200002297761E-2</v>
      </c>
      <c r="L94">
        <v>2.516730000206735E-2</v>
      </c>
      <c r="M94">
        <v>3.2818699997733347E-2</v>
      </c>
      <c r="N94">
        <v>1.015219998953398E-2</v>
      </c>
      <c r="O94">
        <v>1.086239999858662E-2</v>
      </c>
      <c r="P94">
        <v>1.111619999574032E-2</v>
      </c>
      <c r="Q94">
        <v>3.0511399992974478E-2</v>
      </c>
      <c r="R94">
        <v>1.1352400004398079E-2</v>
      </c>
      <c r="S94">
        <v>1.1204800000996331E-2</v>
      </c>
      <c r="T94">
        <v>1.108189999649767E-2</v>
      </c>
      <c r="U94">
        <v>2.9003399991779592E-2</v>
      </c>
      <c r="V94">
        <v>1.035889999184292E-2</v>
      </c>
      <c r="W94">
        <v>1.1121299990918491E-2</v>
      </c>
      <c r="X94">
        <v>1.109889999497682E-2</v>
      </c>
      <c r="Y94">
        <v>2.7936699989368211E-2</v>
      </c>
      <c r="Z94">
        <v>1.097129999834578E-2</v>
      </c>
      <c r="AA94">
        <v>1.2047299998812379E-2</v>
      </c>
      <c r="AB94">
        <v>1.1742100003175439E-2</v>
      </c>
      <c r="AC94">
        <v>3.101440001046285E-2</v>
      </c>
    </row>
    <row r="95" spans="1:29" x14ac:dyDescent="0.25">
      <c r="A95" s="1">
        <v>93</v>
      </c>
      <c r="B95">
        <v>1.4609700010623779E-2</v>
      </c>
      <c r="C95">
        <v>1.9830299992463551E-2</v>
      </c>
      <c r="D95">
        <v>2.038519999769051E-2</v>
      </c>
      <c r="E95">
        <v>3.8347499998053543E-2</v>
      </c>
      <c r="F95">
        <v>1.0694299999158829E-2</v>
      </c>
      <c r="G95">
        <v>1.1590000009164211E-2</v>
      </c>
      <c r="H95">
        <v>1.184569999168161E-2</v>
      </c>
      <c r="I95">
        <v>2.7071999997133389E-2</v>
      </c>
      <c r="J95">
        <v>9.44149999122601E-3</v>
      </c>
      <c r="K95">
        <v>1.3229299991508009E-2</v>
      </c>
      <c r="L95">
        <v>3.1224199992720969E-2</v>
      </c>
      <c r="M95">
        <v>3.3559200004674487E-2</v>
      </c>
      <c r="N95">
        <v>1.129480000236072E-2</v>
      </c>
      <c r="O95">
        <v>1.1144500007503669E-2</v>
      </c>
      <c r="P95">
        <v>1.113590000022668E-2</v>
      </c>
      <c r="Q95">
        <v>3.2727600002544932E-2</v>
      </c>
      <c r="R95">
        <v>1.0552799998549739E-2</v>
      </c>
      <c r="S95">
        <v>1.1115400004200641E-2</v>
      </c>
      <c r="T95">
        <v>1.212179999856744E-2</v>
      </c>
      <c r="U95">
        <v>2.824529999634251E-2</v>
      </c>
      <c r="V95">
        <v>1.1821100008091889E-2</v>
      </c>
      <c r="W95">
        <v>1.0680499995942229E-2</v>
      </c>
      <c r="X95">
        <v>1.0890899997320959E-2</v>
      </c>
      <c r="Y95">
        <v>2.9012200000579469E-2</v>
      </c>
      <c r="Z95">
        <v>1.156440000340808E-2</v>
      </c>
      <c r="AA95">
        <v>1.108810000005178E-2</v>
      </c>
      <c r="AB95">
        <v>1.117530000919942E-2</v>
      </c>
      <c r="AC95">
        <v>2.861500000290107E-2</v>
      </c>
    </row>
    <row r="96" spans="1:29" x14ac:dyDescent="0.25">
      <c r="A96" s="1">
        <v>94</v>
      </c>
      <c r="B96">
        <v>1.741619998938404E-2</v>
      </c>
      <c r="C96">
        <v>1.9409100001212209E-2</v>
      </c>
      <c r="D96">
        <v>2.0251499998266809E-2</v>
      </c>
      <c r="E96">
        <v>4.1296600000350743E-2</v>
      </c>
      <c r="F96">
        <v>1.1657399998512121E-2</v>
      </c>
      <c r="G96">
        <v>1.120369999262039E-2</v>
      </c>
      <c r="H96">
        <v>1.141829999687616E-2</v>
      </c>
      <c r="I96">
        <v>2.9165499989176169E-2</v>
      </c>
      <c r="J96">
        <v>9.4393000035779551E-3</v>
      </c>
      <c r="K96">
        <v>1.302579999901354E-2</v>
      </c>
      <c r="L96">
        <v>3.0673999994178299E-2</v>
      </c>
      <c r="M96">
        <v>3.3471800008555867E-2</v>
      </c>
      <c r="N96">
        <v>1.067839999450371E-2</v>
      </c>
      <c r="O96">
        <v>1.0841000010259449E-2</v>
      </c>
      <c r="P96">
        <v>1.109649999125395E-2</v>
      </c>
      <c r="Q96">
        <v>3.1546899990644313E-2</v>
      </c>
      <c r="R96">
        <v>1.0540799994487321E-2</v>
      </c>
      <c r="S96">
        <v>1.128000000608154E-2</v>
      </c>
      <c r="T96">
        <v>1.147650000348222E-2</v>
      </c>
      <c r="U96">
        <v>2.8653800007305111E-2</v>
      </c>
      <c r="V96">
        <v>1.01186000101734E-2</v>
      </c>
      <c r="W96">
        <v>1.086320000467822E-2</v>
      </c>
      <c r="X96">
        <v>1.11553000024287E-2</v>
      </c>
      <c r="Y96">
        <v>2.7822400006698441E-2</v>
      </c>
      <c r="Z96">
        <v>1.1999200010905041E-2</v>
      </c>
      <c r="AA96">
        <v>1.1533400000189429E-2</v>
      </c>
      <c r="AB96">
        <v>1.1279999991529619E-2</v>
      </c>
      <c r="AC96">
        <v>3.8686200001393438E-2</v>
      </c>
    </row>
    <row r="97" spans="1:29" x14ac:dyDescent="0.25">
      <c r="A97" s="1">
        <v>95</v>
      </c>
      <c r="B97">
        <v>1.5893699994194321E-2</v>
      </c>
      <c r="C97">
        <v>2.2069700004067268E-2</v>
      </c>
      <c r="D97">
        <v>2.05817000096431E-2</v>
      </c>
      <c r="E97">
        <v>4.2408299996168353E-2</v>
      </c>
      <c r="F97">
        <v>1.248750000377186E-2</v>
      </c>
      <c r="G97">
        <v>1.114999999117572E-2</v>
      </c>
      <c r="H97">
        <v>1.1737599998014049E-2</v>
      </c>
      <c r="I97">
        <v>2.9330300007131879E-2</v>
      </c>
      <c r="J97">
        <v>9.9761000019498169E-3</v>
      </c>
      <c r="K97">
        <v>1.2961000000359491E-2</v>
      </c>
      <c r="L97">
        <v>2.5603999994928021E-2</v>
      </c>
      <c r="M97">
        <v>3.8236099993810058E-2</v>
      </c>
      <c r="N97">
        <v>1.110309999785386E-2</v>
      </c>
      <c r="O97">
        <v>1.0996600001817569E-2</v>
      </c>
      <c r="P97">
        <v>1.1755200001061891E-2</v>
      </c>
      <c r="Q97">
        <v>3.1275400004233227E-2</v>
      </c>
      <c r="R97">
        <v>9.7627999930409715E-3</v>
      </c>
      <c r="S97">
        <v>1.1835400000563819E-2</v>
      </c>
      <c r="T97">
        <v>1.213709999865387E-2</v>
      </c>
      <c r="U97">
        <v>2.7166700005182069E-2</v>
      </c>
      <c r="V97">
        <v>1.0957799997413529E-2</v>
      </c>
      <c r="W97">
        <v>1.105699999607168E-2</v>
      </c>
      <c r="X97">
        <v>1.1445299998740671E-2</v>
      </c>
      <c r="Y97">
        <v>2.814260000013746E-2</v>
      </c>
      <c r="Z97">
        <v>1.0423200001241639E-2</v>
      </c>
      <c r="AA97">
        <v>1.087099999131169E-2</v>
      </c>
      <c r="AB97">
        <v>1.1788500007241959E-2</v>
      </c>
      <c r="AC97">
        <v>2.8314199997112151E-2</v>
      </c>
    </row>
    <row r="98" spans="1:29" x14ac:dyDescent="0.25">
      <c r="A98" s="1">
        <v>96</v>
      </c>
      <c r="B98">
        <v>1.3387200000579471E-2</v>
      </c>
      <c r="C98">
        <v>2.4711199992452752E-2</v>
      </c>
      <c r="D98">
        <v>1.9980699988082051E-2</v>
      </c>
      <c r="E98">
        <v>4.3441300003905781E-2</v>
      </c>
      <c r="F98">
        <v>1.047589999507181E-2</v>
      </c>
      <c r="G98">
        <v>1.1342800004058519E-2</v>
      </c>
      <c r="H98">
        <v>1.182640000479296E-2</v>
      </c>
      <c r="I98">
        <v>2.9249300001538359E-2</v>
      </c>
      <c r="J98">
        <v>9.6607000014046207E-3</v>
      </c>
      <c r="K98">
        <v>1.373669999884441E-2</v>
      </c>
      <c r="L98">
        <v>1.9344899992574941E-2</v>
      </c>
      <c r="M98">
        <v>3.234350000275299E-2</v>
      </c>
      <c r="N98">
        <v>1.0947700007818639E-2</v>
      </c>
      <c r="O98">
        <v>1.110150000022259E-2</v>
      </c>
      <c r="P98">
        <v>1.1374399997293951E-2</v>
      </c>
      <c r="Q98">
        <v>3.8020599997253157E-2</v>
      </c>
      <c r="R98">
        <v>1.1507199989864599E-2</v>
      </c>
      <c r="S98">
        <v>1.1346800005412661E-2</v>
      </c>
      <c r="T98">
        <v>1.1896399999386629E-2</v>
      </c>
      <c r="U98">
        <v>2.6581500002066601E-2</v>
      </c>
      <c r="V98">
        <v>9.8757999949157238E-3</v>
      </c>
      <c r="W98">
        <v>1.122660000692122E-2</v>
      </c>
      <c r="X98">
        <v>1.090259999909904E-2</v>
      </c>
      <c r="Y98">
        <v>2.7924399997573349E-2</v>
      </c>
      <c r="Z98">
        <v>1.073470000119414E-2</v>
      </c>
      <c r="AA98">
        <v>1.081690000137314E-2</v>
      </c>
      <c r="AB98">
        <v>1.2524799996754149E-2</v>
      </c>
      <c r="AC98">
        <v>2.836190001107752E-2</v>
      </c>
    </row>
    <row r="99" spans="1:29" x14ac:dyDescent="0.25">
      <c r="A99" s="1">
        <v>97</v>
      </c>
      <c r="B99">
        <v>1.6403400004492141E-2</v>
      </c>
      <c r="C99">
        <v>2.0462400003452789E-2</v>
      </c>
      <c r="D99">
        <v>1.9926200009649619E-2</v>
      </c>
      <c r="E99">
        <v>4.0900699998019263E-2</v>
      </c>
      <c r="F99">
        <v>1.025920000392944E-2</v>
      </c>
      <c r="G99">
        <v>1.1425999997300099E-2</v>
      </c>
      <c r="H99">
        <v>1.196890001301654E-2</v>
      </c>
      <c r="I99">
        <v>2.9765400002361279E-2</v>
      </c>
      <c r="J99">
        <v>1.0953099990729241E-2</v>
      </c>
      <c r="K99">
        <v>1.158839999698102E-2</v>
      </c>
      <c r="L99">
        <v>2.277890000550542E-2</v>
      </c>
      <c r="M99">
        <v>3.9363699994282797E-2</v>
      </c>
      <c r="N99">
        <v>1.1551999996299861E-2</v>
      </c>
      <c r="O99">
        <v>1.0731200003647251E-2</v>
      </c>
      <c r="P99">
        <v>1.0970599993015639E-2</v>
      </c>
      <c r="Q99">
        <v>2.992469999298919E-2</v>
      </c>
      <c r="R99">
        <v>1.163149999047164E-2</v>
      </c>
      <c r="S99">
        <v>1.1253400007262829E-2</v>
      </c>
      <c r="T99">
        <v>1.217180000094231E-2</v>
      </c>
      <c r="U99">
        <v>2.8141699993284419E-2</v>
      </c>
      <c r="V99">
        <v>1.064160000532866E-2</v>
      </c>
      <c r="W99">
        <v>1.0900500012212429E-2</v>
      </c>
      <c r="X99">
        <v>1.1131399995065291E-2</v>
      </c>
      <c r="Y99">
        <v>2.773789998900611E-2</v>
      </c>
      <c r="Z99">
        <v>1.131929999974091E-2</v>
      </c>
      <c r="AA99">
        <v>1.161099999444559E-2</v>
      </c>
      <c r="AB99">
        <v>1.1943999998038629E-2</v>
      </c>
      <c r="AC99">
        <v>2.8850899994722571E-2</v>
      </c>
    </row>
    <row r="100" spans="1:29" x14ac:dyDescent="0.25">
      <c r="A100" s="1">
        <v>98</v>
      </c>
      <c r="B100">
        <v>1.3588600006187329E-2</v>
      </c>
      <c r="C100">
        <v>2.0728799994685691E-2</v>
      </c>
      <c r="D100">
        <v>2.0102299997233789E-2</v>
      </c>
      <c r="E100">
        <v>4.0892699995310977E-2</v>
      </c>
      <c r="F100">
        <v>1.0633600002620369E-2</v>
      </c>
      <c r="G100">
        <v>1.1125999997602779E-2</v>
      </c>
      <c r="H100">
        <v>1.146449999941979E-2</v>
      </c>
      <c r="I100">
        <v>2.966439998999704E-2</v>
      </c>
      <c r="J100">
        <v>1.061890000710264E-2</v>
      </c>
      <c r="K100">
        <v>1.170200000342447E-2</v>
      </c>
      <c r="L100">
        <v>1.8740799991064701E-2</v>
      </c>
      <c r="M100">
        <v>3.8101900005131029E-2</v>
      </c>
      <c r="N100">
        <v>1.165309999487363E-2</v>
      </c>
      <c r="O100">
        <v>1.0532800006330939E-2</v>
      </c>
      <c r="P100">
        <v>1.0935300000710409E-2</v>
      </c>
      <c r="Q100">
        <v>2.9880699992645528E-2</v>
      </c>
      <c r="R100">
        <v>9.5355000084964558E-3</v>
      </c>
      <c r="S100">
        <v>1.086059999943245E-2</v>
      </c>
      <c r="T100">
        <v>1.163989999622572E-2</v>
      </c>
      <c r="U100">
        <v>3.5678299987921491E-2</v>
      </c>
      <c r="V100">
        <v>1.010549999773502E-2</v>
      </c>
      <c r="W100">
        <v>1.0853400002815761E-2</v>
      </c>
      <c r="X100">
        <v>1.1049199994886291E-2</v>
      </c>
      <c r="Y100">
        <v>2.743250000639819E-2</v>
      </c>
      <c r="Z100">
        <v>1.1263299995334821E-2</v>
      </c>
      <c r="AA100">
        <v>1.1567800000193531E-2</v>
      </c>
      <c r="AB100">
        <v>1.3462300004903231E-2</v>
      </c>
      <c r="AC100">
        <v>2.8480399996624332E-2</v>
      </c>
    </row>
    <row r="101" spans="1:29" x14ac:dyDescent="0.25">
      <c r="A101" s="1">
        <v>99</v>
      </c>
      <c r="B101">
        <v>1.402210000378545E-2</v>
      </c>
      <c r="C101">
        <v>1.9715299989911731E-2</v>
      </c>
      <c r="D101">
        <v>1.971469999989495E-2</v>
      </c>
      <c r="E101">
        <v>3.971439998713322E-2</v>
      </c>
      <c r="F101">
        <v>1.235980000637937E-2</v>
      </c>
      <c r="G101">
        <v>1.142509999044705E-2</v>
      </c>
      <c r="H101">
        <v>1.1669500003335999E-2</v>
      </c>
      <c r="I101">
        <v>3.0004300002474341E-2</v>
      </c>
      <c r="J101">
        <v>9.4941999996080995E-3</v>
      </c>
      <c r="K101">
        <v>1.1798100007581519E-2</v>
      </c>
      <c r="L101">
        <v>1.882839998870622E-2</v>
      </c>
      <c r="M101">
        <v>3.9697899992461323E-2</v>
      </c>
      <c r="N101">
        <v>1.053390000015497E-2</v>
      </c>
      <c r="O101">
        <v>1.112759999523405E-2</v>
      </c>
      <c r="P101">
        <v>1.0893099999520929E-2</v>
      </c>
      <c r="Q101">
        <v>3.0017599987331781E-2</v>
      </c>
      <c r="R101">
        <v>1.11954999883892E-2</v>
      </c>
      <c r="S101">
        <v>1.121569999668282E-2</v>
      </c>
      <c r="T101">
        <v>1.18196999974316E-2</v>
      </c>
      <c r="U101">
        <v>4.4135200005257502E-2</v>
      </c>
      <c r="V101">
        <v>9.9721000005956739E-3</v>
      </c>
      <c r="W101">
        <v>1.059639999584761E-2</v>
      </c>
      <c r="X101">
        <v>1.1066500010201709E-2</v>
      </c>
      <c r="Y101">
        <v>2.9973199998494241E-2</v>
      </c>
      <c r="Z101">
        <v>1.1951699998462569E-2</v>
      </c>
      <c r="AA101">
        <v>1.1831300013000151E-2</v>
      </c>
      <c r="AB101">
        <v>1.19189999968512E-2</v>
      </c>
      <c r="AC101">
        <v>2.7959500002907589E-2</v>
      </c>
    </row>
    <row r="102" spans="1:29" x14ac:dyDescent="0.25">
      <c r="A102" s="1">
        <v>100</v>
      </c>
      <c r="B102">
        <v>1.339739999093581E-2</v>
      </c>
      <c r="C102">
        <v>2.1078200006741099E-2</v>
      </c>
      <c r="D102">
        <v>2.0040900009917099E-2</v>
      </c>
      <c r="E102">
        <v>4.0597699990030378E-2</v>
      </c>
      <c r="F102">
        <v>1.2709100003121421E-2</v>
      </c>
      <c r="G102">
        <v>1.1386300000594931E-2</v>
      </c>
      <c r="H102">
        <v>1.1879900004714729E-2</v>
      </c>
      <c r="I102">
        <v>3.2994499997585081E-2</v>
      </c>
      <c r="J102">
        <v>1.0117800004081801E-2</v>
      </c>
      <c r="K102">
        <v>1.1171899997862059E-2</v>
      </c>
      <c r="L102">
        <v>1.8045499993604611E-2</v>
      </c>
      <c r="M102">
        <v>3.871429999708198E-2</v>
      </c>
      <c r="N102">
        <v>1.0704000000259841E-2</v>
      </c>
      <c r="O102">
        <v>1.0757600000943061E-2</v>
      </c>
      <c r="P102">
        <v>1.082160000805743E-2</v>
      </c>
      <c r="Q102">
        <v>2.890439999464434E-2</v>
      </c>
      <c r="R102">
        <v>1.043270000081975E-2</v>
      </c>
      <c r="S102">
        <v>1.1301300008199179E-2</v>
      </c>
      <c r="T102">
        <v>1.125250000040978E-2</v>
      </c>
      <c r="U102">
        <v>3.106059999845456E-2</v>
      </c>
      <c r="V102">
        <v>9.3679999990854412E-3</v>
      </c>
      <c r="W102">
        <v>1.072560000466183E-2</v>
      </c>
      <c r="X102">
        <v>1.0852100007468829E-2</v>
      </c>
      <c r="Y102">
        <v>3.0157700006384399E-2</v>
      </c>
      <c r="Z102">
        <v>1.030390000960324E-2</v>
      </c>
      <c r="AA102">
        <v>1.119720000133384E-2</v>
      </c>
      <c r="AB102">
        <v>1.1631200002739209E-2</v>
      </c>
      <c r="AC102">
        <v>2.7425599997513931E-2</v>
      </c>
    </row>
    <row r="103" spans="1:29" x14ac:dyDescent="0.25">
      <c r="A103" s="1">
        <v>101</v>
      </c>
      <c r="B103">
        <v>1.6799700009869412E-2</v>
      </c>
      <c r="C103">
        <v>2.3570399993332099E-2</v>
      </c>
      <c r="D103">
        <v>2.547539999068249E-2</v>
      </c>
      <c r="E103">
        <v>4.2411100002937019E-2</v>
      </c>
      <c r="F103">
        <v>1.079790000221692E-2</v>
      </c>
      <c r="G103">
        <v>1.146239999798127E-2</v>
      </c>
      <c r="H103">
        <v>1.1456399995950051E-2</v>
      </c>
      <c r="I103">
        <v>3.2008700000005767E-2</v>
      </c>
      <c r="J103">
        <v>1.066850000643171E-2</v>
      </c>
      <c r="K103">
        <v>1.2210500004584899E-2</v>
      </c>
      <c r="L103">
        <v>1.9193100000848059E-2</v>
      </c>
      <c r="M103">
        <v>3.7372999999206513E-2</v>
      </c>
      <c r="N103">
        <v>1.112539999303408E-2</v>
      </c>
      <c r="O103">
        <v>1.0582200004137119E-2</v>
      </c>
      <c r="P103">
        <v>1.0862499999348071E-2</v>
      </c>
      <c r="Q103">
        <v>2.9761500001768582E-2</v>
      </c>
      <c r="R103">
        <v>1.0018899993156079E-2</v>
      </c>
      <c r="S103">
        <v>1.13878999982262E-2</v>
      </c>
      <c r="T103">
        <v>1.1676699999952691E-2</v>
      </c>
      <c r="U103">
        <v>2.8891200010548349E-2</v>
      </c>
      <c r="V103">
        <v>1.015670000924729E-2</v>
      </c>
      <c r="W103">
        <v>1.0975800003507169E-2</v>
      </c>
      <c r="X103">
        <v>1.124690000142436E-2</v>
      </c>
      <c r="Y103">
        <v>2.8331900000921451E-2</v>
      </c>
      <c r="Z103">
        <v>1.0441699996590611E-2</v>
      </c>
      <c r="AA103">
        <v>1.1358599993400279E-2</v>
      </c>
      <c r="AB103">
        <v>1.1940900003537539E-2</v>
      </c>
      <c r="AC103">
        <v>2.8080599993700162E-2</v>
      </c>
    </row>
    <row r="104" spans="1:29" x14ac:dyDescent="0.25">
      <c r="A104" s="1">
        <v>102</v>
      </c>
      <c r="B104">
        <v>1.4633200000389481E-2</v>
      </c>
      <c r="C104">
        <v>1.964449998922646E-2</v>
      </c>
      <c r="D104">
        <v>1.9985699997050691E-2</v>
      </c>
      <c r="E104">
        <v>5.1668799991603009E-2</v>
      </c>
      <c r="F104">
        <v>1.005150000855792E-2</v>
      </c>
      <c r="G104">
        <v>1.10625999950571E-2</v>
      </c>
      <c r="H104">
        <v>1.1820100000477399E-2</v>
      </c>
      <c r="I104">
        <v>3.3815000002505258E-2</v>
      </c>
      <c r="J104">
        <v>9.9016000021947548E-3</v>
      </c>
      <c r="K104">
        <v>1.070509999408387E-2</v>
      </c>
      <c r="L104">
        <v>1.8195099997683432E-2</v>
      </c>
      <c r="M104">
        <v>4.0147200008505017E-2</v>
      </c>
      <c r="N104">
        <v>1.2213599999086E-2</v>
      </c>
      <c r="O104">
        <v>1.0732299997471269E-2</v>
      </c>
      <c r="P104">
        <v>1.0953399993013591E-2</v>
      </c>
      <c r="Q104">
        <v>2.9554199994890951E-2</v>
      </c>
      <c r="R104">
        <v>9.9005000083707273E-3</v>
      </c>
      <c r="S104">
        <v>1.0924699992756359E-2</v>
      </c>
      <c r="T104">
        <v>1.147429998673033E-2</v>
      </c>
      <c r="U104">
        <v>3.0518200001097281E-2</v>
      </c>
      <c r="V104">
        <v>9.3560999957844615E-3</v>
      </c>
      <c r="W104">
        <v>1.122050000412855E-2</v>
      </c>
      <c r="X104">
        <v>1.0953399993013591E-2</v>
      </c>
      <c r="Y104">
        <v>2.7949100011028349E-2</v>
      </c>
      <c r="Z104">
        <v>1.061890000710264E-2</v>
      </c>
      <c r="AA104">
        <v>1.131359999999404E-2</v>
      </c>
      <c r="AB104">
        <v>1.1280299993813969E-2</v>
      </c>
      <c r="AC104">
        <v>2.9055599996354431E-2</v>
      </c>
    </row>
    <row r="105" spans="1:29" x14ac:dyDescent="0.25">
      <c r="A105" s="1">
        <v>103</v>
      </c>
      <c r="B105">
        <v>1.338160000159405E-2</v>
      </c>
      <c r="C105">
        <v>2.1190800005570051E-2</v>
      </c>
      <c r="D105">
        <v>2.02904000034323E-2</v>
      </c>
      <c r="E105">
        <v>4.6480399993015453E-2</v>
      </c>
      <c r="F105">
        <v>1.1089199993875811E-2</v>
      </c>
      <c r="G105">
        <v>1.1377599992556499E-2</v>
      </c>
      <c r="H105">
        <v>1.1939700008952061E-2</v>
      </c>
      <c r="I105">
        <v>3.9339199996902607E-2</v>
      </c>
      <c r="J105">
        <v>1.0149099995032881E-2</v>
      </c>
      <c r="K105">
        <v>1.473730000725482E-2</v>
      </c>
      <c r="L105">
        <v>1.6407200004323389E-2</v>
      </c>
      <c r="M105">
        <v>3.8501800008816638E-2</v>
      </c>
      <c r="N105">
        <v>1.096999998844694E-2</v>
      </c>
      <c r="O105">
        <v>1.1121600007754751E-2</v>
      </c>
      <c r="P105">
        <v>1.1079799995059149E-2</v>
      </c>
      <c r="Q105">
        <v>3.0355900002177801E-2</v>
      </c>
      <c r="R105">
        <v>9.9999000085517764E-3</v>
      </c>
      <c r="S105">
        <v>1.1693000007653611E-2</v>
      </c>
      <c r="T105">
        <v>1.1553200005437249E-2</v>
      </c>
      <c r="U105">
        <v>2.8772899997420609E-2</v>
      </c>
      <c r="V105">
        <v>9.7397999925306067E-3</v>
      </c>
      <c r="W105">
        <v>1.087689999258146E-2</v>
      </c>
      <c r="X105">
        <v>1.076039999315981E-2</v>
      </c>
      <c r="Y105">
        <v>2.7797099988674741E-2</v>
      </c>
      <c r="Z105">
        <v>1.0743800012278371E-2</v>
      </c>
      <c r="AA105">
        <v>1.1619799988693559E-2</v>
      </c>
      <c r="AB105">
        <v>1.2405800007400099E-2</v>
      </c>
      <c r="AC105">
        <v>2.9733799994573928E-2</v>
      </c>
    </row>
    <row r="106" spans="1:29" x14ac:dyDescent="0.25">
      <c r="A106" s="1">
        <v>104</v>
      </c>
      <c r="B106">
        <v>1.389719999860972E-2</v>
      </c>
      <c r="C106">
        <v>1.9150500011164698E-2</v>
      </c>
      <c r="D106">
        <v>2.0850999993854199E-2</v>
      </c>
      <c r="E106">
        <v>4.79017999896314E-2</v>
      </c>
      <c r="F106">
        <v>1.6541100005269978E-2</v>
      </c>
      <c r="G106">
        <v>1.134930000989698E-2</v>
      </c>
      <c r="H106">
        <v>1.1746999996830709E-2</v>
      </c>
      <c r="I106">
        <v>2.949190000072122E-2</v>
      </c>
      <c r="J106">
        <v>9.8009000066667795E-3</v>
      </c>
      <c r="K106">
        <v>1.807120000012219E-2</v>
      </c>
      <c r="L106">
        <v>1.321490001282655E-2</v>
      </c>
      <c r="M106">
        <v>3.7026899997727007E-2</v>
      </c>
      <c r="N106">
        <v>1.0131300005014049E-2</v>
      </c>
      <c r="O106">
        <v>1.094710000324994E-2</v>
      </c>
      <c r="P106">
        <v>1.076740000280552E-2</v>
      </c>
      <c r="Q106">
        <v>2.8236500002094541E-2</v>
      </c>
      <c r="R106">
        <v>1.081739999062847E-2</v>
      </c>
      <c r="S106">
        <v>1.157299999613315E-2</v>
      </c>
      <c r="T106">
        <v>1.17317000112962E-2</v>
      </c>
      <c r="U106">
        <v>2.8325199993560091E-2</v>
      </c>
      <c r="V106">
        <v>1.1657399998512121E-2</v>
      </c>
      <c r="W106">
        <v>1.1074099995312279E-2</v>
      </c>
      <c r="X106">
        <v>1.1211899996851569E-2</v>
      </c>
      <c r="Y106">
        <v>2.8547600013553161E-2</v>
      </c>
      <c r="Z106">
        <v>1.115700000082143E-2</v>
      </c>
      <c r="AA106">
        <v>1.1035400006221611E-2</v>
      </c>
      <c r="AB106">
        <v>1.171970000723377E-2</v>
      </c>
      <c r="AC106">
        <v>3.072769999562297E-2</v>
      </c>
    </row>
    <row r="107" spans="1:29" x14ac:dyDescent="0.25">
      <c r="A107" s="1">
        <v>105</v>
      </c>
      <c r="B107">
        <v>1.321570000436623E-2</v>
      </c>
      <c r="C107">
        <v>1.875069999368861E-2</v>
      </c>
      <c r="D107">
        <v>2.1546099989791401E-2</v>
      </c>
      <c r="E107">
        <v>4.7115800000028678E-2</v>
      </c>
      <c r="F107">
        <v>1.0785500009660611E-2</v>
      </c>
      <c r="G107">
        <v>1.1121299990918491E-2</v>
      </c>
      <c r="H107">
        <v>1.1503600006108171E-2</v>
      </c>
      <c r="I107">
        <v>3.0171199992764741E-2</v>
      </c>
      <c r="J107">
        <v>1.019220000307541E-2</v>
      </c>
      <c r="K107">
        <v>1.7721900003380139E-2</v>
      </c>
      <c r="L107">
        <v>1.469899999210611E-2</v>
      </c>
      <c r="M107">
        <v>3.7249199987854809E-2</v>
      </c>
      <c r="N107">
        <v>1.168510000570677E-2</v>
      </c>
      <c r="O107">
        <v>1.1097099995822649E-2</v>
      </c>
      <c r="P107">
        <v>1.1701600000378679E-2</v>
      </c>
      <c r="Q107">
        <v>2.8118000001995821E-2</v>
      </c>
      <c r="R107">
        <v>1.065820000076201E-2</v>
      </c>
      <c r="S107">
        <v>1.14192000037292E-2</v>
      </c>
      <c r="T107">
        <v>1.1265199995250439E-2</v>
      </c>
      <c r="U107">
        <v>2.8840600003604781E-2</v>
      </c>
      <c r="V107">
        <v>1.106020000588614E-2</v>
      </c>
      <c r="W107">
        <v>1.1249399991356769E-2</v>
      </c>
      <c r="X107">
        <v>1.097170000139158E-2</v>
      </c>
      <c r="Y107">
        <v>3.6814699997194111E-2</v>
      </c>
      <c r="Z107">
        <v>1.0246599995298309E-2</v>
      </c>
      <c r="AA107">
        <v>1.8450399991706948E-2</v>
      </c>
      <c r="AB107">
        <v>1.143110000703018E-2</v>
      </c>
      <c r="AC107">
        <v>2.9002499999478459E-2</v>
      </c>
    </row>
    <row r="108" spans="1:29" x14ac:dyDescent="0.25">
      <c r="A108" s="1">
        <v>106</v>
      </c>
      <c r="B108">
        <v>1.379820000147447E-2</v>
      </c>
      <c r="C108">
        <v>1.8810900000971739E-2</v>
      </c>
      <c r="D108">
        <v>2.0449099989491511E-2</v>
      </c>
      <c r="E108">
        <v>4.5053999987430871E-2</v>
      </c>
      <c r="F108">
        <v>1.1667700004181819E-2</v>
      </c>
      <c r="G108">
        <v>1.1324999999487771E-2</v>
      </c>
      <c r="H108">
        <v>1.176049999776296E-2</v>
      </c>
      <c r="I108">
        <v>2.9704600005061369E-2</v>
      </c>
      <c r="J108">
        <v>1.0874600004171949E-2</v>
      </c>
      <c r="K108">
        <v>1.8340800001169551E-2</v>
      </c>
      <c r="L108">
        <v>1.6772000002674758E-2</v>
      </c>
      <c r="M108">
        <v>3.825130000768695E-2</v>
      </c>
      <c r="N108">
        <v>9.9906999967060983E-3</v>
      </c>
      <c r="O108">
        <v>1.081349999003578E-2</v>
      </c>
      <c r="P108">
        <v>1.1140299990074711E-2</v>
      </c>
      <c r="Q108">
        <v>2.7372500000637959E-2</v>
      </c>
      <c r="R108">
        <v>1.061570001184009E-2</v>
      </c>
      <c r="S108">
        <v>1.108170000952668E-2</v>
      </c>
      <c r="T108">
        <v>1.1524100002134221E-2</v>
      </c>
      <c r="U108">
        <v>2.9338499996811152E-2</v>
      </c>
      <c r="V108">
        <v>1.0947899994789619E-2</v>
      </c>
      <c r="W108">
        <v>1.072730000305455E-2</v>
      </c>
      <c r="X108">
        <v>1.0786700004246089E-2</v>
      </c>
      <c r="Y108">
        <v>2.8441500006010759E-2</v>
      </c>
      <c r="Z108">
        <v>1.1631000001216311E-2</v>
      </c>
      <c r="AA108">
        <v>1.1271200011833569E-2</v>
      </c>
      <c r="AB108">
        <v>1.127550000092015E-2</v>
      </c>
      <c r="AC108">
        <v>3.0667400002130311E-2</v>
      </c>
    </row>
    <row r="109" spans="1:29" x14ac:dyDescent="0.25">
      <c r="A109" s="1">
        <v>107</v>
      </c>
      <c r="B109">
        <v>1.323939999565482E-2</v>
      </c>
      <c r="C109">
        <v>1.8907599995145571E-2</v>
      </c>
      <c r="D109">
        <v>2.3656000004848469E-2</v>
      </c>
      <c r="E109">
        <v>4.5654200002900318E-2</v>
      </c>
      <c r="F109">
        <v>1.079269999172539E-2</v>
      </c>
      <c r="G109">
        <v>1.136629999382421E-2</v>
      </c>
      <c r="H109">
        <v>1.155110000399873E-2</v>
      </c>
      <c r="I109">
        <v>3.1112299999222159E-2</v>
      </c>
      <c r="J109">
        <v>9.8061000026063994E-3</v>
      </c>
      <c r="K109">
        <v>1.161159999901429E-2</v>
      </c>
      <c r="L109">
        <v>1.4803800004301589E-2</v>
      </c>
      <c r="M109">
        <v>3.8207899997360073E-2</v>
      </c>
      <c r="N109">
        <v>1.076960000500549E-2</v>
      </c>
      <c r="O109">
        <v>1.0482300000148831E-2</v>
      </c>
      <c r="P109">
        <v>1.077739999163896E-2</v>
      </c>
      <c r="Q109">
        <v>2.6666499994462359E-2</v>
      </c>
      <c r="R109">
        <v>9.7406999993836507E-3</v>
      </c>
      <c r="S109">
        <v>1.1233099998207759E-2</v>
      </c>
      <c r="T109">
        <v>1.116259999980684E-2</v>
      </c>
      <c r="U109">
        <v>2.8751300007570531E-2</v>
      </c>
      <c r="V109">
        <v>1.087069998902734E-2</v>
      </c>
      <c r="W109">
        <v>1.0900299996137621E-2</v>
      </c>
      <c r="X109">
        <v>1.1142799994559031E-2</v>
      </c>
      <c r="Y109">
        <v>2.7770600005169399E-2</v>
      </c>
      <c r="Z109">
        <v>1.14025000075344E-2</v>
      </c>
      <c r="AA109">
        <v>1.1524999994435349E-2</v>
      </c>
      <c r="AB109">
        <v>1.2150199996540319E-2</v>
      </c>
      <c r="AC109">
        <v>3.0245700007071719E-2</v>
      </c>
    </row>
    <row r="110" spans="1:29" x14ac:dyDescent="0.25">
      <c r="A110" s="1">
        <v>108</v>
      </c>
      <c r="B110">
        <v>1.4363099995534871E-2</v>
      </c>
      <c r="C110">
        <v>1.8836700008250769E-2</v>
      </c>
      <c r="D110">
        <v>2.011050000146497E-2</v>
      </c>
      <c r="E110">
        <v>4.8734000010881573E-2</v>
      </c>
      <c r="F110">
        <v>1.04045999905793E-2</v>
      </c>
      <c r="G110">
        <v>1.1309199995594099E-2</v>
      </c>
      <c r="H110">
        <v>1.20184999977937E-2</v>
      </c>
      <c r="I110">
        <v>3.1965999995009042E-2</v>
      </c>
      <c r="J110">
        <v>9.3450999993365258E-3</v>
      </c>
      <c r="K110">
        <v>1.133010000921786E-2</v>
      </c>
      <c r="L110">
        <v>1.5399399999296289E-2</v>
      </c>
      <c r="M110">
        <v>3.8819000008516007E-2</v>
      </c>
      <c r="N110">
        <v>1.0518600000068551E-2</v>
      </c>
      <c r="O110">
        <v>1.0922999994363639E-2</v>
      </c>
      <c r="P110">
        <v>1.1356799994246099E-2</v>
      </c>
      <c r="Q110">
        <v>2.731340000173077E-2</v>
      </c>
      <c r="R110">
        <v>9.8088999948231503E-3</v>
      </c>
      <c r="S110">
        <v>1.2078700005076831E-2</v>
      </c>
      <c r="T110">
        <v>1.136959998984821E-2</v>
      </c>
      <c r="U110">
        <v>2.8087599988793951E-2</v>
      </c>
      <c r="V110">
        <v>1.003669999772683E-2</v>
      </c>
      <c r="W110">
        <v>1.086329999088775E-2</v>
      </c>
      <c r="X110">
        <v>1.113520000944845E-2</v>
      </c>
      <c r="Y110">
        <v>2.8138399997260422E-2</v>
      </c>
      <c r="Z110">
        <v>1.135279999289196E-2</v>
      </c>
      <c r="AA110">
        <v>1.1185199997271409E-2</v>
      </c>
      <c r="AB110">
        <v>1.162710000062361E-2</v>
      </c>
      <c r="AC110">
        <v>3.0333300004713241E-2</v>
      </c>
    </row>
    <row r="111" spans="1:29" x14ac:dyDescent="0.25">
      <c r="A111" s="1">
        <v>109</v>
      </c>
      <c r="B111">
        <v>1.3610900001367551E-2</v>
      </c>
      <c r="C111">
        <v>1.8967900003190149E-2</v>
      </c>
      <c r="D111">
        <v>2.0058300011442039E-2</v>
      </c>
      <c r="E111">
        <v>4.3463300011353567E-2</v>
      </c>
      <c r="F111">
        <v>1.06792000005953E-2</v>
      </c>
      <c r="G111">
        <v>1.110540000081528E-2</v>
      </c>
      <c r="H111">
        <v>1.14029000105802E-2</v>
      </c>
      <c r="I111">
        <v>2.852609999536071E-2</v>
      </c>
      <c r="J111">
        <v>1.040830000420101E-2</v>
      </c>
      <c r="K111">
        <v>1.0896599997067821E-2</v>
      </c>
      <c r="L111">
        <v>1.416150000295602E-2</v>
      </c>
      <c r="M111">
        <v>3.8040400002500967E-2</v>
      </c>
      <c r="N111">
        <v>1.054659999499563E-2</v>
      </c>
      <c r="O111">
        <v>1.136829999450129E-2</v>
      </c>
      <c r="P111">
        <v>1.1032399997930041E-2</v>
      </c>
      <c r="Q111">
        <v>2.9253899992909279E-2</v>
      </c>
      <c r="R111">
        <v>1.0734299998148339E-2</v>
      </c>
      <c r="S111">
        <v>1.0724699997808781E-2</v>
      </c>
      <c r="T111">
        <v>1.144339999882504E-2</v>
      </c>
      <c r="U111">
        <v>2.7666499998304062E-2</v>
      </c>
      <c r="V111">
        <v>1.170200000342447E-2</v>
      </c>
      <c r="W111">
        <v>1.0665499998140151E-2</v>
      </c>
      <c r="X111">
        <v>1.1562300001969559E-2</v>
      </c>
      <c r="Y111">
        <v>2.7713599993148819E-2</v>
      </c>
      <c r="Z111">
        <v>1.122590000159107E-2</v>
      </c>
      <c r="AA111">
        <v>1.0927199997240679E-2</v>
      </c>
      <c r="AB111">
        <v>1.1512000011862261E-2</v>
      </c>
      <c r="AC111">
        <v>3.1518799994955771E-2</v>
      </c>
    </row>
    <row r="112" spans="1:29" x14ac:dyDescent="0.25">
      <c r="A112" s="1">
        <v>110</v>
      </c>
      <c r="B112">
        <v>1.4296900000772441E-2</v>
      </c>
      <c r="C112">
        <v>1.8805600004270669E-2</v>
      </c>
      <c r="D112">
        <v>2.1379099998739551E-2</v>
      </c>
      <c r="E112">
        <v>3.9390899997670203E-2</v>
      </c>
      <c r="F112">
        <v>1.046560000395402E-2</v>
      </c>
      <c r="G112">
        <v>1.147779999882914E-2</v>
      </c>
      <c r="H112">
        <v>1.280769999721088E-2</v>
      </c>
      <c r="I112">
        <v>2.8890200002933849E-2</v>
      </c>
      <c r="J112">
        <v>1.151779999781866E-2</v>
      </c>
      <c r="K112">
        <v>1.153360000171233E-2</v>
      </c>
      <c r="L112">
        <v>1.1520600004587321E-2</v>
      </c>
      <c r="M112">
        <v>3.7944299998343922E-2</v>
      </c>
      <c r="N112">
        <v>1.046360000327695E-2</v>
      </c>
      <c r="O112">
        <v>1.1256800004048269E-2</v>
      </c>
      <c r="P112">
        <v>1.0768899999675339E-2</v>
      </c>
      <c r="Q112">
        <v>3.1568099992000498E-2</v>
      </c>
      <c r="R112">
        <v>1.041869999608025E-2</v>
      </c>
      <c r="S112">
        <v>1.1415400003897959E-2</v>
      </c>
      <c r="T112">
        <v>1.1976000008871781E-2</v>
      </c>
      <c r="U112">
        <v>2.8435500003979541E-2</v>
      </c>
      <c r="V112">
        <v>1.0229100007563829E-2</v>
      </c>
      <c r="W112">
        <v>1.062399998772889E-2</v>
      </c>
      <c r="X112">
        <v>1.071130001218989E-2</v>
      </c>
      <c r="Y112">
        <v>2.8076999995391819E-2</v>
      </c>
      <c r="Z112">
        <v>1.0899600005359391E-2</v>
      </c>
      <c r="AA112">
        <v>1.1191899990080859E-2</v>
      </c>
      <c r="AB112">
        <v>1.1258400001679551E-2</v>
      </c>
      <c r="AC112">
        <v>3.0349799999385141E-2</v>
      </c>
    </row>
    <row r="113" spans="1:29" x14ac:dyDescent="0.25">
      <c r="A113" s="1">
        <v>111</v>
      </c>
      <c r="B113">
        <v>1.3909399989643131E-2</v>
      </c>
      <c r="C113">
        <v>2.101529999345075E-2</v>
      </c>
      <c r="D113">
        <v>2.1643200001562949E-2</v>
      </c>
      <c r="E113">
        <v>4.0541700000176213E-2</v>
      </c>
      <c r="F113">
        <v>1.2317500004428441E-2</v>
      </c>
      <c r="G113">
        <v>1.1409400001866739E-2</v>
      </c>
      <c r="H113">
        <v>1.207210001302883E-2</v>
      </c>
      <c r="I113">
        <v>2.9690300012589429E-2</v>
      </c>
      <c r="J113">
        <v>1.02714999957243E-2</v>
      </c>
      <c r="K113">
        <v>1.1703100011800419E-2</v>
      </c>
      <c r="L113">
        <v>1.4967299997806551E-2</v>
      </c>
      <c r="M113">
        <v>3.7511800008360303E-2</v>
      </c>
      <c r="N113">
        <v>1.13234000018565E-2</v>
      </c>
      <c r="O113">
        <v>1.0627199997543361E-2</v>
      </c>
      <c r="P113">
        <v>1.092069999140222E-2</v>
      </c>
      <c r="Q113">
        <v>3.7790300004417077E-2</v>
      </c>
      <c r="R113">
        <v>1.1262300002272241E-2</v>
      </c>
      <c r="S113">
        <v>1.125399999727961E-2</v>
      </c>
      <c r="T113">
        <v>1.1107500002253801E-2</v>
      </c>
      <c r="U113">
        <v>2.8481400004238822E-2</v>
      </c>
      <c r="V113">
        <v>1.143820000288542E-2</v>
      </c>
      <c r="W113">
        <v>1.0767200001282619E-2</v>
      </c>
      <c r="X113">
        <v>1.0972400006721729E-2</v>
      </c>
      <c r="Y113">
        <v>2.8194900005473759E-2</v>
      </c>
      <c r="Z113">
        <v>1.1516600003233179E-2</v>
      </c>
      <c r="AA113">
        <v>1.114370000141207E-2</v>
      </c>
      <c r="AB113">
        <v>1.1652200002572499E-2</v>
      </c>
      <c r="AC113">
        <v>2.9443100007483739E-2</v>
      </c>
    </row>
    <row r="114" spans="1:29" x14ac:dyDescent="0.25">
      <c r="A114" s="1">
        <v>112</v>
      </c>
      <c r="B114">
        <v>1.387110000359826E-2</v>
      </c>
      <c r="C114">
        <v>1.887350001197774E-2</v>
      </c>
      <c r="D114">
        <v>2.1212200008449141E-2</v>
      </c>
      <c r="E114">
        <v>3.9310099993599579E-2</v>
      </c>
      <c r="F114">
        <v>1.0959100007312371E-2</v>
      </c>
      <c r="G114">
        <v>1.113400000031106E-2</v>
      </c>
      <c r="H114">
        <v>1.2769400011166001E-2</v>
      </c>
      <c r="I114">
        <v>3.1352799996966503E-2</v>
      </c>
      <c r="J114">
        <v>9.075000009033829E-3</v>
      </c>
      <c r="K114">
        <v>1.188770000590011E-2</v>
      </c>
      <c r="L114">
        <v>1.4670499993371781E-2</v>
      </c>
      <c r="M114">
        <v>3.8391699999920093E-2</v>
      </c>
      <c r="N114">
        <v>1.028899999801069E-2</v>
      </c>
      <c r="O114">
        <v>1.175079999666195E-2</v>
      </c>
      <c r="P114">
        <v>1.128339998831507E-2</v>
      </c>
      <c r="Q114">
        <v>3.5308299993630499E-2</v>
      </c>
      <c r="R114">
        <v>1.0074999998323619E-2</v>
      </c>
      <c r="S114">
        <v>1.0762500009150241E-2</v>
      </c>
      <c r="T114">
        <v>1.139399998646695E-2</v>
      </c>
      <c r="U114">
        <v>2.822499998728745E-2</v>
      </c>
      <c r="V114">
        <v>1.162340000155382E-2</v>
      </c>
      <c r="W114">
        <v>1.0657999999239109E-2</v>
      </c>
      <c r="X114">
        <v>1.1430700003984381E-2</v>
      </c>
      <c r="Y114">
        <v>2.9676599995582361E-2</v>
      </c>
      <c r="Z114">
        <v>1.1045499995816501E-2</v>
      </c>
      <c r="AA114">
        <v>1.09575000096811E-2</v>
      </c>
      <c r="AB114">
        <v>1.15730999968946E-2</v>
      </c>
      <c r="AC114">
        <v>2.9362600005697459E-2</v>
      </c>
    </row>
    <row r="115" spans="1:29" x14ac:dyDescent="0.25">
      <c r="A115" s="1">
        <v>113</v>
      </c>
      <c r="B115">
        <v>1.3852099989890119E-2</v>
      </c>
      <c r="C115">
        <v>1.9161499993060719E-2</v>
      </c>
      <c r="D115">
        <v>2.0375899999635291E-2</v>
      </c>
      <c r="E115">
        <v>3.6988599997130223E-2</v>
      </c>
      <c r="F115">
        <v>1.1315799987642089E-2</v>
      </c>
      <c r="G115">
        <v>1.1402100004488601E-2</v>
      </c>
      <c r="H115">
        <v>1.55289999966044E-2</v>
      </c>
      <c r="I115">
        <v>3.1537199989543303E-2</v>
      </c>
      <c r="J115">
        <v>9.8390000057406723E-3</v>
      </c>
      <c r="K115">
        <v>1.111380000656936E-2</v>
      </c>
      <c r="L115">
        <v>1.172909999149852E-2</v>
      </c>
      <c r="M115">
        <v>3.8730100000975647E-2</v>
      </c>
      <c r="N115">
        <v>1.005100000475068E-2</v>
      </c>
      <c r="O115">
        <v>1.1093099994468499E-2</v>
      </c>
      <c r="P115">
        <v>1.1347499996190891E-2</v>
      </c>
      <c r="Q115">
        <v>3.1864299991866567E-2</v>
      </c>
      <c r="R115">
        <v>1.056849998713005E-2</v>
      </c>
      <c r="S115">
        <v>1.129080000100657E-2</v>
      </c>
      <c r="T115">
        <v>1.140709999890532E-2</v>
      </c>
      <c r="U115">
        <v>2.925530000356957E-2</v>
      </c>
      <c r="V115">
        <v>1.2484299993957389E-2</v>
      </c>
      <c r="W115">
        <v>1.115500000014435E-2</v>
      </c>
      <c r="X115">
        <v>1.0811099986312909E-2</v>
      </c>
      <c r="Y115">
        <v>2.9240799995022829E-2</v>
      </c>
      <c r="Z115">
        <v>1.1985799996182321E-2</v>
      </c>
      <c r="AA115">
        <v>1.160299999173731E-2</v>
      </c>
      <c r="AB115">
        <v>1.1447500000940639E-2</v>
      </c>
      <c r="AC115">
        <v>3.6455099994782358E-2</v>
      </c>
    </row>
    <row r="116" spans="1:29" x14ac:dyDescent="0.25">
      <c r="A116" s="1">
        <v>114</v>
      </c>
      <c r="B116">
        <v>1.473560000886209E-2</v>
      </c>
      <c r="C116">
        <v>1.9185800003469922E-2</v>
      </c>
      <c r="D116">
        <v>2.4423399998340759E-2</v>
      </c>
      <c r="E116">
        <v>3.821349999634549E-2</v>
      </c>
      <c r="F116">
        <v>1.1227199996937999E-2</v>
      </c>
      <c r="G116">
        <v>1.183979999041185E-2</v>
      </c>
      <c r="H116">
        <v>1.4833900000667199E-2</v>
      </c>
      <c r="I116">
        <v>3.0702399992151189E-2</v>
      </c>
      <c r="J116">
        <v>1.0462199992616659E-2</v>
      </c>
      <c r="K116">
        <v>1.161329999740701E-2</v>
      </c>
      <c r="L116">
        <v>1.15393000014592E-2</v>
      </c>
      <c r="M116">
        <v>3.777720000653062E-2</v>
      </c>
      <c r="N116">
        <v>1.00490000040736E-2</v>
      </c>
      <c r="O116">
        <v>1.0641700006090099E-2</v>
      </c>
      <c r="P116">
        <v>1.115360000403598E-2</v>
      </c>
      <c r="Q116">
        <v>2.9190800007199869E-2</v>
      </c>
      <c r="R116">
        <v>1.1496899998746811E-2</v>
      </c>
      <c r="S116">
        <v>1.119520000065677E-2</v>
      </c>
      <c r="T116">
        <v>1.1561300008906979E-2</v>
      </c>
      <c r="U116">
        <v>2.973160000692587E-2</v>
      </c>
      <c r="V116">
        <v>1.071129999763798E-2</v>
      </c>
      <c r="W116">
        <v>1.064530000439845E-2</v>
      </c>
      <c r="X116">
        <v>1.125919999321923E-2</v>
      </c>
      <c r="Y116">
        <v>2.8637399998842739E-2</v>
      </c>
      <c r="Z116">
        <v>1.1310500005492941E-2</v>
      </c>
      <c r="AA116">
        <v>1.105499999539461E-2</v>
      </c>
      <c r="AB116">
        <v>1.1214400001335891E-2</v>
      </c>
      <c r="AC116">
        <v>2.9602700000395998E-2</v>
      </c>
    </row>
    <row r="117" spans="1:29" x14ac:dyDescent="0.25">
      <c r="A117" s="1">
        <v>115</v>
      </c>
      <c r="B117">
        <v>1.4256099995691329E-2</v>
      </c>
      <c r="C117">
        <v>2.0899800001643602E-2</v>
      </c>
      <c r="D117">
        <v>2.05019999993965E-2</v>
      </c>
      <c r="E117">
        <v>3.944329998921603E-2</v>
      </c>
      <c r="F117">
        <v>1.199980000092182E-2</v>
      </c>
      <c r="G117">
        <v>1.1362500008544879E-2</v>
      </c>
      <c r="H117">
        <v>1.6375800012610849E-2</v>
      </c>
      <c r="I117">
        <v>3.0722900002729151E-2</v>
      </c>
      <c r="J117">
        <v>1.0351599994464779E-2</v>
      </c>
      <c r="K117">
        <v>1.142809999873862E-2</v>
      </c>
      <c r="L117">
        <v>1.1551999996299861E-2</v>
      </c>
      <c r="M117">
        <v>3.7463000000570901E-2</v>
      </c>
      <c r="N117">
        <v>1.028849999420345E-2</v>
      </c>
      <c r="O117">
        <v>1.0726900000008749E-2</v>
      </c>
      <c r="P117">
        <v>1.1518900006194601E-2</v>
      </c>
      <c r="Q117">
        <v>3.767130000051111E-2</v>
      </c>
      <c r="R117">
        <v>1.0522700002184139E-2</v>
      </c>
      <c r="S117">
        <v>1.124730000447016E-2</v>
      </c>
      <c r="T117">
        <v>1.294059999054298E-2</v>
      </c>
      <c r="U117">
        <v>2.9548499995144081E-2</v>
      </c>
      <c r="V117">
        <v>1.114159999997355E-2</v>
      </c>
      <c r="W117">
        <v>1.06112000066787E-2</v>
      </c>
      <c r="X117">
        <v>1.0966699992422949E-2</v>
      </c>
      <c r="Y117">
        <v>2.8717100009089339E-2</v>
      </c>
      <c r="Z117">
        <v>1.076109999848995E-2</v>
      </c>
      <c r="AA117">
        <v>1.127269999415148E-2</v>
      </c>
      <c r="AB117">
        <v>1.177549999556504E-2</v>
      </c>
      <c r="AC117">
        <v>3.056030000152532E-2</v>
      </c>
    </row>
    <row r="118" spans="1:29" x14ac:dyDescent="0.25">
      <c r="A118" s="1">
        <v>116</v>
      </c>
      <c r="B118">
        <v>1.3577799996710381E-2</v>
      </c>
      <c r="C118">
        <v>2.2445299997343678E-2</v>
      </c>
      <c r="D118">
        <v>2.0156499987933781E-2</v>
      </c>
      <c r="E118">
        <v>3.8583499990636483E-2</v>
      </c>
      <c r="F118">
        <v>1.0931599987088699E-2</v>
      </c>
      <c r="G118">
        <v>1.1131599996588189E-2</v>
      </c>
      <c r="H118">
        <v>1.500569999916479E-2</v>
      </c>
      <c r="I118">
        <v>2.7417200006311759E-2</v>
      </c>
      <c r="J118">
        <v>1.002149999840185E-2</v>
      </c>
      <c r="K118">
        <v>1.151179999578744E-2</v>
      </c>
      <c r="L118">
        <v>1.179400000546593E-2</v>
      </c>
      <c r="M118">
        <v>3.7302899989299483E-2</v>
      </c>
      <c r="N118">
        <v>9.9532000022009015E-3</v>
      </c>
      <c r="O118">
        <v>1.090120000299066E-2</v>
      </c>
      <c r="P118">
        <v>1.108779999776743E-2</v>
      </c>
      <c r="Q118">
        <v>2.9971900003147312E-2</v>
      </c>
      <c r="R118">
        <v>9.1883000131929293E-3</v>
      </c>
      <c r="S118">
        <v>1.091939999605529E-2</v>
      </c>
      <c r="T118">
        <v>1.1780400003772231E-2</v>
      </c>
      <c r="U118">
        <v>2.9354199999943379E-2</v>
      </c>
      <c r="V118">
        <v>1.015000000188593E-2</v>
      </c>
      <c r="W118">
        <v>1.098730000376236E-2</v>
      </c>
      <c r="X118">
        <v>1.075469999341294E-2</v>
      </c>
      <c r="Y118">
        <v>2.8581799997482449E-2</v>
      </c>
      <c r="Z118">
        <v>1.074499999231193E-2</v>
      </c>
      <c r="AA118">
        <v>1.0891199999605311E-2</v>
      </c>
      <c r="AB118">
        <v>1.1618400007137099E-2</v>
      </c>
      <c r="AC118">
        <v>3.0238999999710359E-2</v>
      </c>
    </row>
    <row r="119" spans="1:29" x14ac:dyDescent="0.25">
      <c r="A119" s="1">
        <v>117</v>
      </c>
      <c r="B119">
        <v>1.371659999131225E-2</v>
      </c>
      <c r="C119">
        <v>2.2794400007114749E-2</v>
      </c>
      <c r="D119">
        <v>2.075090000289492E-2</v>
      </c>
      <c r="E119">
        <v>4.617050000524614E-2</v>
      </c>
      <c r="F119">
        <v>1.0816199996043E-2</v>
      </c>
      <c r="G119">
        <v>1.1820899992017081E-2</v>
      </c>
      <c r="H119">
        <v>1.482509999186732E-2</v>
      </c>
      <c r="I119">
        <v>2.7557599998544902E-2</v>
      </c>
      <c r="J119">
        <v>1.084040000569075E-2</v>
      </c>
      <c r="K119">
        <v>1.1375799993402319E-2</v>
      </c>
      <c r="L119">
        <v>1.2045800001942549E-2</v>
      </c>
      <c r="M119">
        <v>4.4367499998770647E-2</v>
      </c>
      <c r="N119">
        <v>1.054849999491125E-2</v>
      </c>
      <c r="O119">
        <v>1.062129999627359E-2</v>
      </c>
      <c r="P119">
        <v>1.082060000044294E-2</v>
      </c>
      <c r="Q119">
        <v>2.9053199992631559E-2</v>
      </c>
      <c r="R119">
        <v>1.0692399999243211E-2</v>
      </c>
      <c r="S119">
        <v>1.1167699994985011E-2</v>
      </c>
      <c r="T119">
        <v>1.2183599988929931E-2</v>
      </c>
      <c r="U119">
        <v>3.6356099997647107E-2</v>
      </c>
      <c r="V119">
        <v>1.171459999750368E-2</v>
      </c>
      <c r="W119">
        <v>1.0787699997308661E-2</v>
      </c>
      <c r="X119">
        <v>1.101499999640509E-2</v>
      </c>
      <c r="Y119">
        <v>2.847959999053273E-2</v>
      </c>
      <c r="Z119">
        <v>1.037150000047404E-2</v>
      </c>
      <c r="AA119">
        <v>1.1290199996437879E-2</v>
      </c>
      <c r="AB119">
        <v>1.125409999804106E-2</v>
      </c>
      <c r="AC119">
        <v>2.9313400009414181E-2</v>
      </c>
    </row>
    <row r="120" spans="1:29" x14ac:dyDescent="0.25">
      <c r="A120" s="1">
        <v>118</v>
      </c>
      <c r="B120">
        <v>1.8632800012710501E-2</v>
      </c>
      <c r="C120">
        <v>2.1098700002767149E-2</v>
      </c>
      <c r="D120">
        <v>2.2112600010586899E-2</v>
      </c>
      <c r="E120">
        <v>3.7825799998245202E-2</v>
      </c>
      <c r="F120">
        <v>1.0067900002468381E-2</v>
      </c>
      <c r="G120">
        <v>1.1500300010084169E-2</v>
      </c>
      <c r="H120">
        <v>1.4720899998792451E-2</v>
      </c>
      <c r="I120">
        <v>2.8830800001742318E-2</v>
      </c>
      <c r="J120">
        <v>1.0931099997833369E-2</v>
      </c>
      <c r="K120">
        <v>1.0498000003281049E-2</v>
      </c>
      <c r="L120">
        <v>1.3840999992680739E-2</v>
      </c>
      <c r="M120">
        <v>3.8176400004886091E-2</v>
      </c>
      <c r="N120">
        <v>1.042429999506567E-2</v>
      </c>
      <c r="O120">
        <v>1.1786100003519101E-2</v>
      </c>
      <c r="P120">
        <v>1.11252000060631E-2</v>
      </c>
      <c r="Q120">
        <v>2.9104200002620931E-2</v>
      </c>
      <c r="R120">
        <v>1.0070100004668349E-2</v>
      </c>
      <c r="S120">
        <v>1.115679999929853E-2</v>
      </c>
      <c r="T120">
        <v>1.141130000178237E-2</v>
      </c>
      <c r="U120">
        <v>3.0160299997078251E-2</v>
      </c>
      <c r="V120">
        <v>1.065870000456925E-2</v>
      </c>
      <c r="W120">
        <v>1.0733400005847221E-2</v>
      </c>
      <c r="X120">
        <v>1.117599999997765E-2</v>
      </c>
      <c r="Y120">
        <v>2.7844099997309971E-2</v>
      </c>
      <c r="Z120">
        <v>1.096959999995306E-2</v>
      </c>
      <c r="AA120">
        <v>1.2061299988999959E-2</v>
      </c>
      <c r="AB120">
        <v>1.144220000423957E-2</v>
      </c>
      <c r="AC120">
        <v>2.978969999821857E-2</v>
      </c>
    </row>
    <row r="121" spans="1:29" x14ac:dyDescent="0.25">
      <c r="A121" s="1">
        <v>119</v>
      </c>
      <c r="B121">
        <v>1.379169999563601E-2</v>
      </c>
      <c r="C121">
        <v>2.060340000025462E-2</v>
      </c>
      <c r="D121">
        <v>2.06946000107564E-2</v>
      </c>
      <c r="E121">
        <v>3.6062900006072603E-2</v>
      </c>
      <c r="F121">
        <v>1.091250000172295E-2</v>
      </c>
      <c r="G121">
        <v>1.130170001124498E-2</v>
      </c>
      <c r="H121">
        <v>1.4383699992322359E-2</v>
      </c>
      <c r="I121">
        <v>2.6927900005830448E-2</v>
      </c>
      <c r="J121">
        <v>9.914599999319762E-3</v>
      </c>
      <c r="K121">
        <v>1.1465500007034279E-2</v>
      </c>
      <c r="L121">
        <v>1.088460000755731E-2</v>
      </c>
      <c r="M121">
        <v>3.7229900000966147E-2</v>
      </c>
      <c r="N121">
        <v>1.1367500002961609E-2</v>
      </c>
      <c r="O121">
        <v>1.118149999820162E-2</v>
      </c>
      <c r="P121">
        <v>1.092169999901671E-2</v>
      </c>
      <c r="Q121">
        <v>2.9692800002521839E-2</v>
      </c>
      <c r="R121">
        <v>1.0373600001912561E-2</v>
      </c>
      <c r="S121">
        <v>1.0989500005962331E-2</v>
      </c>
      <c r="T121">
        <v>1.110000000335276E-2</v>
      </c>
      <c r="U121">
        <v>2.8366200000164099E-2</v>
      </c>
      <c r="V121">
        <v>1.0243400000035759E-2</v>
      </c>
      <c r="W121">
        <v>1.052760001039132E-2</v>
      </c>
      <c r="X121">
        <v>1.1093599998275749E-2</v>
      </c>
      <c r="Y121">
        <v>2.9497700001229529E-2</v>
      </c>
      <c r="Z121">
        <v>9.6377000008942559E-3</v>
      </c>
      <c r="AA121">
        <v>1.083149999612942E-2</v>
      </c>
      <c r="AB121">
        <v>1.268820000404958E-2</v>
      </c>
      <c r="AC121">
        <v>2.9913499995018359E-2</v>
      </c>
    </row>
    <row r="122" spans="1:29" x14ac:dyDescent="0.25">
      <c r="A122" s="1">
        <v>120</v>
      </c>
      <c r="B122">
        <v>1.316830000723712E-2</v>
      </c>
      <c r="C122">
        <v>2.133950000279583E-2</v>
      </c>
      <c r="D122">
        <v>2.1378399993409399E-2</v>
      </c>
      <c r="E122">
        <v>3.704969999671448E-2</v>
      </c>
      <c r="F122">
        <v>1.17655000067316E-2</v>
      </c>
      <c r="G122">
        <v>1.103500000317581E-2</v>
      </c>
      <c r="H122">
        <v>1.360530000238214E-2</v>
      </c>
      <c r="I122">
        <v>2.8107299993280321E-2</v>
      </c>
      <c r="J122">
        <v>9.4339999923249707E-3</v>
      </c>
      <c r="K122">
        <v>1.475600000412669E-2</v>
      </c>
      <c r="L122">
        <v>1.105719999759458E-2</v>
      </c>
      <c r="M122">
        <v>3.4798799999407493E-2</v>
      </c>
      <c r="N122">
        <v>1.124419999541715E-2</v>
      </c>
      <c r="O122">
        <v>1.087349999579601E-2</v>
      </c>
      <c r="P122">
        <v>1.0939799991319891E-2</v>
      </c>
      <c r="Q122">
        <v>2.8713099993183281E-2</v>
      </c>
      <c r="R122">
        <v>1.0057999999844471E-2</v>
      </c>
      <c r="S122">
        <v>1.1004700005287299E-2</v>
      </c>
      <c r="T122">
        <v>1.1322299993480559E-2</v>
      </c>
      <c r="U122">
        <v>3.0235700003686361E-2</v>
      </c>
      <c r="V122">
        <v>1.2929900010931311E-2</v>
      </c>
      <c r="W122">
        <v>1.068749999103602E-2</v>
      </c>
      <c r="X122">
        <v>1.079319999553263E-2</v>
      </c>
      <c r="Y122">
        <v>2.7713099989341568E-2</v>
      </c>
      <c r="Z122">
        <v>1.138670000364073E-2</v>
      </c>
      <c r="AA122">
        <v>1.1207999996258881E-2</v>
      </c>
      <c r="AB122">
        <v>1.164070000231732E-2</v>
      </c>
      <c r="AC122">
        <v>2.9438900004606691E-2</v>
      </c>
    </row>
    <row r="123" spans="1:29" x14ac:dyDescent="0.25">
      <c r="A123" s="1">
        <v>121</v>
      </c>
      <c r="B123">
        <v>1.5710200008470569E-2</v>
      </c>
      <c r="C123">
        <v>2.1014900004956871E-2</v>
      </c>
      <c r="D123">
        <v>2.1483499993337318E-2</v>
      </c>
      <c r="E123">
        <v>3.8617199999862351E-2</v>
      </c>
      <c r="F123">
        <v>1.1866500004543919E-2</v>
      </c>
      <c r="G123">
        <v>1.128089999838267E-2</v>
      </c>
      <c r="H123">
        <v>1.42379000026267E-2</v>
      </c>
      <c r="I123">
        <v>3.6280999993323348E-2</v>
      </c>
      <c r="J123">
        <v>1.1421100003644821E-2</v>
      </c>
      <c r="K123">
        <v>1.1612899994361209E-2</v>
      </c>
      <c r="L123">
        <v>1.197380000667181E-2</v>
      </c>
      <c r="M123">
        <v>3.4736300003714859E-2</v>
      </c>
      <c r="N123">
        <v>1.249290000123437E-2</v>
      </c>
      <c r="O123">
        <v>1.067369998781942E-2</v>
      </c>
      <c r="P123">
        <v>1.1766800002078529E-2</v>
      </c>
      <c r="Q123">
        <v>2.8871000002254728E-2</v>
      </c>
      <c r="R123">
        <v>1.054699999804143E-2</v>
      </c>
      <c r="S123">
        <v>1.11270999914268E-2</v>
      </c>
      <c r="T123">
        <v>1.169129999470897E-2</v>
      </c>
      <c r="U123">
        <v>2.9453600000124421E-2</v>
      </c>
      <c r="V123">
        <v>1.22992999968119E-2</v>
      </c>
      <c r="W123">
        <v>1.1229900002945209E-2</v>
      </c>
      <c r="X123">
        <v>1.0985000000800939E-2</v>
      </c>
      <c r="Y123">
        <v>2.8432299994165081E-2</v>
      </c>
      <c r="Z123">
        <v>1.042430000961758E-2</v>
      </c>
      <c r="AA123">
        <v>1.116289998753928E-2</v>
      </c>
      <c r="AB123">
        <v>1.1509500007377939E-2</v>
      </c>
      <c r="AC123">
        <v>2.9422499996144321E-2</v>
      </c>
    </row>
    <row r="124" spans="1:29" x14ac:dyDescent="0.25">
      <c r="A124" s="1">
        <v>122</v>
      </c>
      <c r="B124">
        <v>1.605600000766572E-2</v>
      </c>
      <c r="C124">
        <v>2.1640400009346191E-2</v>
      </c>
      <c r="D124">
        <v>2.1099900011904541E-2</v>
      </c>
      <c r="E124">
        <v>3.8536099993507378E-2</v>
      </c>
      <c r="F124">
        <v>1.086260000010952E-2</v>
      </c>
      <c r="G124">
        <v>1.1068899999372659E-2</v>
      </c>
      <c r="H124">
        <v>1.4570500003173951E-2</v>
      </c>
      <c r="I124">
        <v>2.961080000386573E-2</v>
      </c>
      <c r="J124">
        <v>1.175619999412447E-2</v>
      </c>
      <c r="K124">
        <v>1.083010000002105E-2</v>
      </c>
      <c r="L124">
        <v>1.166440000815783E-2</v>
      </c>
      <c r="M124">
        <v>3.2776499996543862E-2</v>
      </c>
      <c r="N124">
        <v>1.1040800003684129E-2</v>
      </c>
      <c r="O124">
        <v>1.1261999999987889E-2</v>
      </c>
      <c r="P124">
        <v>1.1018300006981009E-2</v>
      </c>
      <c r="Q124">
        <v>2.9143799998564649E-2</v>
      </c>
      <c r="R124">
        <v>1.0103399996296499E-2</v>
      </c>
      <c r="S124">
        <v>1.0762000005342999E-2</v>
      </c>
      <c r="T124">
        <v>1.1405800003558401E-2</v>
      </c>
      <c r="U124">
        <v>2.9054400001768951E-2</v>
      </c>
      <c r="V124">
        <v>1.176039999700151E-2</v>
      </c>
      <c r="W124">
        <v>1.161709999723826E-2</v>
      </c>
      <c r="X124">
        <v>1.110220000555273E-2</v>
      </c>
      <c r="Y124">
        <v>2.9704100001254119E-2</v>
      </c>
      <c r="Z124">
        <v>1.069419999839738E-2</v>
      </c>
      <c r="AA124">
        <v>1.130689999263268E-2</v>
      </c>
      <c r="AB124">
        <v>1.153499999782071E-2</v>
      </c>
      <c r="AC124">
        <v>2.7388000002247281E-2</v>
      </c>
    </row>
    <row r="125" spans="1:29" x14ac:dyDescent="0.25">
      <c r="A125" s="1">
        <v>123</v>
      </c>
      <c r="B125">
        <v>1.3363400008529419E-2</v>
      </c>
      <c r="C125">
        <v>1.919419999467209E-2</v>
      </c>
      <c r="D125">
        <v>2.0425499998964369E-2</v>
      </c>
      <c r="E125">
        <v>3.8381899998057627E-2</v>
      </c>
      <c r="F125">
        <v>1.182469999184832E-2</v>
      </c>
      <c r="G125">
        <v>1.071719999890774E-2</v>
      </c>
      <c r="H125">
        <v>1.382950000697747E-2</v>
      </c>
      <c r="I125">
        <v>2.906699999584816E-2</v>
      </c>
      <c r="J125">
        <v>1.011269999435171E-2</v>
      </c>
      <c r="K125">
        <v>1.094799999555107E-2</v>
      </c>
      <c r="L125">
        <v>1.1377099988749251E-2</v>
      </c>
      <c r="M125">
        <v>3.927290000137873E-2</v>
      </c>
      <c r="N125">
        <v>1.132439999491908E-2</v>
      </c>
      <c r="O125">
        <v>1.1529999988852071E-2</v>
      </c>
      <c r="P125">
        <v>1.1215399994398471E-2</v>
      </c>
      <c r="Q125">
        <v>2.9865599994082E-2</v>
      </c>
      <c r="R125">
        <v>9.3905999965500087E-3</v>
      </c>
      <c r="S125">
        <v>1.2189699991722589E-2</v>
      </c>
      <c r="T125">
        <v>1.099969999631867E-2</v>
      </c>
      <c r="U125">
        <v>2.9286200006026771E-2</v>
      </c>
      <c r="V125">
        <v>1.164440000138711E-2</v>
      </c>
      <c r="W125">
        <v>1.2807799997972319E-2</v>
      </c>
      <c r="X125">
        <v>1.0775599992484791E-2</v>
      </c>
      <c r="Y125">
        <v>2.8084200006560419E-2</v>
      </c>
      <c r="Z125">
        <v>1.160720000916626E-2</v>
      </c>
      <c r="AA125">
        <v>1.0979999991832299E-2</v>
      </c>
      <c r="AB125">
        <v>1.160679999156855E-2</v>
      </c>
      <c r="AC125">
        <v>2.890729998762254E-2</v>
      </c>
    </row>
    <row r="126" spans="1:29" x14ac:dyDescent="0.25">
      <c r="A126" s="1">
        <v>124</v>
      </c>
      <c r="B126">
        <v>1.5037899996968919E-2</v>
      </c>
      <c r="C126">
        <v>1.9251099991379309E-2</v>
      </c>
      <c r="D126">
        <v>2.1397600008640438E-2</v>
      </c>
      <c r="E126">
        <v>4.0451000008033589E-2</v>
      </c>
      <c r="F126">
        <v>1.073950000863988E-2</v>
      </c>
      <c r="G126">
        <v>1.12241000024369E-2</v>
      </c>
      <c r="H126">
        <v>1.436980000289623E-2</v>
      </c>
      <c r="I126">
        <v>2.868540000054054E-2</v>
      </c>
      <c r="J126">
        <v>8.9354999945499003E-3</v>
      </c>
      <c r="K126">
        <v>1.1008199988282291E-2</v>
      </c>
      <c r="L126">
        <v>1.1202299996512011E-2</v>
      </c>
      <c r="M126">
        <v>3.4958000003825873E-2</v>
      </c>
      <c r="N126">
        <v>1.1552900003152899E-2</v>
      </c>
      <c r="O126">
        <v>1.0867599994526239E-2</v>
      </c>
      <c r="P126">
        <v>1.083110000763554E-2</v>
      </c>
      <c r="Q126">
        <v>3.0258300001150928E-2</v>
      </c>
      <c r="R126">
        <v>9.5014999969862401E-3</v>
      </c>
      <c r="S126">
        <v>1.127770000312012E-2</v>
      </c>
      <c r="T126">
        <v>1.152369999908842E-2</v>
      </c>
      <c r="U126">
        <v>2.820849999261554E-2</v>
      </c>
      <c r="V126">
        <v>1.284199999645352E-2</v>
      </c>
      <c r="W126">
        <v>1.46865999995498E-2</v>
      </c>
      <c r="X126">
        <v>1.113400000031106E-2</v>
      </c>
      <c r="Y126">
        <v>3.6318300000857562E-2</v>
      </c>
      <c r="Z126">
        <v>1.077320000331383E-2</v>
      </c>
      <c r="AA126">
        <v>1.0919500011368649E-2</v>
      </c>
      <c r="AB126">
        <v>1.223910000408068E-2</v>
      </c>
      <c r="AC126">
        <v>2.9433500007144179E-2</v>
      </c>
    </row>
    <row r="127" spans="1:29" x14ac:dyDescent="0.25">
      <c r="A127" s="1">
        <v>125</v>
      </c>
      <c r="B127">
        <v>1.3911400004872119E-2</v>
      </c>
      <c r="C127">
        <v>1.856840000255033E-2</v>
      </c>
      <c r="D127">
        <v>2.0153599994955581E-2</v>
      </c>
      <c r="E127">
        <v>3.8882600012584589E-2</v>
      </c>
      <c r="F127">
        <v>1.1366000006091779E-2</v>
      </c>
      <c r="G127">
        <v>1.115109999955166E-2</v>
      </c>
      <c r="H127">
        <v>1.4604600000893701E-2</v>
      </c>
      <c r="I127">
        <v>2.8571799994097091E-2</v>
      </c>
      <c r="J127">
        <v>9.6379000024171546E-3</v>
      </c>
      <c r="K127">
        <v>1.561040000524372E-2</v>
      </c>
      <c r="L127">
        <v>1.2007500001345759E-2</v>
      </c>
      <c r="M127">
        <v>3.5672500001965091E-2</v>
      </c>
      <c r="N127">
        <v>1.0677099999156781E-2</v>
      </c>
      <c r="O127">
        <v>1.0949899995466691E-2</v>
      </c>
      <c r="P127">
        <v>1.127619999169838E-2</v>
      </c>
      <c r="Q127">
        <v>2.9799399999319579E-2</v>
      </c>
      <c r="R127">
        <v>1.1573199997656051E-2</v>
      </c>
      <c r="S127">
        <v>1.1716199995134961E-2</v>
      </c>
      <c r="T127">
        <v>1.157129999774043E-2</v>
      </c>
      <c r="U127">
        <v>2.8598600008990619E-2</v>
      </c>
      <c r="V127">
        <v>1.266940000641625E-2</v>
      </c>
      <c r="W127">
        <v>1.120979999541305E-2</v>
      </c>
      <c r="X127">
        <v>1.0925700000370849E-2</v>
      </c>
      <c r="Y127">
        <v>2.8520600011688661E-2</v>
      </c>
      <c r="Z127">
        <v>1.0888699995120991E-2</v>
      </c>
      <c r="AA127">
        <v>1.138159999391064E-2</v>
      </c>
      <c r="AB127">
        <v>1.142819999950007E-2</v>
      </c>
      <c r="AC127">
        <v>2.8950500010978431E-2</v>
      </c>
    </row>
    <row r="128" spans="1:29" x14ac:dyDescent="0.25">
      <c r="A128" s="1">
        <v>126</v>
      </c>
      <c r="B128">
        <v>1.340749999508262E-2</v>
      </c>
      <c r="C128">
        <v>1.9263199996203181E-2</v>
      </c>
      <c r="D128">
        <v>2.0951699989382181E-2</v>
      </c>
      <c r="E128">
        <v>3.9675599997281097E-2</v>
      </c>
      <c r="F128">
        <v>1.058229999034666E-2</v>
      </c>
      <c r="G128">
        <v>1.104340000892989E-2</v>
      </c>
      <c r="H128">
        <v>1.424439999391325E-2</v>
      </c>
      <c r="I128">
        <v>2.9531899999710731E-2</v>
      </c>
      <c r="J128">
        <v>1.193630001216661E-2</v>
      </c>
      <c r="K128">
        <v>1.715100000728853E-2</v>
      </c>
      <c r="L128">
        <v>1.139700000931043E-2</v>
      </c>
      <c r="M128">
        <v>4.3898999996599741E-2</v>
      </c>
      <c r="N128">
        <v>1.0188600004767069E-2</v>
      </c>
      <c r="O128">
        <v>1.1314099989249369E-2</v>
      </c>
      <c r="P128">
        <v>1.125600001250859E-2</v>
      </c>
      <c r="Q128">
        <v>2.9858399997465309E-2</v>
      </c>
      <c r="R128">
        <v>1.0018500004662201E-2</v>
      </c>
      <c r="S128">
        <v>1.087420000112616E-2</v>
      </c>
      <c r="T128">
        <v>1.203089999035001E-2</v>
      </c>
      <c r="U128">
        <v>2.7436999997007661E-2</v>
      </c>
      <c r="V128">
        <v>1.033200000529177E-2</v>
      </c>
      <c r="W128">
        <v>1.1087500010035001E-2</v>
      </c>
      <c r="X128">
        <v>1.0762699996121229E-2</v>
      </c>
      <c r="Y128">
        <v>2.7577300003031269E-2</v>
      </c>
      <c r="Z128">
        <v>1.0777999996207649E-2</v>
      </c>
      <c r="AA128">
        <v>1.083790000120644E-2</v>
      </c>
      <c r="AB128">
        <v>1.1492699995869771E-2</v>
      </c>
      <c r="AC128">
        <v>2.9895300001953728E-2</v>
      </c>
    </row>
    <row r="129" spans="1:29" x14ac:dyDescent="0.25">
      <c r="A129" s="1">
        <v>127</v>
      </c>
      <c r="B129">
        <v>1.901949998864438E-2</v>
      </c>
      <c r="C129">
        <v>1.8887699989136308E-2</v>
      </c>
      <c r="D129">
        <v>2.3247399993124421E-2</v>
      </c>
      <c r="E129">
        <v>3.8439000010839663E-2</v>
      </c>
      <c r="F129">
        <v>9.9761000019498169E-3</v>
      </c>
      <c r="G129">
        <v>1.084509999782313E-2</v>
      </c>
      <c r="H129">
        <v>1.4309199992567301E-2</v>
      </c>
      <c r="I129">
        <v>2.875179999682587E-2</v>
      </c>
      <c r="J129">
        <v>9.1982000012649223E-3</v>
      </c>
      <c r="K129">
        <v>1.5518200001679361E-2</v>
      </c>
      <c r="L129">
        <v>1.395079999929294E-2</v>
      </c>
      <c r="M129">
        <v>3.6671999987447627E-2</v>
      </c>
      <c r="N129">
        <v>1.012179999088403E-2</v>
      </c>
      <c r="O129">
        <v>1.399300000048243E-2</v>
      </c>
      <c r="P129">
        <v>1.078910000796895E-2</v>
      </c>
      <c r="Q129">
        <v>2.8206099988892671E-2</v>
      </c>
      <c r="R129">
        <v>1.0017000007792379E-2</v>
      </c>
      <c r="S129">
        <v>1.111279999895487E-2</v>
      </c>
      <c r="T129">
        <v>1.117050000175368E-2</v>
      </c>
      <c r="U129">
        <v>2.534209999430459E-2</v>
      </c>
      <c r="V129">
        <v>1.102390000596642E-2</v>
      </c>
      <c r="W129">
        <v>1.068330000271089E-2</v>
      </c>
      <c r="X129">
        <v>1.122609998856205E-2</v>
      </c>
      <c r="Y129">
        <v>2.7692599993315529E-2</v>
      </c>
      <c r="Z129">
        <v>1.0663199995178729E-2</v>
      </c>
      <c r="AA129">
        <v>1.1066300008678811E-2</v>
      </c>
      <c r="AB129">
        <v>1.214690000051633E-2</v>
      </c>
      <c r="AC129">
        <v>3.014589998929296E-2</v>
      </c>
    </row>
    <row r="130" spans="1:29" x14ac:dyDescent="0.25">
      <c r="A130" s="1">
        <v>128</v>
      </c>
      <c r="B130">
        <v>1.4347999996971341E-2</v>
      </c>
      <c r="C130">
        <v>1.8849100000807081E-2</v>
      </c>
      <c r="D130">
        <v>2.0287200008169751E-2</v>
      </c>
      <c r="E130">
        <v>3.7953099992591888E-2</v>
      </c>
      <c r="F130">
        <v>1.055350000387989E-2</v>
      </c>
      <c r="G130">
        <v>1.105380000080913E-2</v>
      </c>
      <c r="H130">
        <v>1.382659999944735E-2</v>
      </c>
      <c r="I130">
        <v>2.8398800001014021E-2</v>
      </c>
      <c r="J130">
        <v>1.3071599998511371E-2</v>
      </c>
      <c r="K130">
        <v>1.5597200006595809E-2</v>
      </c>
      <c r="L130">
        <v>1.0953400007565509E-2</v>
      </c>
      <c r="M130">
        <v>3.4417200004099868E-2</v>
      </c>
      <c r="N130">
        <v>1.185999999870546E-2</v>
      </c>
      <c r="O130">
        <v>1.067350000084843E-2</v>
      </c>
      <c r="P130">
        <v>1.1243500004638919E-2</v>
      </c>
      <c r="Q130">
        <v>2.8707699995720759E-2</v>
      </c>
      <c r="R130">
        <v>1.1603300008573569E-2</v>
      </c>
      <c r="S130">
        <v>1.1117100002593361E-2</v>
      </c>
      <c r="T130">
        <v>1.1453400002210399E-2</v>
      </c>
      <c r="U130">
        <v>2.8629099993850101E-2</v>
      </c>
      <c r="V130">
        <v>1.0282200004439799E-2</v>
      </c>
      <c r="W130">
        <v>1.1824600005638791E-2</v>
      </c>
      <c r="X130">
        <v>1.120509998872876E-2</v>
      </c>
      <c r="Y130">
        <v>2.8071299995644949E-2</v>
      </c>
      <c r="Z130">
        <v>1.0081899992655959E-2</v>
      </c>
      <c r="AA130">
        <v>1.109620000352152E-2</v>
      </c>
      <c r="AB130">
        <v>1.1618400007137099E-2</v>
      </c>
      <c r="AC130">
        <v>2.9924400005256761E-2</v>
      </c>
    </row>
    <row r="131" spans="1:29" x14ac:dyDescent="0.25">
      <c r="A131" s="1">
        <v>129</v>
      </c>
      <c r="B131">
        <v>1.551510000717826E-2</v>
      </c>
      <c r="C131">
        <v>1.9124700003885661E-2</v>
      </c>
      <c r="D131">
        <v>2.0983099995646629E-2</v>
      </c>
      <c r="E131">
        <v>3.8310799995088018E-2</v>
      </c>
      <c r="F131">
        <v>1.0036299994681031E-2</v>
      </c>
      <c r="G131">
        <v>1.0887399999774059E-2</v>
      </c>
      <c r="H131">
        <v>1.3255300000309941E-2</v>
      </c>
      <c r="I131">
        <v>3.1732300005387508E-2</v>
      </c>
      <c r="J131">
        <v>1.0818100010510531E-2</v>
      </c>
      <c r="K131">
        <v>1.4074400009121749E-2</v>
      </c>
      <c r="L131">
        <v>1.106190000427887E-2</v>
      </c>
      <c r="M131">
        <v>3.3114799996837967E-2</v>
      </c>
      <c r="N131">
        <v>1.065599999856204E-2</v>
      </c>
      <c r="O131">
        <v>1.110659999540076E-2</v>
      </c>
      <c r="P131">
        <v>1.121569999668282E-2</v>
      </c>
      <c r="Q131">
        <v>2.9387399990810081E-2</v>
      </c>
      <c r="R131">
        <v>1.188639999600127E-2</v>
      </c>
      <c r="S131">
        <v>1.1329500004649161E-2</v>
      </c>
      <c r="T131">
        <v>1.132069999584928E-2</v>
      </c>
      <c r="U131">
        <v>2.8622999991057441E-2</v>
      </c>
      <c r="V131">
        <v>9.9506000115070492E-3</v>
      </c>
      <c r="W131">
        <v>1.100410000071861E-2</v>
      </c>
      <c r="X131">
        <v>1.0926400005701E-2</v>
      </c>
      <c r="Y131">
        <v>2.8984299991861921E-2</v>
      </c>
      <c r="Z131">
        <v>1.197279999905732E-2</v>
      </c>
      <c r="AA131">
        <v>1.114580000285059E-2</v>
      </c>
      <c r="AB131">
        <v>1.1466299998573961E-2</v>
      </c>
      <c r="AC131">
        <v>3.0384400000912141E-2</v>
      </c>
    </row>
    <row r="132" spans="1:29" x14ac:dyDescent="0.25">
      <c r="A132" s="1">
        <v>130</v>
      </c>
      <c r="B132">
        <v>1.6040900009102192E-2</v>
      </c>
      <c r="C132">
        <v>1.9495800006552599E-2</v>
      </c>
      <c r="D132">
        <v>2.023999999801163E-2</v>
      </c>
      <c r="E132">
        <v>4.0169300002162338E-2</v>
      </c>
      <c r="F132">
        <v>1.1401299998397009E-2</v>
      </c>
      <c r="G132">
        <v>1.0741999998572281E-2</v>
      </c>
      <c r="H132">
        <v>1.3993600005051119E-2</v>
      </c>
      <c r="I132">
        <v>3.1140699997195039E-2</v>
      </c>
      <c r="J132">
        <v>1.0095000005094329E-2</v>
      </c>
      <c r="K132">
        <v>1.2014699997962451E-2</v>
      </c>
      <c r="L132">
        <v>1.084270000865217E-2</v>
      </c>
      <c r="M132">
        <v>3.7425500006065697E-2</v>
      </c>
      <c r="N132">
        <v>1.0898399996222E-2</v>
      </c>
      <c r="O132">
        <v>1.1187499985680921E-2</v>
      </c>
      <c r="P132">
        <v>1.1359099997207521E-2</v>
      </c>
      <c r="Q132">
        <v>3.2105499994941063E-2</v>
      </c>
      <c r="R132">
        <v>1.045709999743849E-2</v>
      </c>
      <c r="S132">
        <v>1.08854000136489E-2</v>
      </c>
      <c r="T132">
        <v>1.111649999802466E-2</v>
      </c>
      <c r="U132">
        <v>2.8558600010001101E-2</v>
      </c>
      <c r="V132">
        <v>1.077720000466798E-2</v>
      </c>
      <c r="W132">
        <v>1.062529999762774E-2</v>
      </c>
      <c r="X132">
        <v>1.102190000528935E-2</v>
      </c>
      <c r="Y132">
        <v>2.924119999806862E-2</v>
      </c>
      <c r="Z132">
        <v>1.046379999024794E-2</v>
      </c>
      <c r="AA132">
        <v>1.087700000789482E-2</v>
      </c>
      <c r="AB132">
        <v>1.234200000180863E-2</v>
      </c>
      <c r="AC132">
        <v>2.8458100001444109E-2</v>
      </c>
    </row>
    <row r="133" spans="1:29" x14ac:dyDescent="0.25">
      <c r="A133" s="1">
        <v>131</v>
      </c>
      <c r="B133">
        <v>1.4171500006341381E-2</v>
      </c>
      <c r="C133">
        <v>1.9416199997067451E-2</v>
      </c>
      <c r="D133">
        <v>2.0105100004002448E-2</v>
      </c>
      <c r="E133">
        <v>4.0314900004887022E-2</v>
      </c>
      <c r="F133">
        <v>1.4944100010325201E-2</v>
      </c>
      <c r="G133">
        <v>1.107100000081118E-2</v>
      </c>
      <c r="H133">
        <v>1.3229400006821381E-2</v>
      </c>
      <c r="I133">
        <v>3.1225400001858361E-2</v>
      </c>
      <c r="J133">
        <v>1.5752999999676831E-2</v>
      </c>
      <c r="K133">
        <v>1.334229999338277E-2</v>
      </c>
      <c r="L133">
        <v>1.05937000043923E-2</v>
      </c>
      <c r="M133">
        <v>4.5669200000702397E-2</v>
      </c>
      <c r="N133">
        <v>1.118739999947138E-2</v>
      </c>
      <c r="O133">
        <v>1.0751199995866051E-2</v>
      </c>
      <c r="P133">
        <v>1.082179999502841E-2</v>
      </c>
      <c r="Q133">
        <v>3.2872399999178008E-2</v>
      </c>
      <c r="R133">
        <v>1.0430099995573981E-2</v>
      </c>
      <c r="S133">
        <v>1.183480001054704E-2</v>
      </c>
      <c r="T133">
        <v>1.141669999924488E-2</v>
      </c>
      <c r="U133">
        <v>2.7636500002699901E-2</v>
      </c>
      <c r="V133">
        <v>1.0189399996306751E-2</v>
      </c>
      <c r="W133">
        <v>1.074259998858906E-2</v>
      </c>
      <c r="X133">
        <v>1.1157799992361109E-2</v>
      </c>
      <c r="Y133">
        <v>2.8531400006613691E-2</v>
      </c>
      <c r="Z133">
        <v>1.1749299999792131E-2</v>
      </c>
      <c r="AA133">
        <v>1.199090000591241E-2</v>
      </c>
      <c r="AB133">
        <v>1.206809999712277E-2</v>
      </c>
      <c r="AC133">
        <v>2.6822400002856739E-2</v>
      </c>
    </row>
    <row r="134" spans="1:29" x14ac:dyDescent="0.25">
      <c r="A134" s="1">
        <v>132</v>
      </c>
      <c r="B134">
        <v>1.464049999776762E-2</v>
      </c>
      <c r="C134">
        <v>1.880569999048021E-2</v>
      </c>
      <c r="D134">
        <v>2.0476200006669391E-2</v>
      </c>
      <c r="E134">
        <v>4.6286099997814738E-2</v>
      </c>
      <c r="F134">
        <v>1.1664499994367359E-2</v>
      </c>
      <c r="G134">
        <v>1.122490000852849E-2</v>
      </c>
      <c r="H134">
        <v>1.253220000944566E-2</v>
      </c>
      <c r="I134">
        <v>3.11814000015147E-2</v>
      </c>
      <c r="J134">
        <v>1.256310001190286E-2</v>
      </c>
      <c r="K134">
        <v>1.187980000395328E-2</v>
      </c>
      <c r="L134">
        <v>1.155919999291655E-2</v>
      </c>
      <c r="M134">
        <v>5.0213499998790212E-2</v>
      </c>
      <c r="N134">
        <v>1.0890699995798061E-2</v>
      </c>
      <c r="O134">
        <v>1.088509999681264E-2</v>
      </c>
      <c r="P134">
        <v>1.1235900004976431E-2</v>
      </c>
      <c r="Q134">
        <v>3.2333199997083277E-2</v>
      </c>
      <c r="R134">
        <v>1.004510000348091E-2</v>
      </c>
      <c r="S134">
        <v>1.159149999148212E-2</v>
      </c>
      <c r="T134">
        <v>1.1328699998557569E-2</v>
      </c>
      <c r="U134">
        <v>2.8834299999289211E-2</v>
      </c>
      <c r="V134">
        <v>1.090649999969173E-2</v>
      </c>
      <c r="W134">
        <v>1.09290999971563E-2</v>
      </c>
      <c r="X134">
        <v>1.091149999410845E-2</v>
      </c>
      <c r="Y134">
        <v>2.9456599993864071E-2</v>
      </c>
      <c r="Z134">
        <v>1.348949999373872E-2</v>
      </c>
      <c r="AA134">
        <v>1.109800000267569E-2</v>
      </c>
      <c r="AB134">
        <v>1.200669999525417E-2</v>
      </c>
      <c r="AC134">
        <v>3.6861999993561767E-2</v>
      </c>
    </row>
    <row r="135" spans="1:29" x14ac:dyDescent="0.25">
      <c r="A135" s="1">
        <v>133</v>
      </c>
      <c r="B135">
        <v>1.32207999995444E-2</v>
      </c>
      <c r="C135">
        <v>1.920439999958035E-2</v>
      </c>
      <c r="D135">
        <v>2.078399999300018E-2</v>
      </c>
      <c r="E135">
        <v>3.9302899996982887E-2</v>
      </c>
      <c r="F135">
        <v>1.05007999954978E-2</v>
      </c>
      <c r="G135">
        <v>1.0935799989965741E-2</v>
      </c>
      <c r="H135">
        <v>1.18330999976024E-2</v>
      </c>
      <c r="I135">
        <v>3.5821999990730553E-2</v>
      </c>
      <c r="J135">
        <v>1.0315799998352301E-2</v>
      </c>
      <c r="K135">
        <v>1.138539999374188E-2</v>
      </c>
      <c r="L135">
        <v>1.1167000004206781E-2</v>
      </c>
      <c r="M135">
        <v>4.7129300000960939E-2</v>
      </c>
      <c r="N135">
        <v>1.0440300000482241E-2</v>
      </c>
      <c r="O135">
        <v>1.149649999570101E-2</v>
      </c>
      <c r="P135">
        <v>1.167870000062976E-2</v>
      </c>
      <c r="Q135">
        <v>4.3432299993583001E-2</v>
      </c>
      <c r="R135">
        <v>9.4804999971529469E-3</v>
      </c>
      <c r="S135">
        <v>1.2288800004171209E-2</v>
      </c>
      <c r="T135">
        <v>1.1472400001366619E-2</v>
      </c>
      <c r="U135">
        <v>2.866959999664687E-2</v>
      </c>
      <c r="V135">
        <v>1.030880000325851E-2</v>
      </c>
      <c r="W135">
        <v>1.0621700013871299E-2</v>
      </c>
      <c r="X135">
        <v>1.0733400005847221E-2</v>
      </c>
      <c r="Y135">
        <v>2.932220000366215E-2</v>
      </c>
      <c r="Z135">
        <v>1.1859099991852419E-2</v>
      </c>
      <c r="AA135">
        <v>1.0883800001465721E-2</v>
      </c>
      <c r="AB135">
        <v>1.15724999923259E-2</v>
      </c>
      <c r="AC135">
        <v>2.9673600001842711E-2</v>
      </c>
    </row>
    <row r="136" spans="1:29" x14ac:dyDescent="0.25">
      <c r="A136" s="1">
        <v>134</v>
      </c>
      <c r="B136">
        <v>1.7206699994858351E-2</v>
      </c>
      <c r="C136">
        <v>2.4420100002316762E-2</v>
      </c>
      <c r="D136">
        <v>1.978960000269581E-2</v>
      </c>
      <c r="E136">
        <v>4.4010600002366118E-2</v>
      </c>
      <c r="F136">
        <v>1.3186900003347549E-2</v>
      </c>
      <c r="G136">
        <v>1.1158099994645451E-2</v>
      </c>
      <c r="H136">
        <v>1.169229998777155E-2</v>
      </c>
      <c r="I136">
        <v>2.9686800000490621E-2</v>
      </c>
      <c r="J136">
        <v>1.0344199996325191E-2</v>
      </c>
      <c r="K136">
        <v>1.072140000178479E-2</v>
      </c>
      <c r="L136">
        <v>1.06828999996651E-2</v>
      </c>
      <c r="M136">
        <v>3.585850000672508E-2</v>
      </c>
      <c r="N136">
        <v>1.142609999806155E-2</v>
      </c>
      <c r="O136">
        <v>1.0841800001799131E-2</v>
      </c>
      <c r="P136">
        <v>1.086170000780839E-2</v>
      </c>
      <c r="Q136">
        <v>3.0443299998296421E-2</v>
      </c>
      <c r="R136">
        <v>1.007659999595489E-2</v>
      </c>
      <c r="S136">
        <v>1.1541100000613371E-2</v>
      </c>
      <c r="T136">
        <v>1.1113899992778901E-2</v>
      </c>
      <c r="U136">
        <v>2.864380000391975E-2</v>
      </c>
      <c r="V136">
        <v>1.026039999851491E-2</v>
      </c>
      <c r="W136">
        <v>1.146090000111144E-2</v>
      </c>
      <c r="X136">
        <v>1.1660899996059021E-2</v>
      </c>
      <c r="Y136">
        <v>3.3062100003007799E-2</v>
      </c>
      <c r="Z136">
        <v>1.127969998924527E-2</v>
      </c>
      <c r="AA136">
        <v>1.113739999709651E-2</v>
      </c>
      <c r="AB136">
        <v>1.237019999825861E-2</v>
      </c>
      <c r="AC136">
        <v>3.1600700007402338E-2</v>
      </c>
    </row>
    <row r="137" spans="1:29" x14ac:dyDescent="0.25">
      <c r="A137" s="1">
        <v>135</v>
      </c>
      <c r="B137">
        <v>1.3250100004370321E-2</v>
      </c>
      <c r="C137">
        <v>1.9027400005143139E-2</v>
      </c>
      <c r="D137">
        <v>2.0603199998731721E-2</v>
      </c>
      <c r="E137">
        <v>4.4598099993891083E-2</v>
      </c>
      <c r="F137">
        <v>1.0855900007300081E-2</v>
      </c>
      <c r="G137">
        <v>1.2208300002384931E-2</v>
      </c>
      <c r="H137">
        <v>1.2249999999767169E-2</v>
      </c>
      <c r="I137">
        <v>2.9727999994065609E-2</v>
      </c>
      <c r="J137">
        <v>8.9985999948112294E-3</v>
      </c>
      <c r="K137">
        <v>1.094279999961145E-2</v>
      </c>
      <c r="L137">
        <v>1.7890400005853731E-2</v>
      </c>
      <c r="M137">
        <v>3.9563800004543737E-2</v>
      </c>
      <c r="N137">
        <v>1.066279999213293E-2</v>
      </c>
      <c r="O137">
        <v>1.088309999613557E-2</v>
      </c>
      <c r="P137">
        <v>1.1191900004632769E-2</v>
      </c>
      <c r="Q137">
        <v>2.9512900000554509E-2</v>
      </c>
      <c r="R137">
        <v>1.007100001152139E-2</v>
      </c>
      <c r="S137">
        <v>1.119479999761097E-2</v>
      </c>
      <c r="T137">
        <v>1.1355899987393061E-2</v>
      </c>
      <c r="U137">
        <v>2.925419999519363E-2</v>
      </c>
      <c r="V137">
        <v>1.114999999117572E-2</v>
      </c>
      <c r="W137">
        <v>1.093060000857804E-2</v>
      </c>
      <c r="X137">
        <v>1.2086999995517539E-2</v>
      </c>
      <c r="Y137">
        <v>3.1794599999557249E-2</v>
      </c>
      <c r="Z137">
        <v>1.118289999430999E-2</v>
      </c>
      <c r="AA137">
        <v>1.140960000338964E-2</v>
      </c>
      <c r="AB137">
        <v>1.232379999419209E-2</v>
      </c>
      <c r="AC137">
        <v>3.0025700005353428E-2</v>
      </c>
    </row>
    <row r="138" spans="1:29" x14ac:dyDescent="0.25">
      <c r="A138" s="1">
        <v>136</v>
      </c>
      <c r="B138">
        <v>1.374170000781305E-2</v>
      </c>
      <c r="C138">
        <v>1.8428499999572519E-2</v>
      </c>
      <c r="D138">
        <v>2.003589998639654E-2</v>
      </c>
      <c r="E138">
        <v>4.3458599990117357E-2</v>
      </c>
      <c r="F138">
        <v>1.090740000654478E-2</v>
      </c>
      <c r="G138">
        <v>1.146449999941979E-2</v>
      </c>
      <c r="H138">
        <v>1.180520000343677E-2</v>
      </c>
      <c r="I138">
        <v>3.0515100006596189E-2</v>
      </c>
      <c r="J138">
        <v>9.0765000059036538E-3</v>
      </c>
      <c r="K138">
        <v>1.112090000242461E-2</v>
      </c>
      <c r="L138">
        <v>1.471509999828413E-2</v>
      </c>
      <c r="M138">
        <v>4.1299499993328943E-2</v>
      </c>
      <c r="N138">
        <v>1.1251900010392999E-2</v>
      </c>
      <c r="O138">
        <v>1.153699999849778E-2</v>
      </c>
      <c r="P138">
        <v>1.108570001088083E-2</v>
      </c>
      <c r="Q138">
        <v>3.017599998565856E-2</v>
      </c>
      <c r="R138">
        <v>1.151799999934155E-2</v>
      </c>
      <c r="S138">
        <v>1.1313399998471141E-2</v>
      </c>
      <c r="T138">
        <v>1.156540001102258E-2</v>
      </c>
      <c r="U138">
        <v>4.0730100008659058E-2</v>
      </c>
      <c r="V138">
        <v>1.02535999903921E-2</v>
      </c>
      <c r="W138">
        <v>1.1267199995927509E-2</v>
      </c>
      <c r="X138">
        <v>1.08236000087345E-2</v>
      </c>
      <c r="Y138">
        <v>3.3062999995308928E-2</v>
      </c>
      <c r="Z138">
        <v>1.159979999647476E-2</v>
      </c>
      <c r="AA138">
        <v>1.129799999762326E-2</v>
      </c>
      <c r="AB138">
        <v>1.178050000453368E-2</v>
      </c>
      <c r="AC138">
        <v>3.2009299990022548E-2</v>
      </c>
    </row>
    <row r="139" spans="1:29" x14ac:dyDescent="0.25">
      <c r="A139" s="1">
        <v>137</v>
      </c>
      <c r="B139">
        <v>1.342190000286791E-2</v>
      </c>
      <c r="C139">
        <v>1.9485699987853881E-2</v>
      </c>
      <c r="D139">
        <v>2.038679999532178E-2</v>
      </c>
      <c r="E139">
        <v>4.6484000005875707E-2</v>
      </c>
      <c r="F139">
        <v>1.0466399995493701E-2</v>
      </c>
      <c r="G139">
        <v>1.10936999990372E-2</v>
      </c>
      <c r="H139">
        <v>1.154539998969994E-2</v>
      </c>
      <c r="I139">
        <v>2.9995899996720251E-2</v>
      </c>
      <c r="J139">
        <v>1.5366599996923471E-2</v>
      </c>
      <c r="K139">
        <v>1.047970000945497E-2</v>
      </c>
      <c r="L139">
        <v>1.216030000068713E-2</v>
      </c>
      <c r="M139">
        <v>4.5555699995020398E-2</v>
      </c>
      <c r="N139">
        <v>1.070830000389833E-2</v>
      </c>
      <c r="O139">
        <v>1.125959999626502E-2</v>
      </c>
      <c r="P139">
        <v>1.114899999811314E-2</v>
      </c>
      <c r="Q139">
        <v>3.0053200011025179E-2</v>
      </c>
      <c r="R139">
        <v>9.6098999929381534E-3</v>
      </c>
      <c r="S139">
        <v>1.107259999844246E-2</v>
      </c>
      <c r="T139">
        <v>1.154620001034345E-2</v>
      </c>
      <c r="U139">
        <v>3.080719998979475E-2</v>
      </c>
      <c r="V139">
        <v>1.1022499995306131E-2</v>
      </c>
      <c r="W139">
        <v>1.0652200013282711E-2</v>
      </c>
      <c r="X139">
        <v>1.113299999269657E-2</v>
      </c>
      <c r="Y139">
        <v>3.4273899989784702E-2</v>
      </c>
      <c r="Z139">
        <v>1.070090000575874E-2</v>
      </c>
      <c r="AA139">
        <v>1.0870700003579261E-2</v>
      </c>
      <c r="AB139">
        <v>1.1649300009594301E-2</v>
      </c>
      <c r="AC139">
        <v>3.028939999057911E-2</v>
      </c>
    </row>
    <row r="140" spans="1:29" x14ac:dyDescent="0.25">
      <c r="A140" s="1">
        <v>138</v>
      </c>
      <c r="B140">
        <v>1.3268399998196401E-2</v>
      </c>
      <c r="C140">
        <v>1.9688300002599139E-2</v>
      </c>
      <c r="D140">
        <v>2.0459600011236031E-2</v>
      </c>
      <c r="E140">
        <v>3.9175700003397651E-2</v>
      </c>
      <c r="F140">
        <v>1.112509999074973E-2</v>
      </c>
      <c r="G140">
        <v>1.166000000375789E-2</v>
      </c>
      <c r="H140">
        <v>1.1422800002037549E-2</v>
      </c>
      <c r="I140">
        <v>3.0231099997763518E-2</v>
      </c>
      <c r="J140">
        <v>1.1110000006738121E-2</v>
      </c>
      <c r="K140">
        <v>1.0844300006283451E-2</v>
      </c>
      <c r="L140">
        <v>1.2177700002212081E-2</v>
      </c>
      <c r="M140">
        <v>3.6131300003034987E-2</v>
      </c>
      <c r="N140">
        <v>9.9612999911187217E-3</v>
      </c>
      <c r="O140">
        <v>1.063869999779854E-2</v>
      </c>
      <c r="P140">
        <v>1.128639999660663E-2</v>
      </c>
      <c r="Q140">
        <v>2.9300800000783059E-2</v>
      </c>
      <c r="R140">
        <v>1.0413299998617729E-2</v>
      </c>
      <c r="S140">
        <v>1.1268699992797339E-2</v>
      </c>
      <c r="T140">
        <v>1.144149999890942E-2</v>
      </c>
      <c r="U140">
        <v>3.2199500012211502E-2</v>
      </c>
      <c r="V140">
        <v>1.0325700000976211E-2</v>
      </c>
      <c r="W140">
        <v>1.0836600005859511E-2</v>
      </c>
      <c r="X140">
        <v>1.274770000600256E-2</v>
      </c>
      <c r="Y140">
        <v>3.149590000975877E-2</v>
      </c>
      <c r="Z140">
        <v>1.2226599996211011E-2</v>
      </c>
      <c r="AA140">
        <v>1.131159999931697E-2</v>
      </c>
      <c r="AB140">
        <v>1.1892199996509589E-2</v>
      </c>
      <c r="AC140">
        <v>3.7373099999967963E-2</v>
      </c>
    </row>
    <row r="141" spans="1:29" x14ac:dyDescent="0.25">
      <c r="A141" s="1">
        <v>139</v>
      </c>
      <c r="B141">
        <v>1.416610000887886E-2</v>
      </c>
      <c r="C141">
        <v>1.9701499986695129E-2</v>
      </c>
      <c r="D141">
        <v>2.0236900003510531E-2</v>
      </c>
      <c r="E141">
        <v>4.3564300009165891E-2</v>
      </c>
      <c r="F141">
        <v>1.216270000441E-2</v>
      </c>
      <c r="G141">
        <v>1.125099998898804E-2</v>
      </c>
      <c r="H141">
        <v>1.1980600000242699E-2</v>
      </c>
      <c r="I141">
        <v>2.8627899999264631E-2</v>
      </c>
      <c r="J141">
        <v>1.4230399989173749E-2</v>
      </c>
      <c r="K141">
        <v>1.100910000968724E-2</v>
      </c>
      <c r="L141">
        <v>1.219580000906717E-2</v>
      </c>
      <c r="M141">
        <v>3.4340900005190633E-2</v>
      </c>
      <c r="N141">
        <v>1.0789199994178491E-2</v>
      </c>
      <c r="O141">
        <v>1.13398999965284E-2</v>
      </c>
      <c r="P141">
        <v>1.113379999878816E-2</v>
      </c>
      <c r="Q141">
        <v>3.0158199995639731E-2</v>
      </c>
      <c r="R141">
        <v>1.027349999640137E-2</v>
      </c>
      <c r="S141">
        <v>1.181919999362435E-2</v>
      </c>
      <c r="T141">
        <v>1.147310000669677E-2</v>
      </c>
      <c r="U141">
        <v>3.0813999997917559E-2</v>
      </c>
      <c r="V141">
        <v>1.087620000180323E-2</v>
      </c>
      <c r="W141">
        <v>1.0713299998315049E-2</v>
      </c>
      <c r="X141">
        <v>1.1224800007767041E-2</v>
      </c>
      <c r="Y141">
        <v>3.3852699998533353E-2</v>
      </c>
      <c r="Z141">
        <v>1.061650000337977E-2</v>
      </c>
      <c r="AA141">
        <v>1.112219999777153E-2</v>
      </c>
      <c r="AB141">
        <v>1.1995500011835251E-2</v>
      </c>
      <c r="AC141">
        <v>2.9988000009325329E-2</v>
      </c>
    </row>
    <row r="142" spans="1:29" x14ac:dyDescent="0.25">
      <c r="A142" s="1">
        <v>140</v>
      </c>
      <c r="B142">
        <v>1.4986499998485669E-2</v>
      </c>
      <c r="C142">
        <v>1.9841699991957281E-2</v>
      </c>
      <c r="D142">
        <v>2.1461299998918552E-2</v>
      </c>
      <c r="E142">
        <v>4.7533100005239248E-2</v>
      </c>
      <c r="F142">
        <v>1.0540799994487321E-2</v>
      </c>
      <c r="G142">
        <v>1.149509999959264E-2</v>
      </c>
      <c r="H142">
        <v>1.197190000675619E-2</v>
      </c>
      <c r="I142">
        <v>3.7797900004079572E-2</v>
      </c>
      <c r="J142">
        <v>1.005400001304224E-2</v>
      </c>
      <c r="K142">
        <v>1.363419998961035E-2</v>
      </c>
      <c r="L142">
        <v>1.2492100009694701E-2</v>
      </c>
      <c r="M142">
        <v>3.8946799992118031E-2</v>
      </c>
      <c r="N142">
        <v>1.0342900000978259E-2</v>
      </c>
      <c r="O142">
        <v>1.1182000002008859E-2</v>
      </c>
      <c r="P142">
        <v>1.104690000647679E-2</v>
      </c>
      <c r="Q142">
        <v>3.012650000164285E-2</v>
      </c>
      <c r="R142">
        <v>1.0228600003756579E-2</v>
      </c>
      <c r="S142">
        <v>1.1194399994565171E-2</v>
      </c>
      <c r="T142">
        <v>1.1476200001197871E-2</v>
      </c>
      <c r="U142">
        <v>3.6080100006074638E-2</v>
      </c>
      <c r="V142">
        <v>1.092509999580216E-2</v>
      </c>
      <c r="W142">
        <v>1.071249999222346E-2</v>
      </c>
      <c r="X142">
        <v>1.0794300003908569E-2</v>
      </c>
      <c r="Y142">
        <v>3.4064499996020459E-2</v>
      </c>
      <c r="Z142">
        <v>1.0169800007133739E-2</v>
      </c>
      <c r="AA142">
        <v>1.085249999596272E-2</v>
      </c>
      <c r="AB142">
        <v>1.1665999991237189E-2</v>
      </c>
      <c r="AC142">
        <v>2.7810100000351671E-2</v>
      </c>
    </row>
    <row r="143" spans="1:29" x14ac:dyDescent="0.25">
      <c r="A143" s="1">
        <v>141</v>
      </c>
      <c r="B143">
        <v>1.350869999441784E-2</v>
      </c>
      <c r="C143">
        <v>1.8931599988718521E-2</v>
      </c>
      <c r="D143">
        <v>2.0992399993701841E-2</v>
      </c>
      <c r="E143">
        <v>4.4979799989960163E-2</v>
      </c>
      <c r="F143">
        <v>1.119940000353381E-2</v>
      </c>
      <c r="G143">
        <v>1.1096900008851661E-2</v>
      </c>
      <c r="H143">
        <v>1.1728500001481731E-2</v>
      </c>
      <c r="I143">
        <v>2.949179999995977E-2</v>
      </c>
      <c r="J143">
        <v>1.1312000002362771E-2</v>
      </c>
      <c r="K143">
        <v>1.089520000095945E-2</v>
      </c>
      <c r="L143">
        <v>1.476049999473616E-2</v>
      </c>
      <c r="M143">
        <v>2.8562999999849129E-2</v>
      </c>
      <c r="N143">
        <v>1.045819999126252E-2</v>
      </c>
      <c r="O143">
        <v>1.0963200009427959E-2</v>
      </c>
      <c r="P143">
        <v>1.083099999232218E-2</v>
      </c>
      <c r="Q143">
        <v>2.9476700001396239E-2</v>
      </c>
      <c r="R143">
        <v>1.083959999959916E-2</v>
      </c>
      <c r="S143">
        <v>1.105129999632481E-2</v>
      </c>
      <c r="T143">
        <v>1.136889999906998E-2</v>
      </c>
      <c r="U143">
        <v>2.8681600000709299E-2</v>
      </c>
      <c r="V143">
        <v>1.0521800009883011E-2</v>
      </c>
      <c r="W143">
        <v>1.1574399992241521E-2</v>
      </c>
      <c r="X143">
        <v>1.113230000191834E-2</v>
      </c>
      <c r="Y143">
        <v>3.9564100006828078E-2</v>
      </c>
      <c r="Z143">
        <v>1.17175000050338E-2</v>
      </c>
      <c r="AA143">
        <v>1.119400000607129E-2</v>
      </c>
      <c r="AB143">
        <v>1.143009999941569E-2</v>
      </c>
      <c r="AC143">
        <v>2.8101899995817799E-2</v>
      </c>
    </row>
    <row r="144" spans="1:29" x14ac:dyDescent="0.25">
      <c r="A144" s="1">
        <v>142</v>
      </c>
      <c r="B144">
        <v>1.4743100007763131E-2</v>
      </c>
      <c r="C144">
        <v>1.8834500006050799E-2</v>
      </c>
      <c r="D144">
        <v>2.1052900003269311E-2</v>
      </c>
      <c r="E144">
        <v>4.5608900007209741E-2</v>
      </c>
      <c r="F144">
        <v>1.128439999592956E-2</v>
      </c>
      <c r="G144">
        <v>1.140669999585953E-2</v>
      </c>
      <c r="H144">
        <v>1.1478599990368821E-2</v>
      </c>
      <c r="I144">
        <v>3.0770099998335351E-2</v>
      </c>
      <c r="J144">
        <v>1.0501500000827949E-2</v>
      </c>
      <c r="K144">
        <v>1.086239999858662E-2</v>
      </c>
      <c r="L144">
        <v>1.7386399995302781E-2</v>
      </c>
      <c r="M144">
        <v>2.8121800001827069E-2</v>
      </c>
      <c r="N144">
        <v>1.2410300012561489E-2</v>
      </c>
      <c r="O144">
        <v>1.1119100003270431E-2</v>
      </c>
      <c r="P144">
        <v>1.108219999878202E-2</v>
      </c>
      <c r="Q144">
        <v>2.881050000723917E-2</v>
      </c>
      <c r="R144">
        <v>1.026249999995343E-2</v>
      </c>
      <c r="S144">
        <v>1.1434200001531281E-2</v>
      </c>
      <c r="T144">
        <v>1.1113399988971651E-2</v>
      </c>
      <c r="U144">
        <v>2.888779999921098E-2</v>
      </c>
      <c r="V144">
        <v>1.0888200005865659E-2</v>
      </c>
      <c r="W144">
        <v>1.0817100002896041E-2</v>
      </c>
      <c r="X144">
        <v>1.181409999844618E-2</v>
      </c>
      <c r="Y144">
        <v>3.1450500013306737E-2</v>
      </c>
      <c r="Z144">
        <v>1.022009999724105E-2</v>
      </c>
      <c r="AA144">
        <v>1.127129999804311E-2</v>
      </c>
      <c r="AB144">
        <v>1.2711300005321389E-2</v>
      </c>
      <c r="AC144">
        <v>2.91947999940021E-2</v>
      </c>
    </row>
    <row r="145" spans="1:29" x14ac:dyDescent="0.25">
      <c r="A145" s="1">
        <v>143</v>
      </c>
      <c r="B145">
        <v>1.3154299987945711E-2</v>
      </c>
      <c r="C145">
        <v>2.0522000006167222E-2</v>
      </c>
      <c r="D145">
        <v>2.0018800001707859E-2</v>
      </c>
      <c r="E145">
        <v>4.412370000500232E-2</v>
      </c>
      <c r="F145">
        <v>1.127719999931287E-2</v>
      </c>
      <c r="G145">
        <v>1.21140999981435E-2</v>
      </c>
      <c r="H145">
        <v>1.1907000007340679E-2</v>
      </c>
      <c r="I145">
        <v>2.9872200000681911E-2</v>
      </c>
      <c r="J145">
        <v>1.088110001001041E-2</v>
      </c>
      <c r="K145">
        <v>1.097439999284688E-2</v>
      </c>
      <c r="L145">
        <v>1.4597399989725091E-2</v>
      </c>
      <c r="M145">
        <v>3.1653500001993962E-2</v>
      </c>
      <c r="N145">
        <v>1.074579999840353E-2</v>
      </c>
      <c r="O145">
        <v>1.091150000866037E-2</v>
      </c>
      <c r="P145">
        <v>1.12949999893317E-2</v>
      </c>
      <c r="Q145">
        <v>3.008389999740757E-2</v>
      </c>
      <c r="R145">
        <v>1.022109999030363E-2</v>
      </c>
      <c r="S145">
        <v>1.11890999978641E-2</v>
      </c>
      <c r="T145">
        <v>1.1613899987423791E-2</v>
      </c>
      <c r="U145">
        <v>2.79242999968119E-2</v>
      </c>
      <c r="V145">
        <v>1.0702699990360999E-2</v>
      </c>
      <c r="W145">
        <v>1.0620500004733909E-2</v>
      </c>
      <c r="X145">
        <v>1.1094100002083E-2</v>
      </c>
      <c r="Y145">
        <v>3.4437499998603023E-2</v>
      </c>
      <c r="Z145">
        <v>9.6151000034296885E-3</v>
      </c>
      <c r="AA145">
        <v>1.1020799996913411E-2</v>
      </c>
      <c r="AB145">
        <v>1.185999999870546E-2</v>
      </c>
      <c r="AC145">
        <v>2.8509700001450259E-2</v>
      </c>
    </row>
    <row r="146" spans="1:29" x14ac:dyDescent="0.25">
      <c r="A146" s="1">
        <v>144</v>
      </c>
      <c r="B146">
        <v>1.435379999747965E-2</v>
      </c>
      <c r="C146">
        <v>1.975250001123641E-2</v>
      </c>
      <c r="D146">
        <v>1.991420000558719E-2</v>
      </c>
      <c r="E146">
        <v>4.0917799997259863E-2</v>
      </c>
      <c r="F146">
        <v>1.111959999252576E-2</v>
      </c>
      <c r="G146">
        <v>1.3943500001914799E-2</v>
      </c>
      <c r="H146">
        <v>1.205910000135191E-2</v>
      </c>
      <c r="I146">
        <v>2.9656900005647909E-2</v>
      </c>
      <c r="J146">
        <v>1.016549998894334E-2</v>
      </c>
      <c r="K146">
        <v>1.062800000363495E-2</v>
      </c>
      <c r="L146">
        <v>1.3810000004014E-2</v>
      </c>
      <c r="M146">
        <v>3.4447199999704033E-2</v>
      </c>
      <c r="N146">
        <v>1.116359999286942E-2</v>
      </c>
      <c r="O146">
        <v>1.0620200002449559E-2</v>
      </c>
      <c r="P146">
        <v>1.079650000610854E-2</v>
      </c>
      <c r="Q146">
        <v>2.9670499992789701E-2</v>
      </c>
      <c r="R146">
        <v>1.0330100005376149E-2</v>
      </c>
      <c r="S146">
        <v>1.111989999481011E-2</v>
      </c>
      <c r="T146">
        <v>1.149750000331551E-2</v>
      </c>
      <c r="U146">
        <v>2.8652000008150939E-2</v>
      </c>
      <c r="V146">
        <v>1.105030000326224E-2</v>
      </c>
      <c r="W146">
        <v>1.301679998869076E-2</v>
      </c>
      <c r="X146">
        <v>1.1030399997252969E-2</v>
      </c>
      <c r="Y146">
        <v>2.9587199998786669E-2</v>
      </c>
      <c r="Z146">
        <v>1.04191999998875E-2</v>
      </c>
      <c r="AA146">
        <v>1.1066199993365441E-2</v>
      </c>
      <c r="AB146">
        <v>1.161549999960698E-2</v>
      </c>
      <c r="AC146">
        <v>3.01945999963209E-2</v>
      </c>
    </row>
    <row r="147" spans="1:29" x14ac:dyDescent="0.25">
      <c r="A147" s="1">
        <v>145</v>
      </c>
      <c r="B147">
        <v>1.31037999963155E-2</v>
      </c>
      <c r="C147">
        <v>1.9318500009831041E-2</v>
      </c>
      <c r="D147">
        <v>2.0474300006753769E-2</v>
      </c>
      <c r="E147">
        <v>3.8925899993046187E-2</v>
      </c>
      <c r="F147">
        <v>1.083260000450537E-2</v>
      </c>
      <c r="G147">
        <v>1.1892499998793941E-2</v>
      </c>
      <c r="H147">
        <v>1.1926999999559479E-2</v>
      </c>
      <c r="I147">
        <v>2.9682899999897931E-2</v>
      </c>
      <c r="J147">
        <v>1.0931599987088699E-2</v>
      </c>
      <c r="K147">
        <v>1.104940001096111E-2</v>
      </c>
      <c r="L147">
        <v>1.2113800010411071E-2</v>
      </c>
      <c r="M147">
        <v>3.4777599998051301E-2</v>
      </c>
      <c r="N147">
        <v>1.1457200002041651E-2</v>
      </c>
      <c r="O147">
        <v>1.110780000453815E-2</v>
      </c>
      <c r="P147">
        <v>1.1104200006229799E-2</v>
      </c>
      <c r="Q147">
        <v>2.857149999181274E-2</v>
      </c>
      <c r="R147">
        <v>1.1147700002766211E-2</v>
      </c>
      <c r="S147">
        <v>1.0916100000031291E-2</v>
      </c>
      <c r="T147">
        <v>1.120589999482036E-2</v>
      </c>
      <c r="U147">
        <v>2.757259999634698E-2</v>
      </c>
      <c r="V147">
        <v>1.134779999847524E-2</v>
      </c>
      <c r="W147">
        <v>1.102810000884347E-2</v>
      </c>
      <c r="X147">
        <v>1.208889999543317E-2</v>
      </c>
      <c r="Y147">
        <v>2.9253300002892502E-2</v>
      </c>
      <c r="Z147">
        <v>1.1396200003218841E-2</v>
      </c>
      <c r="AA147">
        <v>1.142419999814592E-2</v>
      </c>
      <c r="AB147">
        <v>1.1272599993390029E-2</v>
      </c>
      <c r="AC147">
        <v>2.8983800002606589E-2</v>
      </c>
    </row>
    <row r="148" spans="1:29" x14ac:dyDescent="0.25">
      <c r="A148" s="1">
        <v>146</v>
      </c>
      <c r="B148">
        <v>1.3051100002485329E-2</v>
      </c>
      <c r="C148">
        <v>2.3453699992387559E-2</v>
      </c>
      <c r="D148">
        <v>2.0477700003539209E-2</v>
      </c>
      <c r="E148">
        <v>4.052629999932833E-2</v>
      </c>
      <c r="F148">
        <v>1.047320000361651E-2</v>
      </c>
      <c r="G148">
        <v>1.152559999900404E-2</v>
      </c>
      <c r="H148">
        <v>1.148889999603853E-2</v>
      </c>
      <c r="I148">
        <v>2.9184300001361411E-2</v>
      </c>
      <c r="J148">
        <v>9.6762000030139461E-3</v>
      </c>
      <c r="K148">
        <v>1.0821699994266959E-2</v>
      </c>
      <c r="L148">
        <v>1.2163400009740141E-2</v>
      </c>
      <c r="M148">
        <v>3.5138200008077547E-2</v>
      </c>
      <c r="N148">
        <v>1.036299999395851E-2</v>
      </c>
      <c r="O148">
        <v>1.129429999855347E-2</v>
      </c>
      <c r="P148">
        <v>1.1085200007073579E-2</v>
      </c>
      <c r="Q148">
        <v>2.9698599988478239E-2</v>
      </c>
      <c r="R148">
        <v>9.8364000004949048E-3</v>
      </c>
      <c r="S148">
        <v>1.110860001062974E-2</v>
      </c>
      <c r="T148">
        <v>1.1563599997316491E-2</v>
      </c>
      <c r="U148">
        <v>2.8593299997737631E-2</v>
      </c>
      <c r="V148">
        <v>1.1051399997086261E-2</v>
      </c>
      <c r="W148">
        <v>1.0872900005779231E-2</v>
      </c>
      <c r="X148">
        <v>1.1015100011718459E-2</v>
      </c>
      <c r="Y148">
        <v>2.830180000455584E-2</v>
      </c>
      <c r="Z148">
        <v>1.247699999657925E-2</v>
      </c>
      <c r="AA148">
        <v>1.1067500003264291E-2</v>
      </c>
      <c r="AB148">
        <v>1.154510000196751E-2</v>
      </c>
      <c r="AC148">
        <v>3.055369999492541E-2</v>
      </c>
    </row>
    <row r="149" spans="1:29" x14ac:dyDescent="0.25">
      <c r="A149" s="1">
        <v>147</v>
      </c>
      <c r="B149">
        <v>1.360950000525918E-2</v>
      </c>
      <c r="C149">
        <v>1.92553999950178E-2</v>
      </c>
      <c r="D149">
        <v>2.2522500003105961E-2</v>
      </c>
      <c r="E149">
        <v>4.860700000426732E-2</v>
      </c>
      <c r="F149">
        <v>1.0053300007712099E-2</v>
      </c>
      <c r="G149">
        <v>1.193750000675209E-2</v>
      </c>
      <c r="H149">
        <v>1.161799998953938E-2</v>
      </c>
      <c r="I149">
        <v>2.909379999618977E-2</v>
      </c>
      <c r="J149">
        <v>9.7308999975211918E-3</v>
      </c>
      <c r="K149">
        <v>1.0526399986702019E-2</v>
      </c>
      <c r="L149">
        <v>1.502370000525843E-2</v>
      </c>
      <c r="M149">
        <v>3.2262900000205257E-2</v>
      </c>
      <c r="N149">
        <v>1.053690000844654E-2</v>
      </c>
      <c r="O149">
        <v>1.1011900001903999E-2</v>
      </c>
      <c r="P149">
        <v>1.079400000162423E-2</v>
      </c>
      <c r="Q149">
        <v>2.9461300000548359E-2</v>
      </c>
      <c r="R149">
        <v>1.8485599997802641E-2</v>
      </c>
      <c r="S149">
        <v>1.1228199990000579E-2</v>
      </c>
      <c r="T149">
        <v>1.1413899992476219E-2</v>
      </c>
      <c r="U149">
        <v>2.7711799993994649E-2</v>
      </c>
      <c r="V149">
        <v>1.1140499991597609E-2</v>
      </c>
      <c r="W149">
        <v>1.0640199994668359E-2</v>
      </c>
      <c r="X149">
        <v>1.0867200006032361E-2</v>
      </c>
      <c r="Y149">
        <v>2.9560299997683611E-2</v>
      </c>
      <c r="Z149">
        <v>1.197829999728128E-2</v>
      </c>
      <c r="AA149">
        <v>1.078189999680035E-2</v>
      </c>
      <c r="AB149">
        <v>1.1532699994859291E-2</v>
      </c>
      <c r="AC149">
        <v>2.9506799997761849E-2</v>
      </c>
    </row>
    <row r="150" spans="1:29" x14ac:dyDescent="0.25">
      <c r="A150" s="1">
        <v>148</v>
      </c>
      <c r="B150">
        <v>1.3930900007835589E-2</v>
      </c>
      <c r="C150">
        <v>2.0721599998068999E-2</v>
      </c>
      <c r="D150">
        <v>2.018219999445137E-2</v>
      </c>
      <c r="E150">
        <v>4.1173100005835288E-2</v>
      </c>
      <c r="F150">
        <v>1.337420000345446E-2</v>
      </c>
      <c r="G150">
        <v>1.1517099992488509E-2</v>
      </c>
      <c r="H150">
        <v>1.175280001189094E-2</v>
      </c>
      <c r="I150">
        <v>2.8440499998396259E-2</v>
      </c>
      <c r="J150">
        <v>9.8185000097146258E-3</v>
      </c>
      <c r="K150">
        <v>1.0903499991400171E-2</v>
      </c>
      <c r="L150">
        <v>1.6097199986688789E-2</v>
      </c>
      <c r="M150">
        <v>3.2344499995815568E-2</v>
      </c>
      <c r="N150">
        <v>9.1828000004170462E-3</v>
      </c>
      <c r="O150">
        <v>1.0685400004149409E-2</v>
      </c>
      <c r="P150">
        <v>1.112880000437144E-2</v>
      </c>
      <c r="Q150">
        <v>2.781070000492036E-2</v>
      </c>
      <c r="R150">
        <v>1.058580000244547E-2</v>
      </c>
      <c r="S150">
        <v>1.087440000264905E-2</v>
      </c>
      <c r="T150">
        <v>1.1220499989576639E-2</v>
      </c>
      <c r="U150">
        <v>2.9276000001118518E-2</v>
      </c>
      <c r="V150">
        <v>9.9347999930614606E-3</v>
      </c>
      <c r="W150">
        <v>1.0689399990951641E-2</v>
      </c>
      <c r="X150">
        <v>1.1265499997534789E-2</v>
      </c>
      <c r="Y150">
        <v>2.9497800001990981E-2</v>
      </c>
      <c r="Z150">
        <v>1.1142799994559031E-2</v>
      </c>
      <c r="AA150">
        <v>1.192220000666566E-2</v>
      </c>
      <c r="AB150">
        <v>1.1846599998534661E-2</v>
      </c>
      <c r="AC150">
        <v>3.1099899992113929E-2</v>
      </c>
    </row>
    <row r="151" spans="1:29" x14ac:dyDescent="0.25">
      <c r="A151" s="1">
        <v>149</v>
      </c>
      <c r="B151">
        <v>1.4306800003396351E-2</v>
      </c>
      <c r="C151">
        <v>1.9259699998656291E-2</v>
      </c>
      <c r="D151">
        <v>2.2446399991167709E-2</v>
      </c>
      <c r="E151">
        <v>4.387470000074245E-2</v>
      </c>
      <c r="F151">
        <v>1.0680999999749471E-2</v>
      </c>
      <c r="G151">
        <v>1.1123500007670369E-2</v>
      </c>
      <c r="H151">
        <v>1.1915700000827201E-2</v>
      </c>
      <c r="I151">
        <v>2.952019999793265E-2</v>
      </c>
      <c r="J151">
        <v>1.205259999551345E-2</v>
      </c>
      <c r="K151">
        <v>1.0738299999502489E-2</v>
      </c>
      <c r="L151">
        <v>1.651020000281278E-2</v>
      </c>
      <c r="M151">
        <v>3.2657299991115003E-2</v>
      </c>
      <c r="N151">
        <v>1.122019998729229E-2</v>
      </c>
      <c r="O151">
        <v>1.0726699998485859E-2</v>
      </c>
      <c r="P151">
        <v>1.2652800010982901E-2</v>
      </c>
      <c r="Q151">
        <v>3.0190499994205311E-2</v>
      </c>
      <c r="R151">
        <v>9.7378999926149845E-3</v>
      </c>
      <c r="S151">
        <v>1.446409999334719E-2</v>
      </c>
      <c r="T151">
        <v>1.1014400006388311E-2</v>
      </c>
      <c r="U151">
        <v>2.918830000271555E-2</v>
      </c>
      <c r="V151">
        <v>1.0645000002114101E-2</v>
      </c>
      <c r="W151">
        <v>1.093499999842606E-2</v>
      </c>
      <c r="X151">
        <v>1.1158299996168349E-2</v>
      </c>
      <c r="Y151">
        <v>2.8906899999128651E-2</v>
      </c>
      <c r="Z151">
        <v>1.072059999569319E-2</v>
      </c>
      <c r="AA151">
        <v>1.155130000552163E-2</v>
      </c>
      <c r="AB151">
        <v>1.2316000007558611E-2</v>
      </c>
      <c r="AC151">
        <v>2.9863199990359132E-2</v>
      </c>
    </row>
    <row r="152" spans="1:29" x14ac:dyDescent="0.25">
      <c r="A152" s="1">
        <v>150</v>
      </c>
      <c r="B152">
        <v>1.290159999916796E-2</v>
      </c>
      <c r="C152">
        <v>2.022189999115653E-2</v>
      </c>
      <c r="D152">
        <v>2.0612299995264038E-2</v>
      </c>
      <c r="E152">
        <v>4.337400000076741E-2</v>
      </c>
      <c r="F152">
        <v>1.013559999410063E-2</v>
      </c>
      <c r="G152">
        <v>1.193730000522919E-2</v>
      </c>
      <c r="H152">
        <v>1.138670000364073E-2</v>
      </c>
      <c r="I152">
        <v>2.9633300000568848E-2</v>
      </c>
      <c r="J152">
        <v>1.186740001139697E-2</v>
      </c>
      <c r="K152">
        <v>1.0923699999693779E-2</v>
      </c>
      <c r="L152">
        <v>1.487830000405665E-2</v>
      </c>
      <c r="M152">
        <v>3.2595899989246391E-2</v>
      </c>
      <c r="N152">
        <v>1.0699499995098449E-2</v>
      </c>
      <c r="O152">
        <v>1.104959999793209E-2</v>
      </c>
      <c r="P152">
        <v>1.26587999984622E-2</v>
      </c>
      <c r="Q152">
        <v>3.8956999997026287E-2</v>
      </c>
      <c r="R152">
        <v>1.0267399993608709E-2</v>
      </c>
      <c r="S152">
        <v>1.1353599998983549E-2</v>
      </c>
      <c r="T152">
        <v>1.133670000126585E-2</v>
      </c>
      <c r="U152">
        <v>2.7561499999137599E-2</v>
      </c>
      <c r="V152">
        <v>1.2077200008207001E-2</v>
      </c>
      <c r="W152">
        <v>1.061750001099426E-2</v>
      </c>
      <c r="X152">
        <v>1.103439999860711E-2</v>
      </c>
      <c r="Y152">
        <v>2.8435999993234869E-2</v>
      </c>
      <c r="Z152">
        <v>1.092980000248645E-2</v>
      </c>
      <c r="AA152">
        <v>1.164169999537989E-2</v>
      </c>
      <c r="AB152">
        <v>1.1329400003887709E-2</v>
      </c>
      <c r="AC152">
        <v>3.0673999994178299E-2</v>
      </c>
    </row>
    <row r="153" spans="1:29" x14ac:dyDescent="0.25">
      <c r="A153" s="1">
        <v>151</v>
      </c>
      <c r="B153">
        <v>1.4382800000021231E-2</v>
      </c>
      <c r="C153">
        <v>2.1122200007084761E-2</v>
      </c>
      <c r="D153">
        <v>2.15267000021413E-2</v>
      </c>
      <c r="E153">
        <v>4.4624999994994141E-2</v>
      </c>
      <c r="F153">
        <v>1.076829999510664E-2</v>
      </c>
      <c r="G153">
        <v>1.21250000083819E-2</v>
      </c>
      <c r="H153">
        <v>1.260159999947064E-2</v>
      </c>
      <c r="I153">
        <v>2.976769999077078E-2</v>
      </c>
      <c r="J153">
        <v>1.1104000004706901E-2</v>
      </c>
      <c r="K153">
        <v>1.443280000239611E-2</v>
      </c>
      <c r="L153">
        <v>1.561410000431351E-2</v>
      </c>
      <c r="M153">
        <v>3.343460000178311E-2</v>
      </c>
      <c r="N153">
        <v>1.0848500009160491E-2</v>
      </c>
      <c r="O153">
        <v>1.0778299998492001E-2</v>
      </c>
      <c r="P153">
        <v>1.143620000220835E-2</v>
      </c>
      <c r="Q153">
        <v>3.0994300002930689E-2</v>
      </c>
      <c r="R153">
        <v>1.089499999943655E-2</v>
      </c>
      <c r="S153">
        <v>1.1159800007590089E-2</v>
      </c>
      <c r="T153">
        <v>1.1438300003646869E-2</v>
      </c>
      <c r="U153">
        <v>2.9875599997467361E-2</v>
      </c>
      <c r="V153">
        <v>9.9304000032134354E-3</v>
      </c>
      <c r="W153">
        <v>1.0880000001634469E-2</v>
      </c>
      <c r="X153">
        <v>1.083769999968354E-2</v>
      </c>
      <c r="Y153">
        <v>2.877109999826644E-2</v>
      </c>
      <c r="Z153">
        <v>1.0871200007386511E-2</v>
      </c>
      <c r="AA153">
        <v>1.477310000336729E-2</v>
      </c>
      <c r="AB153">
        <v>1.155060000019148E-2</v>
      </c>
      <c r="AC153">
        <v>3.0981800009612929E-2</v>
      </c>
    </row>
    <row r="154" spans="1:29" x14ac:dyDescent="0.25">
      <c r="A154" s="1">
        <v>152</v>
      </c>
      <c r="B154">
        <v>1.278829999500886E-2</v>
      </c>
      <c r="C154">
        <v>2.0564699996612031E-2</v>
      </c>
      <c r="D154">
        <v>2.041359999566339E-2</v>
      </c>
      <c r="E154">
        <v>4.1159000000334338E-2</v>
      </c>
      <c r="F154">
        <v>1.0972599993692709E-2</v>
      </c>
      <c r="G154">
        <v>1.113260000420269E-2</v>
      </c>
      <c r="H154">
        <v>1.1872500006575141E-2</v>
      </c>
      <c r="I154">
        <v>2.9402800006209869E-2</v>
      </c>
      <c r="J154">
        <v>1.0697799996705729E-2</v>
      </c>
      <c r="K154">
        <v>1.1445700001786459E-2</v>
      </c>
      <c r="L154">
        <v>1.9270899996627119E-2</v>
      </c>
      <c r="M154">
        <v>4.2770200001541532E-2</v>
      </c>
      <c r="N154">
        <v>1.0106200003065171E-2</v>
      </c>
      <c r="O154">
        <v>1.073169999290258E-2</v>
      </c>
      <c r="P154">
        <v>1.089150000188965E-2</v>
      </c>
      <c r="Q154">
        <v>2.999710000585765E-2</v>
      </c>
      <c r="R154">
        <v>9.2141000059200451E-3</v>
      </c>
      <c r="S154">
        <v>1.090940000722185E-2</v>
      </c>
      <c r="T154">
        <v>1.1132700004964141E-2</v>
      </c>
      <c r="U154">
        <v>2.8544400003738701E-2</v>
      </c>
      <c r="V154">
        <v>1.2053000013111159E-2</v>
      </c>
      <c r="W154">
        <v>1.0954900004435331E-2</v>
      </c>
      <c r="X154">
        <v>1.1304500003461729E-2</v>
      </c>
      <c r="Y154">
        <v>2.7526200006832369E-2</v>
      </c>
      <c r="Z154">
        <v>1.0265599994454529E-2</v>
      </c>
      <c r="AA154">
        <v>1.210300000093412E-2</v>
      </c>
      <c r="AB154">
        <v>1.152589998673648E-2</v>
      </c>
      <c r="AC154">
        <v>3.9107300006435253E-2</v>
      </c>
    </row>
    <row r="155" spans="1:29" x14ac:dyDescent="0.25">
      <c r="A155" s="1">
        <v>153</v>
      </c>
      <c r="B155">
        <v>1.372439999249764E-2</v>
      </c>
      <c r="C155">
        <v>2.0005300000775609E-2</v>
      </c>
      <c r="D155">
        <v>1.969849999295548E-2</v>
      </c>
      <c r="E155">
        <v>3.9918299997225397E-2</v>
      </c>
      <c r="F155">
        <v>1.036339999700431E-2</v>
      </c>
      <c r="G155">
        <v>1.1968699996941719E-2</v>
      </c>
      <c r="H155">
        <v>1.236849999986589E-2</v>
      </c>
      <c r="I155">
        <v>2.9323199996724721E-2</v>
      </c>
      <c r="J155">
        <v>9.7147999913431704E-3</v>
      </c>
      <c r="K155">
        <v>1.085419999435544E-2</v>
      </c>
      <c r="L155">
        <v>1.6429499999503609E-2</v>
      </c>
      <c r="M155">
        <v>3.9805300009902567E-2</v>
      </c>
      <c r="N155">
        <v>1.191010000184178E-2</v>
      </c>
      <c r="O155">
        <v>1.092059999064077E-2</v>
      </c>
      <c r="P155">
        <v>1.169769999978598E-2</v>
      </c>
      <c r="Q155">
        <v>3.0323799990583211E-2</v>
      </c>
      <c r="R155">
        <v>1.0935099999187511E-2</v>
      </c>
      <c r="S155">
        <v>1.2512300003436391E-2</v>
      </c>
      <c r="T155">
        <v>1.16489000065485E-2</v>
      </c>
      <c r="U155">
        <v>2.9014500003540888E-2</v>
      </c>
      <c r="V155">
        <v>1.07168999966234E-2</v>
      </c>
      <c r="W155">
        <v>1.0634799997205849E-2</v>
      </c>
      <c r="X155">
        <v>1.091480000468437E-2</v>
      </c>
      <c r="Y155">
        <v>2.780179999535903E-2</v>
      </c>
      <c r="Z155">
        <v>1.180469999962952E-2</v>
      </c>
      <c r="AA155">
        <v>1.1506000009831039E-2</v>
      </c>
      <c r="AB155">
        <v>1.130440000270028E-2</v>
      </c>
      <c r="AC155">
        <v>3.1175900003290739E-2</v>
      </c>
    </row>
    <row r="156" spans="1:29" x14ac:dyDescent="0.25">
      <c r="A156" s="1">
        <v>154</v>
      </c>
      <c r="B156">
        <v>1.452609999978449E-2</v>
      </c>
      <c r="C156">
        <v>1.872890000231564E-2</v>
      </c>
      <c r="D156">
        <v>2.1006200011470359E-2</v>
      </c>
      <c r="E156">
        <v>3.8079199992353097E-2</v>
      </c>
      <c r="F156">
        <v>1.0476299998117611E-2</v>
      </c>
      <c r="G156">
        <v>1.147259998833761E-2</v>
      </c>
      <c r="H156">
        <v>1.180759999260772E-2</v>
      </c>
      <c r="I156">
        <v>2.9608700002427209E-2</v>
      </c>
      <c r="J156">
        <v>1.228640000044834E-2</v>
      </c>
      <c r="K156">
        <v>1.089990000764374E-2</v>
      </c>
      <c r="L156">
        <v>1.8314000000827949E-2</v>
      </c>
      <c r="M156">
        <v>3.8144299993291497E-2</v>
      </c>
      <c r="N156">
        <v>1.1085999998613261E-2</v>
      </c>
      <c r="O156">
        <v>1.08374000119511E-2</v>
      </c>
      <c r="P156">
        <v>1.1387500009732319E-2</v>
      </c>
      <c r="Q156">
        <v>2.9053299993393011E-2</v>
      </c>
      <c r="R156">
        <v>1.1247700007515959E-2</v>
      </c>
      <c r="S156">
        <v>1.1370899999747049E-2</v>
      </c>
      <c r="T156">
        <v>1.1797400002251379E-2</v>
      </c>
      <c r="U156">
        <v>2.998050001042429E-2</v>
      </c>
      <c r="V156">
        <v>1.135749999957625E-2</v>
      </c>
      <c r="W156">
        <v>1.1146999997436071E-2</v>
      </c>
      <c r="X156">
        <v>1.0781999997561799E-2</v>
      </c>
      <c r="Y156">
        <v>2.698770001006778E-2</v>
      </c>
      <c r="Z156">
        <v>1.106609999260399E-2</v>
      </c>
      <c r="AA156">
        <v>1.164470000367146E-2</v>
      </c>
      <c r="AB156">
        <v>1.1830999996163881E-2</v>
      </c>
      <c r="AC156">
        <v>3.0100200005108491E-2</v>
      </c>
    </row>
    <row r="157" spans="1:29" x14ac:dyDescent="0.25">
      <c r="A157" s="1">
        <v>155</v>
      </c>
      <c r="B157">
        <v>1.406879999558441E-2</v>
      </c>
      <c r="C157">
        <v>1.98792000010144E-2</v>
      </c>
      <c r="D157">
        <v>2.086669999698643E-2</v>
      </c>
      <c r="E157">
        <v>4.2184999998426058E-2</v>
      </c>
      <c r="F157">
        <v>1.0533599997870621E-2</v>
      </c>
      <c r="G157">
        <v>1.1513200006447731E-2</v>
      </c>
      <c r="H157">
        <v>1.182719999633264E-2</v>
      </c>
      <c r="I157">
        <v>2.795049999258481E-2</v>
      </c>
      <c r="J157">
        <v>1.0700300001190041E-2</v>
      </c>
      <c r="K157">
        <v>1.165380000020377E-2</v>
      </c>
      <c r="L157">
        <v>1.514969998970628E-2</v>
      </c>
      <c r="M157">
        <v>3.9958199995453469E-2</v>
      </c>
      <c r="N157">
        <v>1.0490600005141459E-2</v>
      </c>
      <c r="O157">
        <v>1.086710000527091E-2</v>
      </c>
      <c r="P157">
        <v>1.087269998970442E-2</v>
      </c>
      <c r="Q157">
        <v>2.974640000320505E-2</v>
      </c>
      <c r="R157">
        <v>1.1768800002755601E-2</v>
      </c>
      <c r="S157">
        <v>1.108240000030492E-2</v>
      </c>
      <c r="T157">
        <v>1.196889999846462E-2</v>
      </c>
      <c r="U157">
        <v>3.8886399997863919E-2</v>
      </c>
      <c r="V157">
        <v>1.146960000914987E-2</v>
      </c>
      <c r="W157">
        <v>1.0857800007215699E-2</v>
      </c>
      <c r="X157">
        <v>1.117399999930058E-2</v>
      </c>
      <c r="Y157">
        <v>2.8809299998101778E-2</v>
      </c>
      <c r="Z157">
        <v>1.133150000532623E-2</v>
      </c>
      <c r="AA157">
        <v>1.1367500002961609E-2</v>
      </c>
      <c r="AB157">
        <v>1.190909999422729E-2</v>
      </c>
      <c r="AC157">
        <v>3.50272999930894E-2</v>
      </c>
    </row>
    <row r="158" spans="1:29" x14ac:dyDescent="0.25">
      <c r="A158" s="1">
        <v>156</v>
      </c>
      <c r="B158">
        <v>1.3403000004473141E-2</v>
      </c>
      <c r="C158">
        <v>1.9529900004272349E-2</v>
      </c>
      <c r="D158">
        <v>2.0002500008558851E-2</v>
      </c>
      <c r="E158">
        <v>4.0799300011713058E-2</v>
      </c>
      <c r="F158">
        <v>1.1305000007268969E-2</v>
      </c>
      <c r="G158">
        <v>1.1121500006993299E-2</v>
      </c>
      <c r="H158">
        <v>1.1952000000746921E-2</v>
      </c>
      <c r="I158">
        <v>2.9856500012101609E-2</v>
      </c>
      <c r="J158">
        <v>9.5561000052839518E-3</v>
      </c>
      <c r="K158">
        <v>1.210500000161119E-2</v>
      </c>
      <c r="L158">
        <v>1.307679999445099E-2</v>
      </c>
      <c r="M158">
        <v>3.8767400008509867E-2</v>
      </c>
      <c r="N158">
        <v>1.0194100002991041E-2</v>
      </c>
      <c r="O158">
        <v>1.0999600010109131E-2</v>
      </c>
      <c r="P158">
        <v>1.0856599998078311E-2</v>
      </c>
      <c r="Q158">
        <v>2.9207699990365651E-2</v>
      </c>
      <c r="R158">
        <v>1.0265899996738879E-2</v>
      </c>
      <c r="S158">
        <v>1.092780000180937E-2</v>
      </c>
      <c r="T158">
        <v>1.113009999971837E-2</v>
      </c>
      <c r="U158">
        <v>2.9766800013021569E-2</v>
      </c>
      <c r="V158">
        <v>1.208990000304766E-2</v>
      </c>
      <c r="W158">
        <v>1.166189998912159E-2</v>
      </c>
      <c r="X158">
        <v>1.0931099997833369E-2</v>
      </c>
      <c r="Y158">
        <v>2.7692600007867441E-2</v>
      </c>
      <c r="Z158">
        <v>1.1746999996830709E-2</v>
      </c>
      <c r="AA158">
        <v>1.118459999270272E-2</v>
      </c>
      <c r="AB158">
        <v>1.188599999295548E-2</v>
      </c>
      <c r="AC158">
        <v>3.7673800004995428E-2</v>
      </c>
    </row>
    <row r="159" spans="1:29" x14ac:dyDescent="0.25">
      <c r="A159" s="1">
        <v>157</v>
      </c>
      <c r="B159">
        <v>1.3287099995068269E-2</v>
      </c>
      <c r="C159">
        <v>1.9584699999541041E-2</v>
      </c>
      <c r="D159">
        <v>2.0994999998947609E-2</v>
      </c>
      <c r="E159">
        <v>4.0005300004850142E-2</v>
      </c>
      <c r="F159">
        <v>1.066650000575464E-2</v>
      </c>
      <c r="G159">
        <v>1.2004799995338541E-2</v>
      </c>
      <c r="H159">
        <v>1.306209999893326E-2</v>
      </c>
      <c r="I159">
        <v>2.8948899998795241E-2</v>
      </c>
      <c r="J159">
        <v>1.035599999886472E-2</v>
      </c>
      <c r="K159">
        <v>1.1256400001002481E-2</v>
      </c>
      <c r="L159">
        <v>1.562109999940731E-2</v>
      </c>
      <c r="M159">
        <v>3.7728700001025572E-2</v>
      </c>
      <c r="N159">
        <v>9.7850000020116568E-3</v>
      </c>
      <c r="O159">
        <v>1.0610600002109999E-2</v>
      </c>
      <c r="P159">
        <v>1.1375399990356531E-2</v>
      </c>
      <c r="Q159">
        <v>3.0372600012924519E-2</v>
      </c>
      <c r="R159">
        <v>1.019349999842234E-2</v>
      </c>
      <c r="S159">
        <v>1.129179999406915E-2</v>
      </c>
      <c r="T159">
        <v>1.14200000098208E-2</v>
      </c>
      <c r="U159">
        <v>2.905890000693034E-2</v>
      </c>
      <c r="V159">
        <v>1.0693600008380599E-2</v>
      </c>
      <c r="W159">
        <v>1.057129999389872E-2</v>
      </c>
      <c r="X159">
        <v>1.0781000004499219E-2</v>
      </c>
      <c r="Y159">
        <v>2.8902000005473379E-2</v>
      </c>
      <c r="Z159">
        <v>1.039270000183024E-2</v>
      </c>
      <c r="AA159">
        <v>1.1061800003517421E-2</v>
      </c>
      <c r="AB159">
        <v>1.122899999609217E-2</v>
      </c>
      <c r="AC159">
        <v>3.5591100007877692E-2</v>
      </c>
    </row>
    <row r="160" spans="1:29" x14ac:dyDescent="0.25">
      <c r="A160" s="1">
        <v>158</v>
      </c>
      <c r="B160">
        <v>1.4580799994291739E-2</v>
      </c>
      <c r="C160">
        <v>2.050020000024233E-2</v>
      </c>
      <c r="D160">
        <v>2.030239999294281E-2</v>
      </c>
      <c r="E160">
        <v>4.0117800002917647E-2</v>
      </c>
      <c r="F160">
        <v>1.0329400000046011E-2</v>
      </c>
      <c r="G160">
        <v>1.150659999984782E-2</v>
      </c>
      <c r="H160">
        <v>1.2028499986627139E-2</v>
      </c>
      <c r="I160">
        <v>2.903930000320543E-2</v>
      </c>
      <c r="J160">
        <v>1.0266900004353371E-2</v>
      </c>
      <c r="K160">
        <v>1.1180100002093241E-2</v>
      </c>
      <c r="L160">
        <v>1.4054900006158281E-2</v>
      </c>
      <c r="M160">
        <v>4.4681800005491823E-2</v>
      </c>
      <c r="N160">
        <v>1.283490000059828E-2</v>
      </c>
      <c r="O160">
        <v>1.119849999668077E-2</v>
      </c>
      <c r="P160">
        <v>1.205409999238327E-2</v>
      </c>
      <c r="Q160">
        <v>3.0001400009496141E-2</v>
      </c>
      <c r="R160">
        <v>1.053839999076445E-2</v>
      </c>
      <c r="S160">
        <v>1.1358100004144941E-2</v>
      </c>
      <c r="T160">
        <v>1.263340000878088E-2</v>
      </c>
      <c r="U160">
        <v>2.9309599995031022E-2</v>
      </c>
      <c r="V160">
        <v>1.04902999883052E-2</v>
      </c>
      <c r="W160">
        <v>1.0732399998232721E-2</v>
      </c>
      <c r="X160">
        <v>1.1009899986675011E-2</v>
      </c>
      <c r="Y160">
        <v>2.775709998968523E-2</v>
      </c>
      <c r="Z160">
        <v>1.0651899996446451E-2</v>
      </c>
      <c r="AA160">
        <v>1.143559999763966E-2</v>
      </c>
      <c r="AB160">
        <v>1.160570001229644E-2</v>
      </c>
      <c r="AC160">
        <v>3.265079999982845E-2</v>
      </c>
    </row>
    <row r="161" spans="1:29" x14ac:dyDescent="0.25">
      <c r="A161" s="1">
        <v>159</v>
      </c>
      <c r="B161">
        <v>1.3847700000042099E-2</v>
      </c>
      <c r="C161">
        <v>1.9145400001434609E-2</v>
      </c>
      <c r="D161">
        <v>2.1116699994308871E-2</v>
      </c>
      <c r="E161">
        <v>3.9780199993401773E-2</v>
      </c>
      <c r="F161">
        <v>9.9955999903613701E-3</v>
      </c>
      <c r="G161">
        <v>1.139210000110324E-2</v>
      </c>
      <c r="H161">
        <v>1.260769998771138E-2</v>
      </c>
      <c r="I161">
        <v>3.7856599999940947E-2</v>
      </c>
      <c r="J161">
        <v>1.333269999304321E-2</v>
      </c>
      <c r="K161">
        <v>1.148709999688435E-2</v>
      </c>
      <c r="L161">
        <v>1.301860000239685E-2</v>
      </c>
      <c r="M161">
        <v>3.501700000197161E-2</v>
      </c>
      <c r="N161">
        <v>1.00364000099944E-2</v>
      </c>
      <c r="O161">
        <v>1.1209900010726409E-2</v>
      </c>
      <c r="P161">
        <v>1.10147999948822E-2</v>
      </c>
      <c r="Q161">
        <v>3.0128799990052361E-2</v>
      </c>
      <c r="R161">
        <v>1.102170000376645E-2</v>
      </c>
      <c r="S161">
        <v>1.085940000484698E-2</v>
      </c>
      <c r="T161">
        <v>1.4268999992054891E-2</v>
      </c>
      <c r="U161">
        <v>2.8435300002456639E-2</v>
      </c>
      <c r="V161">
        <v>1.286310001160018E-2</v>
      </c>
      <c r="W161">
        <v>1.0867099990719E-2</v>
      </c>
      <c r="X161">
        <v>1.1067999992519621E-2</v>
      </c>
      <c r="Y161">
        <v>2.8828099995735101E-2</v>
      </c>
      <c r="Z161">
        <v>1.173980000021402E-2</v>
      </c>
      <c r="AA161">
        <v>1.105249999091029E-2</v>
      </c>
      <c r="AB161">
        <v>1.1631200002739209E-2</v>
      </c>
      <c r="AC161">
        <v>3.339100000448525E-2</v>
      </c>
    </row>
    <row r="162" spans="1:29" x14ac:dyDescent="0.25">
      <c r="A162" s="1">
        <v>160</v>
      </c>
      <c r="B162">
        <v>1.5902700004517101E-2</v>
      </c>
      <c r="C162">
        <v>1.9801000002189539E-2</v>
      </c>
      <c r="D162">
        <v>1.9944200001191351E-2</v>
      </c>
      <c r="E162">
        <v>3.9002599995001219E-2</v>
      </c>
      <c r="F162">
        <v>1.2229500003741119E-2</v>
      </c>
      <c r="G162">
        <v>1.119669999752659E-2</v>
      </c>
      <c r="H162">
        <v>1.2006799996015619E-2</v>
      </c>
      <c r="I162">
        <v>2.9695500008529049E-2</v>
      </c>
      <c r="J162">
        <v>1.4585999990231359E-2</v>
      </c>
      <c r="K162">
        <v>1.1912000001757409E-2</v>
      </c>
      <c r="L162">
        <v>1.6029899998102341E-2</v>
      </c>
      <c r="M162">
        <v>3.5503500010236173E-2</v>
      </c>
      <c r="N162">
        <v>1.188049999473151E-2</v>
      </c>
      <c r="O162">
        <v>1.0816499998327339E-2</v>
      </c>
      <c r="P162">
        <v>1.1537200000020681E-2</v>
      </c>
      <c r="Q162">
        <v>2.9430800001136959E-2</v>
      </c>
      <c r="R162">
        <v>1.091640000231564E-2</v>
      </c>
      <c r="S162">
        <v>1.1089899999205949E-2</v>
      </c>
      <c r="T162">
        <v>1.4450500006205401E-2</v>
      </c>
      <c r="U162">
        <v>2.7630099997622889E-2</v>
      </c>
      <c r="V162">
        <v>1.2012500010314399E-2</v>
      </c>
      <c r="W162">
        <v>1.0586200005491261E-2</v>
      </c>
      <c r="X162">
        <v>1.066430000355467E-2</v>
      </c>
      <c r="Y162">
        <v>2.7907900002901439E-2</v>
      </c>
      <c r="Z162">
        <v>1.0765400002128439E-2</v>
      </c>
      <c r="AA162">
        <v>1.1596600001212209E-2</v>
      </c>
      <c r="AB162">
        <v>1.1399399998481391E-2</v>
      </c>
      <c r="AC162">
        <v>3.3496499992907047E-2</v>
      </c>
    </row>
    <row r="163" spans="1:29" x14ac:dyDescent="0.25">
      <c r="A163" s="1">
        <v>161</v>
      </c>
      <c r="B163">
        <v>1.392890000715852E-2</v>
      </c>
      <c r="C163">
        <v>1.9382700003916401E-2</v>
      </c>
      <c r="D163">
        <v>2.0908200007397681E-2</v>
      </c>
      <c r="E163">
        <v>3.9102499998989522E-2</v>
      </c>
      <c r="F163">
        <v>1.064429999678396E-2</v>
      </c>
      <c r="G163">
        <v>1.135869999416173E-2</v>
      </c>
      <c r="H163">
        <v>1.1935200003790669E-2</v>
      </c>
      <c r="I163">
        <v>3.001800000492949E-2</v>
      </c>
      <c r="J163">
        <v>1.250050000089686E-2</v>
      </c>
      <c r="K163">
        <v>1.1120999988634139E-2</v>
      </c>
      <c r="L163">
        <v>1.7769600002793599E-2</v>
      </c>
      <c r="M163">
        <v>3.337910000118427E-2</v>
      </c>
      <c r="N163">
        <v>1.055369999085087E-2</v>
      </c>
      <c r="O163">
        <v>1.103959999454673E-2</v>
      </c>
      <c r="P163">
        <v>1.1643100006040189E-2</v>
      </c>
      <c r="Q163">
        <v>2.7482200006488711E-2</v>
      </c>
      <c r="R163">
        <v>1.05660999979591E-2</v>
      </c>
      <c r="S163">
        <v>1.1939899995923041E-2</v>
      </c>
      <c r="T163">
        <v>1.194180001039058E-2</v>
      </c>
      <c r="U163">
        <v>2.781770000001416E-2</v>
      </c>
      <c r="V163">
        <v>9.8952999978791922E-3</v>
      </c>
      <c r="W163">
        <v>1.0890899997320959E-2</v>
      </c>
      <c r="X163">
        <v>1.1042500002076849E-2</v>
      </c>
      <c r="Y163">
        <v>2.8546899993671101E-2</v>
      </c>
      <c r="Z163">
        <v>1.1352500005159531E-2</v>
      </c>
      <c r="AA163">
        <v>1.1403299999074081E-2</v>
      </c>
      <c r="AB163">
        <v>1.125719999254216E-2</v>
      </c>
      <c r="AC163">
        <v>3.3393299992894747E-2</v>
      </c>
    </row>
    <row r="164" spans="1:29" x14ac:dyDescent="0.25">
      <c r="A164" s="1">
        <v>162</v>
      </c>
      <c r="B164">
        <v>1.4786299987463281E-2</v>
      </c>
      <c r="C164">
        <v>1.899249998677988E-2</v>
      </c>
      <c r="D164">
        <v>2.7093500000773929E-2</v>
      </c>
      <c r="E164">
        <v>4.6823399999993853E-2</v>
      </c>
      <c r="F164">
        <v>1.04812000063248E-2</v>
      </c>
      <c r="G164">
        <v>1.1264800006756561E-2</v>
      </c>
      <c r="H164">
        <v>1.1625699989963319E-2</v>
      </c>
      <c r="I164">
        <v>2.975509999669157E-2</v>
      </c>
      <c r="J164">
        <v>9.914299997035414E-3</v>
      </c>
      <c r="K164">
        <v>1.063399999111425E-2</v>
      </c>
      <c r="L164">
        <v>1.5833400000701658E-2</v>
      </c>
      <c r="M164">
        <v>3.3121599990408868E-2</v>
      </c>
      <c r="N164">
        <v>1.246790000004694E-2</v>
      </c>
      <c r="O164">
        <v>1.105269999243319E-2</v>
      </c>
      <c r="P164">
        <v>1.123469999583904E-2</v>
      </c>
      <c r="Q164">
        <v>2.9905599993071519E-2</v>
      </c>
      <c r="R164">
        <v>1.082830000086688E-2</v>
      </c>
      <c r="S164">
        <v>1.1929800006328151E-2</v>
      </c>
      <c r="T164">
        <v>1.179730000148993E-2</v>
      </c>
      <c r="U164">
        <v>2.88940000027651E-2</v>
      </c>
      <c r="V164">
        <v>1.049840000632685E-2</v>
      </c>
      <c r="W164">
        <v>1.1096799993538299E-2</v>
      </c>
      <c r="X164">
        <v>1.2289100006455561E-2</v>
      </c>
      <c r="Y164">
        <v>2.7594400002271868E-2</v>
      </c>
      <c r="Z164">
        <v>1.084109999646898E-2</v>
      </c>
      <c r="AA164">
        <v>1.095319999149069E-2</v>
      </c>
      <c r="AB164">
        <v>1.161180000053719E-2</v>
      </c>
      <c r="AC164">
        <v>3.00312000035774E-2</v>
      </c>
    </row>
    <row r="165" spans="1:29" x14ac:dyDescent="0.25">
      <c r="A165" s="1">
        <v>163</v>
      </c>
      <c r="B165">
        <v>1.4119600004050881E-2</v>
      </c>
      <c r="C165">
        <v>1.905019998957869E-2</v>
      </c>
      <c r="D165">
        <v>2.3899599997093901E-2</v>
      </c>
      <c r="E165">
        <v>3.8403800004743971E-2</v>
      </c>
      <c r="F165">
        <v>1.001199999882374E-2</v>
      </c>
      <c r="G165">
        <v>1.1115599991171621E-2</v>
      </c>
      <c r="H165">
        <v>1.143060000322293E-2</v>
      </c>
      <c r="I165">
        <v>3.011809999588877E-2</v>
      </c>
      <c r="J165">
        <v>1.2429299997165799E-2</v>
      </c>
      <c r="K165">
        <v>1.084259999333881E-2</v>
      </c>
      <c r="L165">
        <v>1.6402799999923449E-2</v>
      </c>
      <c r="M165">
        <v>3.3213699993211783E-2</v>
      </c>
      <c r="N165">
        <v>1.140240000677295E-2</v>
      </c>
      <c r="O165">
        <v>1.100849999056663E-2</v>
      </c>
      <c r="P165">
        <v>1.083749999816064E-2</v>
      </c>
      <c r="Q165">
        <v>3.1382699991809197E-2</v>
      </c>
      <c r="R165">
        <v>1.1764299997594209E-2</v>
      </c>
      <c r="S165">
        <v>1.2401400003000161E-2</v>
      </c>
      <c r="T165">
        <v>1.1548000009497629E-2</v>
      </c>
      <c r="U165">
        <v>2.9233900000690479E-2</v>
      </c>
      <c r="V165">
        <v>1.0696800003643149E-2</v>
      </c>
      <c r="W165">
        <v>1.059539998823311E-2</v>
      </c>
      <c r="X165">
        <v>1.1298600002191961E-2</v>
      </c>
      <c r="Y165">
        <v>3.7125199989532121E-2</v>
      </c>
      <c r="Z165">
        <v>1.1248499999055641E-2</v>
      </c>
      <c r="AA165">
        <v>1.115299999946728E-2</v>
      </c>
      <c r="AB165">
        <v>1.121840000269003E-2</v>
      </c>
      <c r="AC165">
        <v>2.8510599993751381E-2</v>
      </c>
    </row>
    <row r="166" spans="1:29" x14ac:dyDescent="0.25">
      <c r="A166" s="1">
        <v>164</v>
      </c>
      <c r="B166">
        <v>1.370959999621846E-2</v>
      </c>
      <c r="C166">
        <v>1.9069100002525371E-2</v>
      </c>
      <c r="D166">
        <v>2.3221300012664869E-2</v>
      </c>
      <c r="E166">
        <v>3.8475500012282282E-2</v>
      </c>
      <c r="F166">
        <v>1.1055400012992321E-2</v>
      </c>
      <c r="G166">
        <v>1.177559999632649E-2</v>
      </c>
      <c r="H166">
        <v>1.1664499994367359E-2</v>
      </c>
      <c r="I166">
        <v>2.9506899998523291E-2</v>
      </c>
      <c r="J166">
        <v>9.3588000017916784E-3</v>
      </c>
      <c r="K166">
        <v>1.0841299997991881E-2</v>
      </c>
      <c r="L166">
        <v>1.7752200001268651E-2</v>
      </c>
      <c r="M166">
        <v>3.2909299989114522E-2</v>
      </c>
      <c r="N166">
        <v>1.0087200003908951E-2</v>
      </c>
      <c r="O166">
        <v>1.0685400004149409E-2</v>
      </c>
      <c r="P166">
        <v>1.1135399996419441E-2</v>
      </c>
      <c r="Q166">
        <v>2.9099799998220991E-2</v>
      </c>
      <c r="R166">
        <v>1.129569999466185E-2</v>
      </c>
      <c r="S166">
        <v>1.8445899986545559E-2</v>
      </c>
      <c r="T166">
        <v>1.189159999194089E-2</v>
      </c>
      <c r="U166">
        <v>2.944889999344014E-2</v>
      </c>
      <c r="V166">
        <v>1.134890000685118E-2</v>
      </c>
      <c r="W166">
        <v>1.097180000215303E-2</v>
      </c>
      <c r="X166">
        <v>1.0841199997230429E-2</v>
      </c>
      <c r="Y166">
        <v>3.0386099999304861E-2</v>
      </c>
      <c r="Z166">
        <v>1.0723999992478641E-2</v>
      </c>
      <c r="AA166">
        <v>1.111900000250898E-2</v>
      </c>
      <c r="AB166">
        <v>1.234279999334831E-2</v>
      </c>
      <c r="AC166">
        <v>2.9362000001128759E-2</v>
      </c>
    </row>
    <row r="167" spans="1:29" x14ac:dyDescent="0.25">
      <c r="A167" s="1">
        <v>165</v>
      </c>
      <c r="B167">
        <v>1.417619999847375E-2</v>
      </c>
      <c r="C167">
        <v>1.9375300005776811E-2</v>
      </c>
      <c r="D167">
        <v>2.0476699995924719E-2</v>
      </c>
      <c r="E167">
        <v>4.2006200004834682E-2</v>
      </c>
      <c r="F167">
        <v>1.140339999983553E-2</v>
      </c>
      <c r="G167">
        <v>1.148089999333024E-2</v>
      </c>
      <c r="H167">
        <v>1.1793500001658691E-2</v>
      </c>
      <c r="I167">
        <v>2.715059999900404E-2</v>
      </c>
      <c r="J167">
        <v>1.079690000915434E-2</v>
      </c>
      <c r="K167">
        <v>1.070890000846703E-2</v>
      </c>
      <c r="L167">
        <v>1.6373800011933781E-2</v>
      </c>
      <c r="M167">
        <v>3.3591200000955723E-2</v>
      </c>
      <c r="N167">
        <v>1.039969999692403E-2</v>
      </c>
      <c r="O167">
        <v>1.0818800001288761E-2</v>
      </c>
      <c r="P167">
        <v>1.1901799996849149E-2</v>
      </c>
      <c r="Q167">
        <v>3.0068899999605488E-2</v>
      </c>
      <c r="R167">
        <v>9.612499998183921E-3</v>
      </c>
      <c r="S167">
        <v>1.1817400009022091E-2</v>
      </c>
      <c r="T167">
        <v>1.1155600004713049E-2</v>
      </c>
      <c r="U167">
        <v>2.749039999616798E-2</v>
      </c>
      <c r="V167">
        <v>1.1305000007268969E-2</v>
      </c>
      <c r="W167">
        <v>1.1571999988518661E-2</v>
      </c>
      <c r="X167">
        <v>1.151669998944271E-2</v>
      </c>
      <c r="Y167">
        <v>2.7896800005692061E-2</v>
      </c>
      <c r="Z167">
        <v>1.0826000012457371E-2</v>
      </c>
      <c r="AA167">
        <v>1.1243000000831669E-2</v>
      </c>
      <c r="AB167">
        <v>1.124339998932555E-2</v>
      </c>
      <c r="AC167">
        <v>2.9305200005183E-2</v>
      </c>
    </row>
    <row r="168" spans="1:29" x14ac:dyDescent="0.25">
      <c r="A168" s="1">
        <v>166</v>
      </c>
      <c r="B168">
        <v>1.3669199994183151E-2</v>
      </c>
      <c r="C168">
        <v>1.9066000008024279E-2</v>
      </c>
      <c r="D168">
        <v>2.282949999789707E-2</v>
      </c>
      <c r="E168">
        <v>4.1003999998793013E-2</v>
      </c>
      <c r="F168">
        <v>1.08438000024762E-2</v>
      </c>
      <c r="G168">
        <v>1.1348500003805381E-2</v>
      </c>
      <c r="H168">
        <v>1.2320900001213889E-2</v>
      </c>
      <c r="I168">
        <v>2.9365100010181781E-2</v>
      </c>
      <c r="J168">
        <v>1.0969900002237409E-2</v>
      </c>
      <c r="K168">
        <v>1.059099999838509E-2</v>
      </c>
      <c r="L168">
        <v>1.6603199997916821E-2</v>
      </c>
      <c r="M168">
        <v>3.3138700004201382E-2</v>
      </c>
      <c r="N168">
        <v>1.0828700003912671E-2</v>
      </c>
      <c r="O168">
        <v>1.082830000086688E-2</v>
      </c>
      <c r="P168">
        <v>1.0729700006777421E-2</v>
      </c>
      <c r="Q168">
        <v>2.9474799986928701E-2</v>
      </c>
      <c r="R168">
        <v>9.8147999960929155E-3</v>
      </c>
      <c r="S168">
        <v>1.303840000764467E-2</v>
      </c>
      <c r="T168">
        <v>1.2188299995614219E-2</v>
      </c>
      <c r="U168">
        <v>2.9832000000169501E-2</v>
      </c>
      <c r="V168">
        <v>1.0927499999525031E-2</v>
      </c>
      <c r="W168">
        <v>1.0613799997372549E-2</v>
      </c>
      <c r="X168">
        <v>1.1206499999389051E-2</v>
      </c>
      <c r="Y168">
        <v>2.8009100002236661E-2</v>
      </c>
      <c r="Z168">
        <v>9.6603999991202727E-3</v>
      </c>
      <c r="AA168">
        <v>1.088270000764169E-2</v>
      </c>
      <c r="AB168">
        <v>1.6344699994078841E-2</v>
      </c>
      <c r="AC168">
        <v>2.999830000044312E-2</v>
      </c>
    </row>
    <row r="169" spans="1:29" x14ac:dyDescent="0.25">
      <c r="A169" s="1">
        <v>167</v>
      </c>
      <c r="B169">
        <v>1.3805899987346489E-2</v>
      </c>
      <c r="C169">
        <v>1.9965600004070438E-2</v>
      </c>
      <c r="D169">
        <v>2.0498099998803809E-2</v>
      </c>
      <c r="E169">
        <v>4.1990600002463907E-2</v>
      </c>
      <c r="F169">
        <v>1.189850000082515E-2</v>
      </c>
      <c r="G169">
        <v>1.1231399999815039E-2</v>
      </c>
      <c r="H169">
        <v>1.28948999918066E-2</v>
      </c>
      <c r="I169">
        <v>3.0642700003227219E-2</v>
      </c>
      <c r="J169">
        <v>8.7559999956283718E-3</v>
      </c>
      <c r="K169">
        <v>1.098579999234062E-2</v>
      </c>
      <c r="L169">
        <v>1.406169999972917E-2</v>
      </c>
      <c r="M169">
        <v>3.3758599995053373E-2</v>
      </c>
      <c r="N169">
        <v>1.018580001255032E-2</v>
      </c>
      <c r="O169">
        <v>1.068550000491086E-2</v>
      </c>
      <c r="P169">
        <v>1.1092700005974621E-2</v>
      </c>
      <c r="Q169">
        <v>2.782250000745989E-2</v>
      </c>
      <c r="R169">
        <v>1.0799000010592859E-2</v>
      </c>
      <c r="S169">
        <v>1.407940000353847E-2</v>
      </c>
      <c r="T169">
        <v>1.214960000652354E-2</v>
      </c>
      <c r="U169">
        <v>3.044479999516625E-2</v>
      </c>
      <c r="V169">
        <v>1.0499299998627981E-2</v>
      </c>
      <c r="W169">
        <v>1.0925399998086499E-2</v>
      </c>
      <c r="X169">
        <v>1.0832400002982469E-2</v>
      </c>
      <c r="Y169">
        <v>2.8510700009064749E-2</v>
      </c>
      <c r="Z169">
        <v>1.1369500003638681E-2</v>
      </c>
      <c r="AA169">
        <v>1.103499998862389E-2</v>
      </c>
      <c r="AB169">
        <v>1.2554000000818631E-2</v>
      </c>
      <c r="AC169">
        <v>2.9381299988017421E-2</v>
      </c>
    </row>
    <row r="170" spans="1:29" x14ac:dyDescent="0.25">
      <c r="A170" s="1">
        <v>168</v>
      </c>
      <c r="B170">
        <v>1.359280000906438E-2</v>
      </c>
      <c r="C170">
        <v>1.963120000436902E-2</v>
      </c>
      <c r="D170">
        <v>2.0424099988304079E-2</v>
      </c>
      <c r="E170">
        <v>4.0367499997955747E-2</v>
      </c>
      <c r="F170">
        <v>1.0595300002023579E-2</v>
      </c>
      <c r="G170">
        <v>1.200229999085423E-2</v>
      </c>
      <c r="H170">
        <v>1.161419998970814E-2</v>
      </c>
      <c r="I170">
        <v>2.9223800011095591E-2</v>
      </c>
      <c r="J170">
        <v>1.0419699989142829E-2</v>
      </c>
      <c r="K170">
        <v>1.1532199991052041E-2</v>
      </c>
      <c r="L170">
        <v>1.146339999104384E-2</v>
      </c>
      <c r="M170">
        <v>3.129070000431966E-2</v>
      </c>
      <c r="N170">
        <v>1.0839499998837709E-2</v>
      </c>
      <c r="O170">
        <v>1.0973399999784309E-2</v>
      </c>
      <c r="P170">
        <v>2.2993699996732179E-2</v>
      </c>
      <c r="Q170">
        <v>2.8188600001158189E-2</v>
      </c>
      <c r="R170">
        <v>1.013910000619944E-2</v>
      </c>
      <c r="S170">
        <v>1.398809999227524E-2</v>
      </c>
      <c r="T170">
        <v>1.2366599999950271E-2</v>
      </c>
      <c r="U170">
        <v>3.2357999996747822E-2</v>
      </c>
      <c r="V170">
        <v>1.027470000553876E-2</v>
      </c>
      <c r="W170">
        <v>1.0876100001041779E-2</v>
      </c>
      <c r="X170">
        <v>1.1170899990247561E-2</v>
      </c>
      <c r="Y170">
        <v>2.7831900006276559E-2</v>
      </c>
      <c r="Z170">
        <v>1.1900599987711759E-2</v>
      </c>
      <c r="AA170">
        <v>1.1572099989280099E-2</v>
      </c>
      <c r="AB170">
        <v>1.3200000001234001E-2</v>
      </c>
      <c r="AC170">
        <v>2.8705900011118501E-2</v>
      </c>
    </row>
    <row r="171" spans="1:29" x14ac:dyDescent="0.25">
      <c r="A171" s="1">
        <v>169</v>
      </c>
      <c r="B171">
        <v>1.5120600000955159E-2</v>
      </c>
      <c r="C171">
        <v>1.912099999026395E-2</v>
      </c>
      <c r="D171">
        <v>1.9988000000012111E-2</v>
      </c>
      <c r="E171">
        <v>3.9290400003665127E-2</v>
      </c>
      <c r="F171">
        <v>1.12214000109816E-2</v>
      </c>
      <c r="G171">
        <v>1.141970000753645E-2</v>
      </c>
      <c r="H171">
        <v>1.174440000613686E-2</v>
      </c>
      <c r="I171">
        <v>2.8198200001497749E-2</v>
      </c>
      <c r="J171">
        <v>8.9705999998841435E-3</v>
      </c>
      <c r="K171">
        <v>1.056850000168197E-2</v>
      </c>
      <c r="L171">
        <v>1.396240000030957E-2</v>
      </c>
      <c r="M171">
        <v>2.9110800009220839E-2</v>
      </c>
      <c r="N171">
        <v>1.043500000378117E-2</v>
      </c>
      <c r="O171">
        <v>1.1066000006394461E-2</v>
      </c>
      <c r="P171">
        <v>1.223829999798909E-2</v>
      </c>
      <c r="Q171">
        <v>3.8424700003815808E-2</v>
      </c>
      <c r="R171">
        <v>1.031610000063665E-2</v>
      </c>
      <c r="S171">
        <v>1.296579999325331E-2</v>
      </c>
      <c r="T171">
        <v>1.13370000035502E-2</v>
      </c>
      <c r="U171">
        <v>3.1141999992541969E-2</v>
      </c>
      <c r="V171">
        <v>1.0459800003445711E-2</v>
      </c>
      <c r="W171">
        <v>1.059170000371523E-2</v>
      </c>
      <c r="X171">
        <v>1.1140799993881959E-2</v>
      </c>
      <c r="Y171">
        <v>2.8676900008576919E-2</v>
      </c>
      <c r="Z171">
        <v>1.117380001232959E-2</v>
      </c>
      <c r="AA171">
        <v>1.086219999706373E-2</v>
      </c>
      <c r="AB171">
        <v>1.1953499997616751E-2</v>
      </c>
      <c r="AC171">
        <v>2.9096099999151189E-2</v>
      </c>
    </row>
    <row r="172" spans="1:29" x14ac:dyDescent="0.25">
      <c r="A172" s="1">
        <v>170</v>
      </c>
      <c r="B172">
        <v>1.3887000008253381E-2</v>
      </c>
      <c r="C172">
        <v>1.9353600000613369E-2</v>
      </c>
      <c r="D172">
        <v>2.064149999932852E-2</v>
      </c>
      <c r="E172">
        <v>3.9786900000763133E-2</v>
      </c>
      <c r="F172">
        <v>1.1269399998127479E-2</v>
      </c>
      <c r="G172">
        <v>1.1614400005782949E-2</v>
      </c>
      <c r="H172">
        <v>1.160639998852275E-2</v>
      </c>
      <c r="I172">
        <v>2.9417199999443259E-2</v>
      </c>
      <c r="J172">
        <v>9.1488999896682799E-3</v>
      </c>
      <c r="K172">
        <v>1.0828899990883659E-2</v>
      </c>
      <c r="L172">
        <v>1.3232600002083931E-2</v>
      </c>
      <c r="M172">
        <v>2.7013699989765879E-2</v>
      </c>
      <c r="N172">
        <v>1.0525399993639439E-2</v>
      </c>
      <c r="O172">
        <v>1.0644699999829751E-2</v>
      </c>
      <c r="P172">
        <v>1.217309999628924E-2</v>
      </c>
      <c r="Q172">
        <v>2.9834500004653819E-2</v>
      </c>
      <c r="R172">
        <v>9.3447000108426437E-3</v>
      </c>
      <c r="S172">
        <v>1.164050000079442E-2</v>
      </c>
      <c r="T172">
        <v>1.158659999782685E-2</v>
      </c>
      <c r="U172">
        <v>3.1863099997281097E-2</v>
      </c>
      <c r="V172">
        <v>1.087030000053346E-2</v>
      </c>
      <c r="W172">
        <v>1.088410000375006E-2</v>
      </c>
      <c r="X172">
        <v>1.130760001251474E-2</v>
      </c>
      <c r="Y172">
        <v>2.822029999515507E-2</v>
      </c>
      <c r="Z172">
        <v>1.008799999544863E-2</v>
      </c>
      <c r="AA172">
        <v>1.073449999967124E-2</v>
      </c>
      <c r="AB172">
        <v>1.1826000001747159E-2</v>
      </c>
      <c r="AC172">
        <v>2.8574900003150109E-2</v>
      </c>
    </row>
    <row r="173" spans="1:29" x14ac:dyDescent="0.25">
      <c r="A173" s="1">
        <v>171</v>
      </c>
      <c r="B173">
        <v>1.3939800002845001E-2</v>
      </c>
      <c r="C173">
        <v>1.9241099987993952E-2</v>
      </c>
      <c r="D173">
        <v>1.981299999170005E-2</v>
      </c>
      <c r="E173">
        <v>3.7910099999862723E-2</v>
      </c>
      <c r="F173">
        <v>9.9722000013571233E-3</v>
      </c>
      <c r="G173">
        <v>1.1188499993295411E-2</v>
      </c>
      <c r="H173">
        <v>1.222499999857973E-2</v>
      </c>
      <c r="I173">
        <v>2.9512900000554509E-2</v>
      </c>
      <c r="J173">
        <v>1.036530001147185E-2</v>
      </c>
      <c r="K173">
        <v>1.0790400003315879E-2</v>
      </c>
      <c r="L173">
        <v>1.2042799993650989E-2</v>
      </c>
      <c r="M173">
        <v>2.7991900002234619E-2</v>
      </c>
      <c r="N173">
        <v>1.038649999827612E-2</v>
      </c>
      <c r="O173">
        <v>1.112640000064857E-2</v>
      </c>
      <c r="P173">
        <v>1.178709999658167E-2</v>
      </c>
      <c r="Q173">
        <v>2.863549999892712E-2</v>
      </c>
      <c r="R173">
        <v>1.1247500005993061E-2</v>
      </c>
      <c r="S173">
        <v>1.1269199996604581E-2</v>
      </c>
      <c r="T173">
        <v>1.1611699999775739E-2</v>
      </c>
      <c r="U173">
        <v>3.0118400012725029E-2</v>
      </c>
      <c r="V173">
        <v>9.6182999986922368E-3</v>
      </c>
      <c r="W173">
        <v>1.0738299999502489E-2</v>
      </c>
      <c r="X173">
        <v>1.079840000602417E-2</v>
      </c>
      <c r="Y173">
        <v>2.7940200001467019E-2</v>
      </c>
      <c r="Z173">
        <v>1.095599999825936E-2</v>
      </c>
      <c r="AA173">
        <v>1.126529999601189E-2</v>
      </c>
      <c r="AB173">
        <v>1.136590000533033E-2</v>
      </c>
      <c r="AC173">
        <v>3.571630000078585E-2</v>
      </c>
    </row>
    <row r="174" spans="1:29" x14ac:dyDescent="0.25">
      <c r="A174" s="1">
        <v>172</v>
      </c>
      <c r="B174">
        <v>1.342089999525342E-2</v>
      </c>
      <c r="C174">
        <v>1.928029999544378E-2</v>
      </c>
      <c r="D174">
        <v>2.1064300002763051E-2</v>
      </c>
      <c r="E174">
        <v>3.9546500003780238E-2</v>
      </c>
      <c r="F174">
        <v>1.05255000089528E-2</v>
      </c>
      <c r="G174">
        <v>1.1150500009534881E-2</v>
      </c>
      <c r="H174">
        <v>1.2096399994334209E-2</v>
      </c>
      <c r="I174">
        <v>3.0710499995620921E-2</v>
      </c>
      <c r="J174">
        <v>1.1115899993455971E-2</v>
      </c>
      <c r="K174">
        <v>1.4486000000033529E-2</v>
      </c>
      <c r="L174">
        <v>1.170980000460986E-2</v>
      </c>
      <c r="M174">
        <v>2.7587599994149059E-2</v>
      </c>
      <c r="N174">
        <v>1.0082399996463209E-2</v>
      </c>
      <c r="O174">
        <v>1.1518299987073989E-2</v>
      </c>
      <c r="P174">
        <v>1.5793999991728921E-2</v>
      </c>
      <c r="Q174">
        <v>2.8930600004969161E-2</v>
      </c>
      <c r="R174">
        <v>1.1729500009096229E-2</v>
      </c>
      <c r="S174">
        <v>1.182099999277852E-2</v>
      </c>
      <c r="T174">
        <v>1.1499600004754029E-2</v>
      </c>
      <c r="U174">
        <v>2.8897600001073439E-2</v>
      </c>
      <c r="V174">
        <v>9.8654000030364841E-3</v>
      </c>
      <c r="W174">
        <v>1.101599998946767E-2</v>
      </c>
      <c r="X174">
        <v>1.1277099998551419E-2</v>
      </c>
      <c r="Y174">
        <v>2.8369000006932769E-2</v>
      </c>
      <c r="Z174">
        <v>1.0554899999988271E-2</v>
      </c>
      <c r="AA174">
        <v>1.123410000582226E-2</v>
      </c>
      <c r="AB174">
        <v>1.251760000013746E-2</v>
      </c>
      <c r="AC174">
        <v>2.8969400009373199E-2</v>
      </c>
    </row>
    <row r="175" spans="1:29" x14ac:dyDescent="0.25">
      <c r="A175" s="1">
        <v>173</v>
      </c>
      <c r="B175">
        <v>1.3162700008251701E-2</v>
      </c>
      <c r="C175">
        <v>1.907890000438783E-2</v>
      </c>
      <c r="D175">
        <v>2.0466999994823709E-2</v>
      </c>
      <c r="E175">
        <v>4.1090899991104379E-2</v>
      </c>
      <c r="F175">
        <v>1.0767399988253599E-2</v>
      </c>
      <c r="G175">
        <v>1.1930000007851049E-2</v>
      </c>
      <c r="H175">
        <v>1.4509999993606471E-2</v>
      </c>
      <c r="I175">
        <v>2.9974600009154528E-2</v>
      </c>
      <c r="J175">
        <v>1.3931900000898169E-2</v>
      </c>
      <c r="K175">
        <v>1.1172599988640289E-2</v>
      </c>
      <c r="L175">
        <v>1.214920000347774E-2</v>
      </c>
      <c r="M175">
        <v>2.788730000611395E-2</v>
      </c>
      <c r="N175">
        <v>1.1700900009600451E-2</v>
      </c>
      <c r="O175">
        <v>1.0988699999870731E-2</v>
      </c>
      <c r="P175">
        <v>1.198300000396557E-2</v>
      </c>
      <c r="Q175">
        <v>2.9506100006983619E-2</v>
      </c>
      <c r="R175">
        <v>1.003269999637268E-2</v>
      </c>
      <c r="S175">
        <v>1.1033599992515519E-2</v>
      </c>
      <c r="T175">
        <v>1.1146699995151719E-2</v>
      </c>
      <c r="U175">
        <v>3.8329500006511807E-2</v>
      </c>
      <c r="V175">
        <v>9.9313000100664794E-3</v>
      </c>
      <c r="W175">
        <v>1.0645399990607979E-2</v>
      </c>
      <c r="X175">
        <v>1.109280000673607E-2</v>
      </c>
      <c r="Y175">
        <v>2.910140001040418E-2</v>
      </c>
      <c r="Z175">
        <v>1.0325900002499109E-2</v>
      </c>
      <c r="AA175">
        <v>1.088539999909699E-2</v>
      </c>
      <c r="AB175">
        <v>1.171430000977125E-2</v>
      </c>
      <c r="AC175">
        <v>2.8626400002394799E-2</v>
      </c>
    </row>
    <row r="176" spans="1:29" x14ac:dyDescent="0.25">
      <c r="A176" s="1">
        <v>174</v>
      </c>
      <c r="B176">
        <v>1.321270001062658E-2</v>
      </c>
      <c r="C176">
        <v>2.359330000763293E-2</v>
      </c>
      <c r="D176">
        <v>2.0155199992586859E-2</v>
      </c>
      <c r="E176">
        <v>3.8112900001578957E-2</v>
      </c>
      <c r="F176">
        <v>1.023239998903591E-2</v>
      </c>
      <c r="G176">
        <v>1.109479999286123E-2</v>
      </c>
      <c r="H176">
        <v>1.4252900000428779E-2</v>
      </c>
      <c r="I176">
        <v>3.3596599998418242E-2</v>
      </c>
      <c r="J176">
        <v>1.1127499994472601E-2</v>
      </c>
      <c r="K176">
        <v>1.1110699997516351E-2</v>
      </c>
      <c r="L176">
        <v>1.1985299992375079E-2</v>
      </c>
      <c r="M176">
        <v>3.4808900003554299E-2</v>
      </c>
      <c r="N176">
        <v>1.2982399988686669E-2</v>
      </c>
      <c r="O176">
        <v>1.0627199997543361E-2</v>
      </c>
      <c r="P176">
        <v>1.1953900000662539E-2</v>
      </c>
      <c r="Q176">
        <v>2.9669099996681329E-2</v>
      </c>
      <c r="R176">
        <v>9.9631000048248097E-3</v>
      </c>
      <c r="S176">
        <v>1.092590000189375E-2</v>
      </c>
      <c r="T176">
        <v>1.143279999087099E-2</v>
      </c>
      <c r="U176">
        <v>2.791579999029636E-2</v>
      </c>
      <c r="V176">
        <v>1.016599999275059E-2</v>
      </c>
      <c r="W176">
        <v>1.083549999748357E-2</v>
      </c>
      <c r="X176">
        <v>1.0809600003995E-2</v>
      </c>
      <c r="Y176">
        <v>2.8850500006228689E-2</v>
      </c>
      <c r="Z176">
        <v>1.167779999377672E-2</v>
      </c>
      <c r="AA176">
        <v>1.1075100002926771E-2</v>
      </c>
      <c r="AB176">
        <v>1.160340000933502E-2</v>
      </c>
      <c r="AC176">
        <v>2.9464300008839931E-2</v>
      </c>
    </row>
    <row r="177" spans="1:29" x14ac:dyDescent="0.25">
      <c r="A177" s="1">
        <v>175</v>
      </c>
      <c r="B177">
        <v>1.551040000049397E-2</v>
      </c>
      <c r="C177">
        <v>1.9369100002222691E-2</v>
      </c>
      <c r="D177">
        <v>2.061429999594111E-2</v>
      </c>
      <c r="E177">
        <v>4.2080800005351193E-2</v>
      </c>
      <c r="F177">
        <v>1.104290000512265E-2</v>
      </c>
      <c r="G177">
        <v>1.218550000339746E-2</v>
      </c>
      <c r="H177">
        <v>1.203460000397172E-2</v>
      </c>
      <c r="I177">
        <v>3.2200799993006513E-2</v>
      </c>
      <c r="J177">
        <v>1.5247600007569421E-2</v>
      </c>
      <c r="K177">
        <v>1.065789999847766E-2</v>
      </c>
      <c r="L177">
        <v>1.400129999092314E-2</v>
      </c>
      <c r="M177">
        <v>3.5552300003473647E-2</v>
      </c>
      <c r="N177">
        <v>1.114560000132769E-2</v>
      </c>
      <c r="O177">
        <v>1.093809999292716E-2</v>
      </c>
      <c r="P177">
        <v>1.28856000083033E-2</v>
      </c>
      <c r="Q177">
        <v>2.994789999502245E-2</v>
      </c>
      <c r="R177">
        <v>9.842600004049018E-3</v>
      </c>
      <c r="S177">
        <v>1.1194299993803719E-2</v>
      </c>
      <c r="T177">
        <v>1.1352899993653409E-2</v>
      </c>
      <c r="U177">
        <v>2.8496200000518002E-2</v>
      </c>
      <c r="V177">
        <v>1.069049999932759E-2</v>
      </c>
      <c r="W177">
        <v>1.147899999341462E-2</v>
      </c>
      <c r="X177">
        <v>1.170240000647027E-2</v>
      </c>
      <c r="Y177">
        <v>2.8353999994578771E-2</v>
      </c>
      <c r="Z177">
        <v>1.0333900005207401E-2</v>
      </c>
      <c r="AA177">
        <v>1.0982299994793721E-2</v>
      </c>
      <c r="AB177">
        <v>1.131919999897946E-2</v>
      </c>
      <c r="AC177">
        <v>3.0089100007899109E-2</v>
      </c>
    </row>
    <row r="178" spans="1:29" x14ac:dyDescent="0.25">
      <c r="A178" s="1">
        <v>176</v>
      </c>
      <c r="B178">
        <v>1.256839999405202E-2</v>
      </c>
      <c r="C178">
        <v>1.8866699989303019E-2</v>
      </c>
      <c r="D178">
        <v>1.9781499999226071E-2</v>
      </c>
      <c r="E178">
        <v>4.2133000009926043E-2</v>
      </c>
      <c r="F178">
        <v>1.0188900007051419E-2</v>
      </c>
      <c r="G178">
        <v>1.193900000362191E-2</v>
      </c>
      <c r="H178">
        <v>1.2330400000792E-2</v>
      </c>
      <c r="I178">
        <v>3.001999999105465E-2</v>
      </c>
      <c r="J178">
        <v>1.536569999007042E-2</v>
      </c>
      <c r="K178">
        <v>1.0658999992301689E-2</v>
      </c>
      <c r="L178">
        <v>1.460679998854175E-2</v>
      </c>
      <c r="M178">
        <v>3.608590000658296E-2</v>
      </c>
      <c r="N178">
        <v>1.0179999997490091E-2</v>
      </c>
      <c r="O178">
        <v>1.0823000004165809E-2</v>
      </c>
      <c r="P178">
        <v>1.1933500005397951E-2</v>
      </c>
      <c r="Q178">
        <v>2.8332399990176779E-2</v>
      </c>
      <c r="R178">
        <v>1.047589999507181E-2</v>
      </c>
      <c r="S178">
        <v>1.1189400000148449E-2</v>
      </c>
      <c r="T178">
        <v>1.140319999831263E-2</v>
      </c>
      <c r="U178">
        <v>2.8771700002835129E-2</v>
      </c>
      <c r="V178">
        <v>9.9920999928144738E-3</v>
      </c>
      <c r="W178">
        <v>1.062209998781327E-2</v>
      </c>
      <c r="X178">
        <v>1.1093399996752851E-2</v>
      </c>
      <c r="Y178">
        <v>2.9490500004612841E-2</v>
      </c>
      <c r="Z178">
        <v>1.147779999882914E-2</v>
      </c>
      <c r="AA178">
        <v>1.0804800011101181E-2</v>
      </c>
      <c r="AB178">
        <v>1.1583999992581079E-2</v>
      </c>
      <c r="AC178">
        <v>3.1935999999404878E-2</v>
      </c>
    </row>
    <row r="179" spans="1:29" x14ac:dyDescent="0.25">
      <c r="A179" s="1">
        <v>177</v>
      </c>
      <c r="B179">
        <v>1.4407700000447219E-2</v>
      </c>
      <c r="C179">
        <v>1.9210600003134459E-2</v>
      </c>
      <c r="D179">
        <v>2.0023499993840229E-2</v>
      </c>
      <c r="E179">
        <v>5.0604000003659173E-2</v>
      </c>
      <c r="F179">
        <v>1.250549999531358E-2</v>
      </c>
      <c r="G179">
        <v>1.1268700007349249E-2</v>
      </c>
      <c r="H179">
        <v>1.3005200002226051E-2</v>
      </c>
      <c r="I179">
        <v>2.9254499997477978E-2</v>
      </c>
      <c r="J179">
        <v>1.5873700001975521E-2</v>
      </c>
      <c r="K179">
        <v>1.104860000486951E-2</v>
      </c>
      <c r="L179">
        <v>1.6533600006368939E-2</v>
      </c>
      <c r="M179">
        <v>3.4471799997845658E-2</v>
      </c>
      <c r="N179">
        <v>1.074059998791199E-2</v>
      </c>
      <c r="O179">
        <v>1.0559499991359189E-2</v>
      </c>
      <c r="P179">
        <v>1.1553900010767389E-2</v>
      </c>
      <c r="Q179">
        <v>2.9524599987780679E-2</v>
      </c>
      <c r="R179">
        <v>1.079129999561701E-2</v>
      </c>
      <c r="S179">
        <v>1.0889000011957251E-2</v>
      </c>
      <c r="T179">
        <v>1.101719999860507E-2</v>
      </c>
      <c r="U179">
        <v>2.8624200000194829E-2</v>
      </c>
      <c r="V179">
        <v>1.671389999683015E-2</v>
      </c>
      <c r="W179">
        <v>1.1094099987531081E-2</v>
      </c>
      <c r="X179">
        <v>1.115079999726731E-2</v>
      </c>
      <c r="Y179">
        <v>3.0175699997926131E-2</v>
      </c>
      <c r="Z179">
        <v>1.1683600008836951E-2</v>
      </c>
      <c r="AA179">
        <v>1.111849999870174E-2</v>
      </c>
      <c r="AB179">
        <v>1.1668299994198611E-2</v>
      </c>
      <c r="AC179">
        <v>3.1488699998590157E-2</v>
      </c>
    </row>
    <row r="180" spans="1:29" x14ac:dyDescent="0.25">
      <c r="A180" s="1">
        <v>178</v>
      </c>
      <c r="B180">
        <v>1.4309499994851651E-2</v>
      </c>
      <c r="C180">
        <v>1.9966799998655919E-2</v>
      </c>
      <c r="D180">
        <v>2.0355399989057329E-2</v>
      </c>
      <c r="E180">
        <v>4.1443599999183789E-2</v>
      </c>
      <c r="F180">
        <v>1.2408999988110739E-2</v>
      </c>
      <c r="G180">
        <v>1.1144500007503669E-2</v>
      </c>
      <c r="H180">
        <v>1.156189999892376E-2</v>
      </c>
      <c r="I180">
        <v>3.8722900004358962E-2</v>
      </c>
      <c r="J180">
        <v>1.055380000616424E-2</v>
      </c>
      <c r="K180">
        <v>1.099999999860302E-2</v>
      </c>
      <c r="L180">
        <v>1.6419799998402599E-2</v>
      </c>
      <c r="M180">
        <v>3.1857900001341477E-2</v>
      </c>
      <c r="N180">
        <v>1.0740500001702459E-2</v>
      </c>
      <c r="O180">
        <v>1.111350000428502E-2</v>
      </c>
      <c r="P180">
        <v>1.0949000003165571E-2</v>
      </c>
      <c r="Q180">
        <v>2.8392799998982809E-2</v>
      </c>
      <c r="R180">
        <v>1.009340000746306E-2</v>
      </c>
      <c r="S180">
        <v>1.127619999169838E-2</v>
      </c>
      <c r="T180">
        <v>1.1240499996347349E-2</v>
      </c>
      <c r="U180">
        <v>2.8670899991993789E-2</v>
      </c>
      <c r="V180">
        <v>1.1610200002905909E-2</v>
      </c>
      <c r="W180">
        <v>1.0756499992567109E-2</v>
      </c>
      <c r="X180">
        <v>1.0820999988936819E-2</v>
      </c>
      <c r="Y180">
        <v>3.1411999996635132E-2</v>
      </c>
      <c r="Z180">
        <v>1.2944200003403241E-2</v>
      </c>
      <c r="AA180">
        <v>1.1028399996575899E-2</v>
      </c>
      <c r="AB180">
        <v>1.1420599999837581E-2</v>
      </c>
      <c r="AC180">
        <v>3.3069800003431737E-2</v>
      </c>
    </row>
    <row r="181" spans="1:29" x14ac:dyDescent="0.25">
      <c r="A181" s="1">
        <v>179</v>
      </c>
      <c r="B181">
        <v>1.323620000039227E-2</v>
      </c>
      <c r="C181">
        <v>1.9940500002121549E-2</v>
      </c>
      <c r="D181">
        <v>2.2685399992042221E-2</v>
      </c>
      <c r="E181">
        <v>3.857140000036452E-2</v>
      </c>
      <c r="F181">
        <v>1.1751500001992101E-2</v>
      </c>
      <c r="G181">
        <v>1.203979999991134E-2</v>
      </c>
      <c r="H181">
        <v>1.195120000920724E-2</v>
      </c>
      <c r="I181">
        <v>3.127590000804048E-2</v>
      </c>
      <c r="J181">
        <v>1.027289999183267E-2</v>
      </c>
      <c r="K181">
        <v>1.0559000002103859E-2</v>
      </c>
      <c r="L181">
        <v>1.347839999652933E-2</v>
      </c>
      <c r="M181">
        <v>3.9704900002107017E-2</v>
      </c>
      <c r="N181">
        <v>1.111970000783913E-2</v>
      </c>
      <c r="O181">
        <v>1.135800000338349E-2</v>
      </c>
      <c r="P181">
        <v>1.127400000405032E-2</v>
      </c>
      <c r="Q181">
        <v>2.8315999996266331E-2</v>
      </c>
      <c r="R181">
        <v>1.079770000069402E-2</v>
      </c>
      <c r="S181">
        <v>1.1179799999808889E-2</v>
      </c>
      <c r="T181">
        <v>1.153229999181349E-2</v>
      </c>
      <c r="U181">
        <v>2.8597099997568879E-2</v>
      </c>
      <c r="V181">
        <v>1.058079999347683E-2</v>
      </c>
      <c r="W181">
        <v>1.058760000159964E-2</v>
      </c>
      <c r="X181">
        <v>1.1600800004089249E-2</v>
      </c>
      <c r="Y181">
        <v>3.044299999601208E-2</v>
      </c>
      <c r="Z181">
        <v>1.0534999993979E-2</v>
      </c>
      <c r="AA181">
        <v>1.0871599995880389E-2</v>
      </c>
      <c r="AB181">
        <v>1.136070000939071E-2</v>
      </c>
      <c r="AC181">
        <v>3.0772899990552108E-2</v>
      </c>
    </row>
    <row r="182" spans="1:29" x14ac:dyDescent="0.25">
      <c r="A182" s="1">
        <v>180</v>
      </c>
      <c r="B182">
        <v>1.3366400002269071E-2</v>
      </c>
      <c r="C182">
        <v>2.0513700001174581E-2</v>
      </c>
      <c r="D182">
        <v>2.0465399997192431E-2</v>
      </c>
      <c r="E182">
        <v>4.0605000001960427E-2</v>
      </c>
      <c r="F182">
        <v>1.0255499990307729E-2</v>
      </c>
      <c r="G182">
        <v>1.1406999998143871E-2</v>
      </c>
      <c r="H182">
        <v>1.2835699992137959E-2</v>
      </c>
      <c r="I182">
        <v>3.0373500005225651E-2</v>
      </c>
      <c r="J182">
        <v>1.0472800000570709E-2</v>
      </c>
      <c r="K182">
        <v>1.607539999531582E-2</v>
      </c>
      <c r="L182">
        <v>1.165299999411218E-2</v>
      </c>
      <c r="M182">
        <v>3.0721000002813529E-2</v>
      </c>
      <c r="N182">
        <v>1.047069999913219E-2</v>
      </c>
      <c r="O182">
        <v>1.084980000450741E-2</v>
      </c>
      <c r="P182">
        <v>1.1099800001829861E-2</v>
      </c>
      <c r="Q182">
        <v>2.9044199996860701E-2</v>
      </c>
      <c r="R182">
        <v>9.8503999906824902E-3</v>
      </c>
      <c r="S182">
        <v>1.1113200002000671E-2</v>
      </c>
      <c r="T182">
        <v>1.108679999015294E-2</v>
      </c>
      <c r="U182">
        <v>3.073890000814572E-2</v>
      </c>
      <c r="V182">
        <v>9.7246999939670786E-3</v>
      </c>
      <c r="W182">
        <v>1.0944000008748841E-2</v>
      </c>
      <c r="X182">
        <v>1.117369999701623E-2</v>
      </c>
      <c r="Y182">
        <v>3.1078800006071109E-2</v>
      </c>
      <c r="Z182">
        <v>1.063789999170695E-2</v>
      </c>
      <c r="AA182">
        <v>1.1302800005069001E-2</v>
      </c>
      <c r="AB182">
        <v>1.258300000336021E-2</v>
      </c>
      <c r="AC182">
        <v>2.8395999994245361E-2</v>
      </c>
    </row>
    <row r="183" spans="1:29" x14ac:dyDescent="0.25">
      <c r="A183" s="1">
        <v>181</v>
      </c>
      <c r="B183">
        <v>1.427840000542346E-2</v>
      </c>
      <c r="C183">
        <v>2.0639499998651441E-2</v>
      </c>
      <c r="D183">
        <v>1.9564700007322241E-2</v>
      </c>
      <c r="E183">
        <v>3.8526399992406368E-2</v>
      </c>
      <c r="F183">
        <v>1.0140200000023469E-2</v>
      </c>
      <c r="G183">
        <v>1.140909999958239E-2</v>
      </c>
      <c r="H183">
        <v>1.229899999452755E-2</v>
      </c>
      <c r="I183">
        <v>3.2862500011106022E-2</v>
      </c>
      <c r="J183">
        <v>1.029570000537205E-2</v>
      </c>
      <c r="K183">
        <v>1.4033400002517739E-2</v>
      </c>
      <c r="L183">
        <v>1.364410000678618E-2</v>
      </c>
      <c r="M183">
        <v>2.884240000275895E-2</v>
      </c>
      <c r="N183">
        <v>1.0661699998308899E-2</v>
      </c>
      <c r="O183">
        <v>1.0957499995129179E-2</v>
      </c>
      <c r="P183">
        <v>1.087060000281781E-2</v>
      </c>
      <c r="Q183">
        <v>2.9231699998490509E-2</v>
      </c>
      <c r="R183">
        <v>9.2557000025408342E-3</v>
      </c>
      <c r="S183">
        <v>1.1565499997232109E-2</v>
      </c>
      <c r="T183">
        <v>1.12574999948265E-2</v>
      </c>
      <c r="U183">
        <v>3.0337199990754019E-2</v>
      </c>
      <c r="V183">
        <v>9.9458000040613115E-3</v>
      </c>
      <c r="W183">
        <v>1.0902800000621941E-2</v>
      </c>
      <c r="X183">
        <v>1.0800000003655439E-2</v>
      </c>
      <c r="Y183">
        <v>2.9259799994179051E-2</v>
      </c>
      <c r="Z183">
        <v>1.060999999754131E-2</v>
      </c>
      <c r="AA183">
        <v>1.141549999010749E-2</v>
      </c>
      <c r="AB183">
        <v>1.207730000896845E-2</v>
      </c>
      <c r="AC183">
        <v>2.9411199997412041E-2</v>
      </c>
    </row>
    <row r="184" spans="1:29" x14ac:dyDescent="0.25">
      <c r="A184" s="1">
        <v>182</v>
      </c>
      <c r="B184">
        <v>1.3495799998054279E-2</v>
      </c>
      <c r="C184">
        <v>1.9723499994142909E-2</v>
      </c>
      <c r="D184">
        <v>2.0363999996334311E-2</v>
      </c>
      <c r="E184">
        <v>4.2814400003408082E-2</v>
      </c>
      <c r="F184">
        <v>1.140439999289811E-2</v>
      </c>
      <c r="G184">
        <v>1.118529999803286E-2</v>
      </c>
      <c r="H184">
        <v>1.3050599998678081E-2</v>
      </c>
      <c r="I184">
        <v>3.641270000662189E-2</v>
      </c>
      <c r="J184">
        <v>1.1402100004488601E-2</v>
      </c>
      <c r="K184">
        <v>1.378430001204833E-2</v>
      </c>
      <c r="L184">
        <v>1.2460000012652021E-2</v>
      </c>
      <c r="M184">
        <v>2.9475399991497401E-2</v>
      </c>
      <c r="N184">
        <v>1.1514000012539331E-2</v>
      </c>
      <c r="O184">
        <v>1.2429800000973049E-2</v>
      </c>
      <c r="P184">
        <v>1.1741599999368191E-2</v>
      </c>
      <c r="Q184">
        <v>2.91395999956876E-2</v>
      </c>
      <c r="R184">
        <v>1.0278999994625339E-2</v>
      </c>
      <c r="S184">
        <v>1.146840000001248E-2</v>
      </c>
      <c r="T184">
        <v>1.178350001282524E-2</v>
      </c>
      <c r="U184">
        <v>2.6337799994507801E-2</v>
      </c>
      <c r="V184">
        <v>1.0784500002046119E-2</v>
      </c>
      <c r="W184">
        <v>1.058159999956843E-2</v>
      </c>
      <c r="X184">
        <v>1.12578999978723E-2</v>
      </c>
      <c r="Y184">
        <v>3.8268000003881752E-2</v>
      </c>
      <c r="Z184">
        <v>1.041809999151155E-2</v>
      </c>
      <c r="AA184">
        <v>1.116020001063589E-2</v>
      </c>
      <c r="AB184">
        <v>1.1642800003755839E-2</v>
      </c>
      <c r="AC184">
        <v>2.8980799994315021E-2</v>
      </c>
    </row>
    <row r="185" spans="1:29" x14ac:dyDescent="0.25">
      <c r="A185" s="1">
        <v>183</v>
      </c>
      <c r="B185">
        <v>1.4024799995240761E-2</v>
      </c>
      <c r="C185">
        <v>2.5303000002168119E-2</v>
      </c>
      <c r="D185">
        <v>2.0751200005179271E-2</v>
      </c>
      <c r="E185">
        <v>3.9874800000688992E-2</v>
      </c>
      <c r="F185">
        <v>9.8119000031147152E-3</v>
      </c>
      <c r="G185">
        <v>1.140740000118967E-2</v>
      </c>
      <c r="H185">
        <v>1.2555499997688461E-2</v>
      </c>
      <c r="I185">
        <v>3.4207399992737919E-2</v>
      </c>
      <c r="J185">
        <v>1.1037099990062421E-2</v>
      </c>
      <c r="K185">
        <v>1.276869999128394E-2</v>
      </c>
      <c r="L185">
        <v>1.5824700007215139E-2</v>
      </c>
      <c r="M185">
        <v>2.7069000003393739E-2</v>
      </c>
      <c r="N185">
        <v>1.0308400000212711E-2</v>
      </c>
      <c r="O185">
        <v>1.2236700000357811E-2</v>
      </c>
      <c r="P185">
        <v>1.102809999429155E-2</v>
      </c>
      <c r="Q185">
        <v>3.0036199997994121E-2</v>
      </c>
      <c r="R185">
        <v>1.008819999697153E-2</v>
      </c>
      <c r="S185">
        <v>1.144810000550933E-2</v>
      </c>
      <c r="T185">
        <v>1.146239999798127E-2</v>
      </c>
      <c r="U185">
        <v>3.048200000193901E-2</v>
      </c>
      <c r="V185">
        <v>9.9695999961113557E-3</v>
      </c>
      <c r="W185">
        <v>1.131299999542534E-2</v>
      </c>
      <c r="X185">
        <v>1.1339499993482599E-2</v>
      </c>
      <c r="Y185">
        <v>2.9452700007823299E-2</v>
      </c>
      <c r="Z185">
        <v>1.073439999890979E-2</v>
      </c>
      <c r="AA185">
        <v>1.086290000239387E-2</v>
      </c>
      <c r="AB185">
        <v>1.124669999990147E-2</v>
      </c>
      <c r="AC185">
        <v>2.812799999082927E-2</v>
      </c>
    </row>
    <row r="186" spans="1:29" x14ac:dyDescent="0.25">
      <c r="A186" s="1">
        <v>184</v>
      </c>
      <c r="B186">
        <v>1.37315000029048E-2</v>
      </c>
      <c r="C186">
        <v>1.935400000365917E-2</v>
      </c>
      <c r="D186">
        <v>1.9863699999405071E-2</v>
      </c>
      <c r="E186">
        <v>4.1728399999556132E-2</v>
      </c>
      <c r="F186">
        <v>1.0276799992425371E-2</v>
      </c>
      <c r="G186">
        <v>1.13917999988189E-2</v>
      </c>
      <c r="H186">
        <v>1.271039999846835E-2</v>
      </c>
      <c r="I186">
        <v>3.4941099991556257E-2</v>
      </c>
      <c r="J186">
        <v>1.8577699986053631E-2</v>
      </c>
      <c r="K186">
        <v>1.335249999829102E-2</v>
      </c>
      <c r="L186">
        <v>1.359940000111237E-2</v>
      </c>
      <c r="M186">
        <v>2.8186700001242571E-2</v>
      </c>
      <c r="N186">
        <v>9.627599996747449E-3</v>
      </c>
      <c r="O186">
        <v>1.079480000771582E-2</v>
      </c>
      <c r="P186">
        <v>1.1812000011559579E-2</v>
      </c>
      <c r="Q186">
        <v>3.012199999648146E-2</v>
      </c>
      <c r="R186">
        <v>1.121779999812134E-2</v>
      </c>
      <c r="S186">
        <v>1.197659999888856E-2</v>
      </c>
      <c r="T186">
        <v>1.114009998855181E-2</v>
      </c>
      <c r="U186">
        <v>2.8769700002158061E-2</v>
      </c>
      <c r="V186">
        <v>1.097299999673851E-2</v>
      </c>
      <c r="W186">
        <v>1.1048400003346609E-2</v>
      </c>
      <c r="X186">
        <v>1.094220000959467E-2</v>
      </c>
      <c r="Y186">
        <v>3.0666100006783381E-2</v>
      </c>
      <c r="Z186">
        <v>1.3803000008920209E-2</v>
      </c>
      <c r="AA186">
        <v>1.1045500010368411E-2</v>
      </c>
      <c r="AB186">
        <v>1.15533000061987E-2</v>
      </c>
      <c r="AC186">
        <v>2.728789999673609E-2</v>
      </c>
    </row>
    <row r="187" spans="1:29" x14ac:dyDescent="0.25">
      <c r="A187" s="1">
        <v>185</v>
      </c>
      <c r="B187">
        <v>1.3934400005382489E-2</v>
      </c>
      <c r="C187">
        <v>1.992260001134127E-2</v>
      </c>
      <c r="D187">
        <v>1.9953700000769459E-2</v>
      </c>
      <c r="E187">
        <v>3.9667100005317479E-2</v>
      </c>
      <c r="F187">
        <v>1.0384000008343721E-2</v>
      </c>
      <c r="G187">
        <v>1.1083300007157961E-2</v>
      </c>
      <c r="H187">
        <v>1.294789998792112E-2</v>
      </c>
      <c r="I187">
        <v>3.3893100000568673E-2</v>
      </c>
      <c r="J187">
        <v>1.259260000369977E-2</v>
      </c>
      <c r="K187">
        <v>1.276249998772983E-2</v>
      </c>
      <c r="L187">
        <v>1.206220001040492E-2</v>
      </c>
      <c r="M187">
        <v>2.8808600007323552E-2</v>
      </c>
      <c r="N187">
        <v>1.102560000435915E-2</v>
      </c>
      <c r="O187">
        <v>1.099249999970198E-2</v>
      </c>
      <c r="P187">
        <v>1.0797800001455469E-2</v>
      </c>
      <c r="Q187">
        <v>2.9492000001482669E-2</v>
      </c>
      <c r="R187">
        <v>1.0476600000401961E-2</v>
      </c>
      <c r="S187">
        <v>1.13405000010971E-2</v>
      </c>
      <c r="T187">
        <v>1.170909999927972E-2</v>
      </c>
      <c r="U187">
        <v>2.709059999324381E-2</v>
      </c>
      <c r="V187">
        <v>1.022630000079516E-2</v>
      </c>
      <c r="W187">
        <v>1.05947000120068E-2</v>
      </c>
      <c r="X187">
        <v>1.130929999635555E-2</v>
      </c>
      <c r="Y187">
        <v>2.9084199995850209E-2</v>
      </c>
      <c r="Z187">
        <v>1.1446800010162409E-2</v>
      </c>
      <c r="AA187">
        <v>1.157129999774043E-2</v>
      </c>
      <c r="AB187">
        <v>1.136220000626054E-2</v>
      </c>
      <c r="AC187">
        <v>2.7905199996894229E-2</v>
      </c>
    </row>
    <row r="188" spans="1:29" x14ac:dyDescent="0.25">
      <c r="A188" s="1">
        <v>186</v>
      </c>
      <c r="B188">
        <v>1.383549999445677E-2</v>
      </c>
      <c r="C188">
        <v>1.925489999121055E-2</v>
      </c>
      <c r="D188">
        <v>2.0071699997060929E-2</v>
      </c>
      <c r="E188">
        <v>3.8268200005404651E-2</v>
      </c>
      <c r="F188">
        <v>1.1226699993130749E-2</v>
      </c>
      <c r="G188">
        <v>1.1167800010298381E-2</v>
      </c>
      <c r="H188">
        <v>1.31868000025861E-2</v>
      </c>
      <c r="I188">
        <v>3.505099999892991E-2</v>
      </c>
      <c r="J188">
        <v>1.010880000831094E-2</v>
      </c>
      <c r="K188">
        <v>1.228320000518579E-2</v>
      </c>
      <c r="L188">
        <v>1.3646999999764381E-2</v>
      </c>
      <c r="M188">
        <v>2.9881700000260029E-2</v>
      </c>
      <c r="N188">
        <v>1.138120000541676E-2</v>
      </c>
      <c r="O188">
        <v>1.1633899994194509E-2</v>
      </c>
      <c r="P188">
        <v>1.1128199999802749E-2</v>
      </c>
      <c r="Q188">
        <v>2.8923300007591021E-2</v>
      </c>
      <c r="R188">
        <v>1.013400001102127E-2</v>
      </c>
      <c r="S188">
        <v>1.1004300002241511E-2</v>
      </c>
      <c r="T188">
        <v>1.154690000112168E-2</v>
      </c>
      <c r="U188">
        <v>2.8160500005469661E-2</v>
      </c>
      <c r="V188">
        <v>1.138050000008661E-2</v>
      </c>
      <c r="W188">
        <v>1.1260800005402419E-2</v>
      </c>
      <c r="X188">
        <v>1.1453399987658489E-2</v>
      </c>
      <c r="Y188">
        <v>2.994500000204425E-2</v>
      </c>
      <c r="Z188">
        <v>1.1140999995404849E-2</v>
      </c>
      <c r="AA188">
        <v>1.087720000941772E-2</v>
      </c>
      <c r="AB188">
        <v>1.1383099990780471E-2</v>
      </c>
      <c r="AC188">
        <v>2.817370000411756E-2</v>
      </c>
    </row>
    <row r="189" spans="1:29" x14ac:dyDescent="0.25">
      <c r="A189" s="1">
        <v>187</v>
      </c>
      <c r="B189">
        <v>1.537700000335462E-2</v>
      </c>
      <c r="C189">
        <v>2.0065000004251491E-2</v>
      </c>
      <c r="D189">
        <v>1.9619600003352389E-2</v>
      </c>
      <c r="E189">
        <v>3.9466599992010742E-2</v>
      </c>
      <c r="F189">
        <v>1.001189999806229E-2</v>
      </c>
      <c r="G189">
        <v>1.1200299995834939E-2</v>
      </c>
      <c r="H189">
        <v>1.250279998930637E-2</v>
      </c>
      <c r="I189">
        <v>3.4907999986899092E-2</v>
      </c>
      <c r="J189">
        <v>1.116999999794643E-2</v>
      </c>
      <c r="K189">
        <v>1.140119999763556E-2</v>
      </c>
      <c r="L189">
        <v>1.204080000752583E-2</v>
      </c>
      <c r="M189">
        <v>2.6831700000911951E-2</v>
      </c>
      <c r="N189">
        <v>1.0224400000879539E-2</v>
      </c>
      <c r="O189">
        <v>1.1444799994933421E-2</v>
      </c>
      <c r="P189">
        <v>1.1193400001502599E-2</v>
      </c>
      <c r="Q189">
        <v>3.7294800000381663E-2</v>
      </c>
      <c r="R189">
        <v>1.037689999793656E-2</v>
      </c>
      <c r="S189">
        <v>1.1160999987623651E-2</v>
      </c>
      <c r="T189">
        <v>1.1290000009466891E-2</v>
      </c>
      <c r="U189">
        <v>2.9531699998187829E-2</v>
      </c>
      <c r="V189">
        <v>1.034310000250116E-2</v>
      </c>
      <c r="W189">
        <v>1.1169700010213999E-2</v>
      </c>
      <c r="X189">
        <v>1.124339998932555E-2</v>
      </c>
      <c r="Y189">
        <v>3.0880500009516251E-2</v>
      </c>
      <c r="Z189">
        <v>1.051509998796973E-2</v>
      </c>
      <c r="AA189">
        <v>1.141869999992196E-2</v>
      </c>
      <c r="AB189">
        <v>1.1319400000502361E-2</v>
      </c>
      <c r="AC189">
        <v>2.7585200004978109E-2</v>
      </c>
    </row>
    <row r="190" spans="1:29" x14ac:dyDescent="0.25">
      <c r="A190" s="1">
        <v>188</v>
      </c>
      <c r="B190">
        <v>1.31866000010632E-2</v>
      </c>
      <c r="C190">
        <v>1.992780000728089E-2</v>
      </c>
      <c r="D190">
        <v>2.1626600006129589E-2</v>
      </c>
      <c r="E190">
        <v>3.6782800001674332E-2</v>
      </c>
      <c r="F190">
        <v>1.1591000002226791E-2</v>
      </c>
      <c r="G190">
        <v>1.1476899991976101E-2</v>
      </c>
      <c r="H190">
        <v>1.196959998924285E-2</v>
      </c>
      <c r="I190">
        <v>3.332199998840224E-2</v>
      </c>
      <c r="J190">
        <v>1.234010000189301E-2</v>
      </c>
      <c r="K190">
        <v>1.464540000597481E-2</v>
      </c>
      <c r="L190">
        <v>1.1757900007069109E-2</v>
      </c>
      <c r="M190">
        <v>2.9442800005199391E-2</v>
      </c>
      <c r="N190">
        <v>1.292319998901803E-2</v>
      </c>
      <c r="O190">
        <v>1.098910000291653E-2</v>
      </c>
      <c r="P190">
        <v>1.0912099998677149E-2</v>
      </c>
      <c r="Q190">
        <v>2.969999999913853E-2</v>
      </c>
      <c r="R190">
        <v>9.3145999999251217E-3</v>
      </c>
      <c r="S190">
        <v>1.1036600000807081E-2</v>
      </c>
      <c r="T190">
        <v>1.1496599996462461E-2</v>
      </c>
      <c r="U190">
        <v>2.939480000350159E-2</v>
      </c>
      <c r="V190">
        <v>1.138739999441896E-2</v>
      </c>
      <c r="W190">
        <v>1.111110000056215E-2</v>
      </c>
      <c r="X190">
        <v>1.084399998944718E-2</v>
      </c>
      <c r="Y190">
        <v>3.0901899997843429E-2</v>
      </c>
      <c r="Z190">
        <v>1.035399999818765E-2</v>
      </c>
      <c r="AA190">
        <v>1.12127999891527E-2</v>
      </c>
      <c r="AB190">
        <v>1.156339999579359E-2</v>
      </c>
      <c r="AC190">
        <v>2.7330500000971369E-2</v>
      </c>
    </row>
    <row r="191" spans="1:29" x14ac:dyDescent="0.25">
      <c r="A191" s="1">
        <v>189</v>
      </c>
      <c r="B191">
        <v>1.4024200005223969E-2</v>
      </c>
      <c r="C191">
        <v>1.9133800000417981E-2</v>
      </c>
      <c r="D191">
        <v>2.055630000540987E-2</v>
      </c>
      <c r="E191">
        <v>3.8344300002790987E-2</v>
      </c>
      <c r="F191">
        <v>1.069149999239016E-2</v>
      </c>
      <c r="G191">
        <v>1.116710000496823E-2</v>
      </c>
      <c r="H191">
        <v>1.308609999250621E-2</v>
      </c>
      <c r="I191">
        <v>3.0030800000531599E-2</v>
      </c>
      <c r="J191">
        <v>1.006449999113102E-2</v>
      </c>
      <c r="K191">
        <v>1.220399999874644E-2</v>
      </c>
      <c r="L191">
        <v>1.174290000926703E-2</v>
      </c>
      <c r="M191">
        <v>2.9382600012468171E-2</v>
      </c>
      <c r="N191">
        <v>1.084120001178235E-2</v>
      </c>
      <c r="O191">
        <v>1.0918300002231259E-2</v>
      </c>
      <c r="P191">
        <v>1.104009999835398E-2</v>
      </c>
      <c r="Q191">
        <v>2.8240200001164339E-2</v>
      </c>
      <c r="R191">
        <v>1.0583700001006949E-2</v>
      </c>
      <c r="S191">
        <v>1.085519998741802E-2</v>
      </c>
      <c r="T191">
        <v>1.1425799995777201E-2</v>
      </c>
      <c r="U191">
        <v>3.0257299993536439E-2</v>
      </c>
      <c r="V191">
        <v>1.0265399992931631E-2</v>
      </c>
      <c r="W191">
        <v>1.0576500004390249E-2</v>
      </c>
      <c r="X191">
        <v>1.103550000698306E-2</v>
      </c>
      <c r="Y191">
        <v>2.9247299986309368E-2</v>
      </c>
      <c r="Z191">
        <v>1.1253899996518159E-2</v>
      </c>
      <c r="AA191">
        <v>1.088880001043435E-2</v>
      </c>
      <c r="AB191">
        <v>1.1941100005060429E-2</v>
      </c>
      <c r="AC191">
        <v>2.8716099986922931E-2</v>
      </c>
    </row>
    <row r="192" spans="1:29" x14ac:dyDescent="0.25">
      <c r="A192" s="1">
        <v>190</v>
      </c>
      <c r="B192">
        <v>1.4217600008123551E-2</v>
      </c>
      <c r="C192">
        <v>1.904600000125356E-2</v>
      </c>
      <c r="D192">
        <v>2.3473399996873919E-2</v>
      </c>
      <c r="E192">
        <v>4.0206299992860288E-2</v>
      </c>
      <c r="F192">
        <v>1.08297999977367E-2</v>
      </c>
      <c r="G192">
        <v>1.1432500003138561E-2</v>
      </c>
      <c r="H192">
        <v>1.249269999971148E-2</v>
      </c>
      <c r="I192">
        <v>3.077690000645816E-2</v>
      </c>
      <c r="J192">
        <v>1.0930200005532241E-2</v>
      </c>
      <c r="K192">
        <v>1.3028100001974959E-2</v>
      </c>
      <c r="L192">
        <v>1.1875400014105249E-2</v>
      </c>
      <c r="M192">
        <v>2.9490699991583821E-2</v>
      </c>
      <c r="N192">
        <v>1.034230001096148E-2</v>
      </c>
      <c r="O192">
        <v>1.084329999866895E-2</v>
      </c>
      <c r="P192">
        <v>1.122979998763185E-2</v>
      </c>
      <c r="Q192">
        <v>2.929500000027474E-2</v>
      </c>
      <c r="R192">
        <v>1.0183699996559881E-2</v>
      </c>
      <c r="S192">
        <v>1.1212400000658819E-2</v>
      </c>
      <c r="T192">
        <v>1.213629999256227E-2</v>
      </c>
      <c r="U192">
        <v>2.9028199991444129E-2</v>
      </c>
      <c r="V192">
        <v>1.038799999514595E-2</v>
      </c>
      <c r="W192">
        <v>1.0854599997401239E-2</v>
      </c>
      <c r="X192">
        <v>1.1773999998695221E-2</v>
      </c>
      <c r="Y192">
        <v>2.8946199992788021E-2</v>
      </c>
      <c r="Z192">
        <v>1.193160000548232E-2</v>
      </c>
      <c r="AA192">
        <v>1.141089999873657E-2</v>
      </c>
      <c r="AB192">
        <v>1.164640000206418E-2</v>
      </c>
      <c r="AC192">
        <v>2.8067399995052259E-2</v>
      </c>
    </row>
    <row r="193" spans="1:29" x14ac:dyDescent="0.25">
      <c r="A193" s="1">
        <v>191</v>
      </c>
      <c r="B193">
        <v>1.4157800003886219E-2</v>
      </c>
      <c r="C193">
        <v>1.9691199995577339E-2</v>
      </c>
      <c r="D193">
        <v>2.0508000001427721E-2</v>
      </c>
      <c r="E193">
        <v>3.9875900009064942E-2</v>
      </c>
      <c r="F193">
        <v>1.256899999862071E-2</v>
      </c>
      <c r="G193">
        <v>1.141799999459181E-2</v>
      </c>
      <c r="H193">
        <v>1.2556000001495701E-2</v>
      </c>
      <c r="I193">
        <v>3.0609299996285699E-2</v>
      </c>
      <c r="J193">
        <v>1.296529998944607E-2</v>
      </c>
      <c r="K193">
        <v>1.254049999988638E-2</v>
      </c>
      <c r="L193">
        <v>1.3967900013085449E-2</v>
      </c>
      <c r="M193">
        <v>3.1380300002638251E-2</v>
      </c>
      <c r="N193">
        <v>1.096010000037495E-2</v>
      </c>
      <c r="O193">
        <v>1.0808899998664859E-2</v>
      </c>
      <c r="P193">
        <v>1.115029999346007E-2</v>
      </c>
      <c r="Q193">
        <v>2.7323900008923371E-2</v>
      </c>
      <c r="R193">
        <v>9.5142000063788146E-3</v>
      </c>
      <c r="S193">
        <v>1.155830000061542E-2</v>
      </c>
      <c r="T193">
        <v>1.112070000090171E-2</v>
      </c>
      <c r="U193">
        <v>2.9788200001348741E-2</v>
      </c>
      <c r="V193">
        <v>1.0571399994660171E-2</v>
      </c>
      <c r="W193">
        <v>1.103300000249874E-2</v>
      </c>
      <c r="X193">
        <v>1.092399998742621E-2</v>
      </c>
      <c r="Y193">
        <v>3.0232199991587549E-2</v>
      </c>
      <c r="Z193">
        <v>1.091989999986254E-2</v>
      </c>
      <c r="AA193">
        <v>1.1674699999275621E-2</v>
      </c>
      <c r="AB193">
        <v>1.1842099993373271E-2</v>
      </c>
      <c r="AC193">
        <v>3.7241099998936988E-2</v>
      </c>
    </row>
    <row r="194" spans="1:29" x14ac:dyDescent="0.25">
      <c r="A194" s="1">
        <v>192</v>
      </c>
      <c r="B194">
        <v>1.3386599996010769E-2</v>
      </c>
      <c r="C194">
        <v>1.8333999993046749E-2</v>
      </c>
      <c r="D194">
        <v>2.036860000225715E-2</v>
      </c>
      <c r="E194">
        <v>3.8919699989492067E-2</v>
      </c>
      <c r="F194">
        <v>1.075400000263471E-2</v>
      </c>
      <c r="G194">
        <v>1.125129999127239E-2</v>
      </c>
      <c r="H194">
        <v>1.16351000033319E-2</v>
      </c>
      <c r="I194">
        <v>3.1031899998197329E-2</v>
      </c>
      <c r="J194">
        <v>1.3274800003273411E-2</v>
      </c>
      <c r="K194">
        <v>1.158409999334253E-2</v>
      </c>
      <c r="L194">
        <v>1.6597900001215748E-2</v>
      </c>
      <c r="M194">
        <v>2.9979200000525449E-2</v>
      </c>
      <c r="N194">
        <v>1.075080000737216E-2</v>
      </c>
      <c r="O194">
        <v>1.1353200010489671E-2</v>
      </c>
      <c r="P194">
        <v>1.0804499994264921E-2</v>
      </c>
      <c r="Q194">
        <v>3.1225400001858361E-2</v>
      </c>
      <c r="R194">
        <v>1.104170001053717E-2</v>
      </c>
      <c r="S194">
        <v>1.144930000009481E-2</v>
      </c>
      <c r="T194">
        <v>1.1333500006003311E-2</v>
      </c>
      <c r="U194">
        <v>2.8085899990401231E-2</v>
      </c>
      <c r="V194">
        <v>1.167649999842979E-2</v>
      </c>
      <c r="W194">
        <v>1.061149999441113E-2</v>
      </c>
      <c r="X194">
        <v>1.1562999992747789E-2</v>
      </c>
      <c r="Y194">
        <v>2.8574299998581409E-2</v>
      </c>
      <c r="Z194">
        <v>1.083400000061374E-2</v>
      </c>
      <c r="AA194">
        <v>1.1332699999911711E-2</v>
      </c>
      <c r="AB194">
        <v>1.197659999888856E-2</v>
      </c>
      <c r="AC194">
        <v>3.020180000748951E-2</v>
      </c>
    </row>
    <row r="195" spans="1:29" x14ac:dyDescent="0.25">
      <c r="A195" s="1">
        <v>193</v>
      </c>
      <c r="B195">
        <v>1.4576799992937589E-2</v>
      </c>
      <c r="C195">
        <v>1.9481299998005849E-2</v>
      </c>
      <c r="D195">
        <v>1.9895299992640499E-2</v>
      </c>
      <c r="E195">
        <v>4.9218699990888133E-2</v>
      </c>
      <c r="F195">
        <v>1.011989999096841E-2</v>
      </c>
      <c r="G195">
        <v>1.1055599999963309E-2</v>
      </c>
      <c r="H195">
        <v>1.301660000171978E-2</v>
      </c>
      <c r="I195">
        <v>3.040889999829233E-2</v>
      </c>
      <c r="J195">
        <v>1.4809299987973651E-2</v>
      </c>
      <c r="K195">
        <v>1.2085099995601921E-2</v>
      </c>
      <c r="L195">
        <v>1.4727600006153811E-2</v>
      </c>
      <c r="M195">
        <v>3.0327299988130111E-2</v>
      </c>
      <c r="N195">
        <v>1.171799999428913E-2</v>
      </c>
      <c r="O195">
        <v>1.0949000003165571E-2</v>
      </c>
      <c r="P195">
        <v>1.14117999910377E-2</v>
      </c>
      <c r="Q195">
        <v>2.8899800003273409E-2</v>
      </c>
      <c r="R195">
        <v>1.006240000424441E-2</v>
      </c>
      <c r="S195">
        <v>1.0867899996810589E-2</v>
      </c>
      <c r="T195">
        <v>1.193090000015218E-2</v>
      </c>
      <c r="U195">
        <v>3.7328599995817058E-2</v>
      </c>
      <c r="V195">
        <v>1.205020000634249E-2</v>
      </c>
      <c r="W195">
        <v>1.082559999485966E-2</v>
      </c>
      <c r="X195">
        <v>1.1384600002202211E-2</v>
      </c>
      <c r="Y195">
        <v>2.8356000009807762E-2</v>
      </c>
      <c r="Z195">
        <v>1.053990000218619E-2</v>
      </c>
      <c r="AA195">
        <v>1.121919999422971E-2</v>
      </c>
      <c r="AB195">
        <v>1.1606300002313221E-2</v>
      </c>
      <c r="AC195">
        <v>2.9499900003429499E-2</v>
      </c>
    </row>
    <row r="196" spans="1:29" x14ac:dyDescent="0.25">
      <c r="A196" s="1">
        <v>194</v>
      </c>
      <c r="B196">
        <v>1.377110001340043E-2</v>
      </c>
      <c r="C196">
        <v>1.8764899999951009E-2</v>
      </c>
      <c r="D196">
        <v>2.0074699990800578E-2</v>
      </c>
      <c r="E196">
        <v>3.9326399986748577E-2</v>
      </c>
      <c r="F196">
        <v>9.7733000002335757E-3</v>
      </c>
      <c r="G196">
        <v>1.1163799994392321E-2</v>
      </c>
      <c r="H196">
        <v>1.217790000373498E-2</v>
      </c>
      <c r="I196">
        <v>3.0055299997911789E-2</v>
      </c>
      <c r="J196">
        <v>1.021989999571815E-2</v>
      </c>
      <c r="K196">
        <v>1.2818199989851561E-2</v>
      </c>
      <c r="L196">
        <v>1.143279999087099E-2</v>
      </c>
      <c r="M196">
        <v>2.8086299993447032E-2</v>
      </c>
      <c r="N196">
        <v>1.1404499993659559E-2</v>
      </c>
      <c r="O196">
        <v>1.064209999458399E-2</v>
      </c>
      <c r="P196">
        <v>1.1872399991261769E-2</v>
      </c>
      <c r="Q196">
        <v>2.974240000185091E-2</v>
      </c>
      <c r="R196">
        <v>1.133739999204408E-2</v>
      </c>
      <c r="S196">
        <v>1.111479999963194E-2</v>
      </c>
      <c r="T196">
        <v>1.1590900001465339E-2</v>
      </c>
      <c r="U196">
        <v>2.7660199993988499E-2</v>
      </c>
      <c r="V196">
        <v>9.9550000013550743E-3</v>
      </c>
      <c r="W196">
        <v>1.1308399989502499E-2</v>
      </c>
      <c r="X196">
        <v>1.1488499992992731E-2</v>
      </c>
      <c r="Y196">
        <v>2.8386699996190149E-2</v>
      </c>
      <c r="Z196">
        <v>1.018029999977443E-2</v>
      </c>
      <c r="AA196">
        <v>1.120509998872876E-2</v>
      </c>
      <c r="AB196">
        <v>1.16925999900559E-2</v>
      </c>
      <c r="AC196">
        <v>3.0162099996232431E-2</v>
      </c>
    </row>
    <row r="197" spans="1:29" x14ac:dyDescent="0.25">
      <c r="A197" s="1">
        <v>195</v>
      </c>
      <c r="B197">
        <v>1.3481000001775101E-2</v>
      </c>
      <c r="C197">
        <v>1.8786799992085431E-2</v>
      </c>
      <c r="D197">
        <v>2.065500000026077E-2</v>
      </c>
      <c r="E197">
        <v>4.0380799997365102E-2</v>
      </c>
      <c r="F197">
        <v>1.1056799994548779E-2</v>
      </c>
      <c r="G197">
        <v>1.136469999619294E-2</v>
      </c>
      <c r="H197">
        <v>1.3017699995543809E-2</v>
      </c>
      <c r="I197">
        <v>2.7419100006227382E-2</v>
      </c>
      <c r="J197">
        <v>1.083149999612942E-2</v>
      </c>
      <c r="K197">
        <v>1.7703499994240701E-2</v>
      </c>
      <c r="L197">
        <v>1.2529600004199891E-2</v>
      </c>
      <c r="M197">
        <v>2.8726499993354079E-2</v>
      </c>
      <c r="N197">
        <v>1.121499999135267E-2</v>
      </c>
      <c r="O197">
        <v>1.0951399992336521E-2</v>
      </c>
      <c r="P197">
        <v>1.1053900001570581E-2</v>
      </c>
      <c r="Q197">
        <v>3.035090000776108E-2</v>
      </c>
      <c r="R197">
        <v>1.080039999214932E-2</v>
      </c>
      <c r="S197">
        <v>1.1221100008697251E-2</v>
      </c>
      <c r="T197">
        <v>1.104460000351537E-2</v>
      </c>
      <c r="U197">
        <v>2.869380000629462E-2</v>
      </c>
      <c r="V197">
        <v>1.462589998845942E-2</v>
      </c>
      <c r="W197">
        <v>1.060589999542572E-2</v>
      </c>
      <c r="X197">
        <v>1.0998600002494641E-2</v>
      </c>
      <c r="Y197">
        <v>2.867220000189263E-2</v>
      </c>
      <c r="Z197">
        <v>1.155669998843223E-2</v>
      </c>
      <c r="AA197">
        <v>1.2198099997476669E-2</v>
      </c>
      <c r="AB197">
        <v>1.3420699993730519E-2</v>
      </c>
      <c r="AC197">
        <v>2.7700500009814281E-2</v>
      </c>
    </row>
    <row r="198" spans="1:29" x14ac:dyDescent="0.25">
      <c r="A198" s="1">
        <v>196</v>
      </c>
      <c r="B198">
        <v>1.512739999452606E-2</v>
      </c>
      <c r="C198">
        <v>1.909290000912733E-2</v>
      </c>
      <c r="D198">
        <v>2.023300000291783E-2</v>
      </c>
      <c r="E198">
        <v>4.0665599997737438E-2</v>
      </c>
      <c r="F198">
        <v>1.022599999851082E-2</v>
      </c>
      <c r="G198">
        <v>1.1072900000726801E-2</v>
      </c>
      <c r="H198">
        <v>1.1876400007167829E-2</v>
      </c>
      <c r="I198">
        <v>3.101220000826288E-2</v>
      </c>
      <c r="J198">
        <v>9.8334000067552552E-3</v>
      </c>
      <c r="K198">
        <v>1.6160200000740591E-2</v>
      </c>
      <c r="L198">
        <v>1.227529998868704E-2</v>
      </c>
      <c r="M198">
        <v>2.7079999999841679E-2</v>
      </c>
      <c r="N198">
        <v>1.032800000393763E-2</v>
      </c>
      <c r="O198">
        <v>1.123889999871608E-2</v>
      </c>
      <c r="P198">
        <v>1.1419100002967751E-2</v>
      </c>
      <c r="Q198">
        <v>3.0290700000477951E-2</v>
      </c>
      <c r="R198">
        <v>1.116460000048392E-2</v>
      </c>
      <c r="S198">
        <v>1.0924000001978129E-2</v>
      </c>
      <c r="T198">
        <v>1.1342100013280291E-2</v>
      </c>
      <c r="U198">
        <v>2.944080000452232E-2</v>
      </c>
      <c r="V198">
        <v>1.271789999736939E-2</v>
      </c>
      <c r="W198">
        <v>1.1011900001903999E-2</v>
      </c>
      <c r="X198">
        <v>1.125429999956395E-2</v>
      </c>
      <c r="Y198">
        <v>2.9336099993088279E-2</v>
      </c>
      <c r="Z198">
        <v>1.1453700004494751E-2</v>
      </c>
      <c r="AA198">
        <v>1.09429000003729E-2</v>
      </c>
      <c r="AB198">
        <v>1.171479999902658E-2</v>
      </c>
      <c r="AC198">
        <v>2.8988499994738959E-2</v>
      </c>
    </row>
    <row r="199" spans="1:29" x14ac:dyDescent="0.25">
      <c r="A199" s="1">
        <v>197</v>
      </c>
      <c r="B199">
        <v>1.392890000715852E-2</v>
      </c>
      <c r="C199">
        <v>2.0071599996299479E-2</v>
      </c>
      <c r="D199">
        <v>2.041230000031646E-2</v>
      </c>
      <c r="E199">
        <v>4.0750100000877858E-2</v>
      </c>
      <c r="F199">
        <v>1.0152599992579781E-2</v>
      </c>
      <c r="G199">
        <v>1.153970000450499E-2</v>
      </c>
      <c r="H199">
        <v>1.169410000147764E-2</v>
      </c>
      <c r="I199">
        <v>3.8355600001523271E-2</v>
      </c>
      <c r="J199">
        <v>1.2712499999906869E-2</v>
      </c>
      <c r="K199">
        <v>1.5756399996462282E-2</v>
      </c>
      <c r="L199">
        <v>1.258080000116024E-2</v>
      </c>
      <c r="M199">
        <v>2.764699999534059E-2</v>
      </c>
      <c r="N199">
        <v>1.174889999674633E-2</v>
      </c>
      <c r="O199">
        <v>1.087499999266583E-2</v>
      </c>
      <c r="P199">
        <v>1.134119999187533E-2</v>
      </c>
      <c r="Q199">
        <v>2.9386099995463159E-2</v>
      </c>
      <c r="R199">
        <v>1.0989899994456209E-2</v>
      </c>
      <c r="S199">
        <v>1.1153100000228729E-2</v>
      </c>
      <c r="T199">
        <v>1.1230700009036809E-2</v>
      </c>
      <c r="U199">
        <v>3.0227700000978071E-2</v>
      </c>
      <c r="V199">
        <v>1.0236500005703419E-2</v>
      </c>
      <c r="W199">
        <v>1.171530000283383E-2</v>
      </c>
      <c r="X199">
        <v>1.132170000346377E-2</v>
      </c>
      <c r="Y199">
        <v>2.9803500001435172E-2</v>
      </c>
      <c r="Z199">
        <v>1.007340000069235E-2</v>
      </c>
      <c r="AA199">
        <v>1.1269399998127479E-2</v>
      </c>
      <c r="AB199">
        <v>1.138840000203345E-2</v>
      </c>
      <c r="AC199">
        <v>2.8846000001067299E-2</v>
      </c>
    </row>
    <row r="200" spans="1:29" x14ac:dyDescent="0.25">
      <c r="A200" s="1">
        <v>198</v>
      </c>
      <c r="B200">
        <v>1.3903300001402391E-2</v>
      </c>
      <c r="C200">
        <v>1.971920000505634E-2</v>
      </c>
      <c r="D200">
        <v>2.0678100001532581E-2</v>
      </c>
      <c r="E200">
        <v>51.071370699995903</v>
      </c>
      <c r="F200">
        <v>1.1411899991799149E-2</v>
      </c>
      <c r="G200">
        <v>1.2381000007735571E-2</v>
      </c>
      <c r="H200">
        <v>1.1739900000975471E-2</v>
      </c>
      <c r="I200">
        <v>48.252582100001753</v>
      </c>
      <c r="J200">
        <v>1.063940000312869E-2</v>
      </c>
      <c r="K200">
        <v>1.6013200001907531E-2</v>
      </c>
      <c r="L200">
        <v>1.2368800002150239E-2</v>
      </c>
      <c r="M200">
        <v>50.775448699991102</v>
      </c>
      <c r="N200">
        <v>1.095229999918956E-2</v>
      </c>
      <c r="O200">
        <v>1.128740000422113E-2</v>
      </c>
      <c r="P200">
        <v>1.0962000000290569E-2</v>
      </c>
      <c r="Q200">
        <v>2.9248699996969659E-2</v>
      </c>
      <c r="R200">
        <v>1.003069999569561E-2</v>
      </c>
      <c r="S200">
        <v>1.101940000080504E-2</v>
      </c>
      <c r="T200">
        <v>1.137870000093244E-2</v>
      </c>
      <c r="U200">
        <v>2.9465400002663959E-2</v>
      </c>
      <c r="V200">
        <v>9.6398000023327768E-3</v>
      </c>
      <c r="W200">
        <v>1.085120000061579E-2</v>
      </c>
      <c r="X200">
        <v>1.07960000023013E-2</v>
      </c>
      <c r="Y200">
        <v>2.797690000443254E-2</v>
      </c>
      <c r="Z200">
        <v>1.033170000300743E-2</v>
      </c>
      <c r="AA200">
        <v>1.1110000006738121E-2</v>
      </c>
      <c r="AB200">
        <v>1.136459999543149E-2</v>
      </c>
      <c r="AC200">
        <v>2.9545500001404431E-2</v>
      </c>
    </row>
    <row r="201" spans="1:29" x14ac:dyDescent="0.25">
      <c r="A201" s="2">
        <v>199</v>
      </c>
      <c r="B201">
        <v>1.423649999196641E-2</v>
      </c>
      <c r="C201">
        <v>1.8920599992270581E-2</v>
      </c>
      <c r="D201">
        <v>1.9926300010411069E-2</v>
      </c>
      <c r="E201">
        <v>4.7914199996739633E-2</v>
      </c>
      <c r="F201">
        <v>1.135849999263883E-2</v>
      </c>
      <c r="G201">
        <v>1.187240000581369E-2</v>
      </c>
      <c r="H201">
        <v>1.177500000630971E-2</v>
      </c>
      <c r="I201">
        <v>3.752459998941049E-2</v>
      </c>
      <c r="J201">
        <v>9.5702000107849017E-3</v>
      </c>
      <c r="K201">
        <v>1.598079998802859E-2</v>
      </c>
      <c r="L201">
        <v>1.1447299999417741E-2</v>
      </c>
      <c r="M201">
        <v>4.5735399995464832E-2</v>
      </c>
      <c r="N201">
        <v>1.019489999453072E-2</v>
      </c>
      <c r="O201">
        <v>1.201059999584686E-2</v>
      </c>
      <c r="P201">
        <v>1.080750000255648E-2</v>
      </c>
      <c r="Q201">
        <v>49.236043400000199</v>
      </c>
      <c r="R201">
        <v>9.3589999887626618E-3</v>
      </c>
      <c r="S201">
        <v>1.114629999210592E-2</v>
      </c>
      <c r="T201">
        <v>1.1158100009197369E-2</v>
      </c>
      <c r="U201">
        <v>48.973790400006692</v>
      </c>
      <c r="V201">
        <v>9.8028000065824017E-3</v>
      </c>
      <c r="W201">
        <v>1.0644900001352649E-2</v>
      </c>
      <c r="X201">
        <v>1.093700001365505E-2</v>
      </c>
      <c r="Y201">
        <v>48.827983199997107</v>
      </c>
      <c r="Z201">
        <v>1.0389099988969971E-2</v>
      </c>
      <c r="AA201">
        <v>1.1042300000553951E-2</v>
      </c>
      <c r="AB201">
        <v>1.129330000549089E-2</v>
      </c>
      <c r="AC201">
        <v>0.72689140000147745</v>
      </c>
    </row>
    <row r="202" spans="1:29" x14ac:dyDescent="0.25">
      <c r="A202" s="3" t="s">
        <v>28</v>
      </c>
      <c r="B202" s="3">
        <f>SUM(B2:B201)</f>
        <v>7.6419133001036244</v>
      </c>
      <c r="C202" s="3">
        <f t="shared" ref="C202:AC202" si="0">SUM(C2:C201)</f>
        <v>3.9774859999597538</v>
      </c>
      <c r="D202" s="3">
        <f t="shared" si="0"/>
        <v>4.1984747998794774</v>
      </c>
      <c r="E202" s="3">
        <f t="shared" si="0"/>
        <v>59.245251099971945</v>
      </c>
      <c r="F202" s="3">
        <f t="shared" si="0"/>
        <v>2.2574165999394609</v>
      </c>
      <c r="G202" s="3">
        <f t="shared" si="0"/>
        <v>2.2868863998883171</v>
      </c>
      <c r="H202" s="3">
        <f t="shared" si="0"/>
        <v>2.5388541998981964</v>
      </c>
      <c r="I202" s="3">
        <f t="shared" si="0"/>
        <v>54.462066200008856</v>
      </c>
      <c r="J202" s="3">
        <f t="shared" si="0"/>
        <v>2.1103702999680536</v>
      </c>
      <c r="K202" s="3">
        <f t="shared" si="0"/>
        <v>2.4128671999060316</v>
      </c>
      <c r="L202" s="3">
        <f t="shared" si="0"/>
        <v>2.8028524000983452</v>
      </c>
      <c r="M202" s="3">
        <f t="shared" si="0"/>
        <v>57.772791499999585</v>
      </c>
      <c r="N202" s="3">
        <f t="shared" si="0"/>
        <v>2.1670606000116095</v>
      </c>
      <c r="O202" s="3">
        <f t="shared" si="0"/>
        <v>2.2054451999283629</v>
      </c>
      <c r="P202" s="3">
        <f t="shared" si="0"/>
        <v>2.265410299951327</v>
      </c>
      <c r="Q202" s="3">
        <f t="shared" si="0"/>
        <v>55.355093099860824</v>
      </c>
      <c r="R202" s="3">
        <f t="shared" si="0"/>
        <v>2.119066200000816</v>
      </c>
      <c r="S202" s="3">
        <f t="shared" si="0"/>
        <v>2.2662672998994822</v>
      </c>
      <c r="T202" s="3">
        <f t="shared" si="0"/>
        <v>2.3231496000371408</v>
      </c>
      <c r="U202" s="3">
        <f t="shared" si="0"/>
        <v>55.123199399895384</v>
      </c>
      <c r="V202" s="3">
        <f t="shared" si="0"/>
        <v>2.1521061000821646</v>
      </c>
      <c r="W202" s="3">
        <f t="shared" si="0"/>
        <v>2.2128667998913443</v>
      </c>
      <c r="X202" s="3">
        <f t="shared" si="0"/>
        <v>2.2566596999677131</v>
      </c>
      <c r="Y202" s="3">
        <f t="shared" si="0"/>
        <v>54.822813599952497</v>
      </c>
      <c r="Z202" s="3">
        <f t="shared" si="0"/>
        <v>2.199470299994573</v>
      </c>
      <c r="AA202" s="3">
        <f t="shared" si="0"/>
        <v>2.2569515998620773</v>
      </c>
      <c r="AB202" s="3">
        <f t="shared" si="0"/>
        <v>2.3494841000938322</v>
      </c>
      <c r="AC202" s="3">
        <f t="shared" si="0"/>
        <v>6.8420808000082616</v>
      </c>
    </row>
    <row r="203" spans="1:29" x14ac:dyDescent="0.25">
      <c r="A203" s="3" t="s">
        <v>29</v>
      </c>
      <c r="B203" s="3">
        <f>AVERAGE(B2:B201)</f>
        <v>3.820956650051812E-2</v>
      </c>
      <c r="C203" s="3">
        <f t="shared" ref="C203:AC203" si="1">AVERAGE(C2:C201)</f>
        <v>1.988742999979877E-2</v>
      </c>
      <c r="D203" s="3">
        <f t="shared" si="1"/>
        <v>2.0992373999397386E-2</v>
      </c>
      <c r="E203" s="3">
        <f t="shared" si="1"/>
        <v>0.2962262554998597</v>
      </c>
      <c r="F203" s="3">
        <f t="shared" si="1"/>
        <v>1.1287082999697304E-2</v>
      </c>
      <c r="G203" s="3">
        <f t="shared" si="1"/>
        <v>1.1434431999441585E-2</v>
      </c>
      <c r="H203" s="3">
        <f t="shared" si="1"/>
        <v>1.2694270999490982E-2</v>
      </c>
      <c r="I203" s="3">
        <f t="shared" si="1"/>
        <v>0.27231033100004426</v>
      </c>
      <c r="J203" s="3">
        <f t="shared" si="1"/>
        <v>1.0551851499840267E-2</v>
      </c>
      <c r="K203" s="3">
        <f t="shared" si="1"/>
        <v>1.2064335999530157E-2</v>
      </c>
      <c r="L203" s="3">
        <f t="shared" si="1"/>
        <v>1.4014262000491726E-2</v>
      </c>
      <c r="M203" s="3">
        <f t="shared" si="1"/>
        <v>0.28886395749999794</v>
      </c>
      <c r="N203" s="3">
        <f t="shared" si="1"/>
        <v>1.0835303000058048E-2</v>
      </c>
      <c r="O203" s="3">
        <f t="shared" si="1"/>
        <v>1.1027225999641814E-2</v>
      </c>
      <c r="P203" s="3">
        <f t="shared" si="1"/>
        <v>1.1327051499756635E-2</v>
      </c>
      <c r="Q203" s="3">
        <f t="shared" si="1"/>
        <v>0.2767754654993041</v>
      </c>
      <c r="R203" s="3">
        <f t="shared" si="1"/>
        <v>1.059533100000408E-2</v>
      </c>
      <c r="S203" s="3">
        <f t="shared" si="1"/>
        <v>1.1331336499497411E-2</v>
      </c>
      <c r="T203" s="3">
        <f t="shared" si="1"/>
        <v>1.1615748000185704E-2</v>
      </c>
      <c r="U203" s="3">
        <f t="shared" si="1"/>
        <v>0.27561599699947692</v>
      </c>
      <c r="V203" s="3">
        <f t="shared" si="1"/>
        <v>1.0760530500410823E-2</v>
      </c>
      <c r="W203" s="3">
        <f t="shared" si="1"/>
        <v>1.1064333999456721E-2</v>
      </c>
      <c r="X203" s="3">
        <f t="shared" si="1"/>
        <v>1.1283298499838565E-2</v>
      </c>
      <c r="Y203" s="3">
        <f t="shared" si="1"/>
        <v>0.27411406799976246</v>
      </c>
      <c r="Z203" s="3">
        <f t="shared" si="1"/>
        <v>1.0997351499972864E-2</v>
      </c>
      <c r="AA203" s="3">
        <f t="shared" si="1"/>
        <v>1.1284757999310386E-2</v>
      </c>
      <c r="AB203" s="3">
        <f t="shared" si="1"/>
        <v>1.1747420500469161E-2</v>
      </c>
      <c r="AC203" s="3">
        <f t="shared" si="1"/>
        <v>3.4210404000041307E-2</v>
      </c>
    </row>
    <row r="204" spans="1:29" x14ac:dyDescent="0.25">
      <c r="A204" s="3" t="s">
        <v>30</v>
      </c>
      <c r="B204" s="3">
        <f>MEDIAN(B2:B201)</f>
        <v>1.4039900001080245E-2</v>
      </c>
      <c r="C204" s="3">
        <f t="shared" ref="C204:AC204" si="2">MEDIAN(C2:C201)</f>
        <v>1.9413499998336196E-2</v>
      </c>
      <c r="D204" s="3">
        <f t="shared" si="2"/>
        <v>2.0569000007526483E-2</v>
      </c>
      <c r="E204" s="3">
        <f t="shared" si="2"/>
        <v>3.9875350004876964E-2</v>
      </c>
      <c r="F204" s="3">
        <f t="shared" si="2"/>
        <v>1.0909950004133865E-2</v>
      </c>
      <c r="G204" s="3">
        <f t="shared" si="2"/>
        <v>1.1335949995554985E-2</v>
      </c>
      <c r="H204" s="3">
        <f t="shared" si="2"/>
        <v>1.226095000311034E-2</v>
      </c>
      <c r="I204" s="3">
        <f t="shared" si="2"/>
        <v>2.9963050001242664E-2</v>
      </c>
      <c r="J204" s="3">
        <f t="shared" si="2"/>
        <v>1.0158899989619391E-2</v>
      </c>
      <c r="K204" s="3">
        <f t="shared" si="2"/>
        <v>1.1391649997676719E-2</v>
      </c>
      <c r="L204" s="3">
        <f t="shared" si="2"/>
        <v>1.301930000045104E-2</v>
      </c>
      <c r="M204" s="3">
        <f t="shared" si="2"/>
        <v>3.4654200004297309E-2</v>
      </c>
      <c r="N204" s="3">
        <f t="shared" si="2"/>
        <v>1.0713000003306661E-2</v>
      </c>
      <c r="O204" s="3">
        <f t="shared" si="2"/>
        <v>1.0931099997833371E-2</v>
      </c>
      <c r="P204" s="3">
        <f t="shared" si="2"/>
        <v>1.1132400002679784E-2</v>
      </c>
      <c r="Q204" s="3">
        <f t="shared" si="2"/>
        <v>2.9915149993030354E-2</v>
      </c>
      <c r="R204" s="3">
        <f t="shared" si="2"/>
        <v>1.048965000518365E-2</v>
      </c>
      <c r="S204" s="3">
        <f t="shared" si="2"/>
        <v>1.1191849996976085E-2</v>
      </c>
      <c r="T204" s="3">
        <f t="shared" si="2"/>
        <v>1.1491050005133726E-2</v>
      </c>
      <c r="U204" s="3">
        <f t="shared" si="2"/>
        <v>2.9346349998377264E-2</v>
      </c>
      <c r="V204" s="3">
        <f t="shared" si="2"/>
        <v>1.0643000001437034E-2</v>
      </c>
      <c r="W204" s="3">
        <f t="shared" si="2"/>
        <v>1.0898900000029245E-2</v>
      </c>
      <c r="X204" s="3">
        <f t="shared" si="2"/>
        <v>1.1141799994220495E-2</v>
      </c>
      <c r="Y204" s="3">
        <f t="shared" si="2"/>
        <v>2.9135349992429838E-2</v>
      </c>
      <c r="Z204" s="3">
        <f t="shared" si="2"/>
        <v>1.09154999954626E-2</v>
      </c>
      <c r="AA204" s="3">
        <f t="shared" si="2"/>
        <v>1.117274998978246E-2</v>
      </c>
      <c r="AB204" s="3">
        <f t="shared" si="2"/>
        <v>1.1617999996815344E-2</v>
      </c>
      <c r="AC204" s="3">
        <f t="shared" si="2"/>
        <v>2.9623349997564219E-2</v>
      </c>
    </row>
    <row r="205" spans="1:29" x14ac:dyDescent="0.25">
      <c r="A205" s="3" t="s">
        <v>31</v>
      </c>
      <c r="B205" s="3">
        <f>STDEV(B2:B201)</f>
        <v>0.33674741512813083</v>
      </c>
      <c r="C205" s="3">
        <f t="shared" ref="C205:AC205" si="3">STDEV(C2:C201)</f>
        <v>1.3337329430888124E-3</v>
      </c>
      <c r="D205" s="3">
        <f t="shared" si="3"/>
        <v>1.2538692436841177E-3</v>
      </c>
      <c r="E205" s="3">
        <f t="shared" si="3"/>
        <v>3.6083886032029588</v>
      </c>
      <c r="F205" s="3">
        <f t="shared" si="3"/>
        <v>1.3761539350656301E-3</v>
      </c>
      <c r="G205" s="3">
        <f t="shared" si="3"/>
        <v>4.7786655066148746E-4</v>
      </c>
      <c r="H205" s="3">
        <f t="shared" si="3"/>
        <v>1.2350660590886625E-3</v>
      </c>
      <c r="I205" s="3">
        <f t="shared" si="3"/>
        <v>3.409768184755368</v>
      </c>
      <c r="J205" s="3">
        <f t="shared" si="3"/>
        <v>1.5233969052032407E-3</v>
      </c>
      <c r="K205" s="3">
        <f t="shared" si="3"/>
        <v>2.0011063327013186E-3</v>
      </c>
      <c r="L205" s="3">
        <f t="shared" si="3"/>
        <v>3.3186692537631349E-3</v>
      </c>
      <c r="M205" s="3">
        <f t="shared" si="3"/>
        <v>3.5878828768890174</v>
      </c>
      <c r="N205" s="3">
        <f t="shared" si="3"/>
        <v>7.4034400115827008E-4</v>
      </c>
      <c r="O205" s="3">
        <f t="shared" si="3"/>
        <v>4.2864143459209523E-4</v>
      </c>
      <c r="P205" s="3">
        <f t="shared" si="3"/>
        <v>9.8166089246457542E-4</v>
      </c>
      <c r="Q205" s="3">
        <f t="shared" si="3"/>
        <v>3.4793410349780864</v>
      </c>
      <c r="R205" s="3">
        <f t="shared" si="3"/>
        <v>8.8944140365089389E-4</v>
      </c>
      <c r="S205" s="3">
        <f t="shared" si="3"/>
        <v>7.1766902006744249E-4</v>
      </c>
      <c r="T205" s="3">
        <f t="shared" si="3"/>
        <v>4.9334223293293848E-4</v>
      </c>
      <c r="U205" s="3">
        <f t="shared" si="3"/>
        <v>3.4607868910935484</v>
      </c>
      <c r="V205" s="3">
        <f t="shared" si="3"/>
        <v>9.0890018718042624E-4</v>
      </c>
      <c r="W205" s="3">
        <f t="shared" si="3"/>
        <v>7.2998678408238795E-4</v>
      </c>
      <c r="X205" s="3">
        <f t="shared" si="3"/>
        <v>5.8528171119101894E-4</v>
      </c>
      <c r="Y205" s="3">
        <f t="shared" si="3"/>
        <v>3.4505308149017746</v>
      </c>
      <c r="Z205" s="3">
        <f t="shared" si="3"/>
        <v>6.6596992032799532E-4</v>
      </c>
      <c r="AA205" s="3">
        <f t="shared" si="3"/>
        <v>6.6683046535965867E-4</v>
      </c>
      <c r="AB205" s="3">
        <f t="shared" si="3"/>
        <v>5.5711139481725961E-4</v>
      </c>
      <c r="AC205" s="3">
        <f t="shared" si="3"/>
        <v>4.9338223171240508E-2</v>
      </c>
    </row>
    <row r="206" spans="1:29" x14ac:dyDescent="0.25">
      <c r="A206" s="3" t="s">
        <v>32</v>
      </c>
      <c r="B206" s="3">
        <f>MAX(B2:B201)</f>
        <v>4.7766783999977633</v>
      </c>
      <c r="C206" s="3">
        <f t="shared" ref="C206:AC206" si="4">MAX(C2:C201)</f>
        <v>2.5303000002168119E-2</v>
      </c>
      <c r="D206" s="3">
        <f t="shared" si="4"/>
        <v>2.7093500000773929E-2</v>
      </c>
      <c r="E206" s="3">
        <f t="shared" si="4"/>
        <v>51.071370699995903</v>
      </c>
      <c r="F206" s="3">
        <f t="shared" si="4"/>
        <v>2.2214500000700351E-2</v>
      </c>
      <c r="G206" s="3">
        <f t="shared" si="4"/>
        <v>1.3994900000398051E-2</v>
      </c>
      <c r="H206" s="3">
        <f t="shared" si="4"/>
        <v>1.8456499994499609E-2</v>
      </c>
      <c r="I206" s="3">
        <f t="shared" si="4"/>
        <v>48.252582100001753</v>
      </c>
      <c r="J206" s="3">
        <f t="shared" si="4"/>
        <v>1.8577699986053631E-2</v>
      </c>
      <c r="K206" s="3">
        <f t="shared" si="4"/>
        <v>2.8373799999826591E-2</v>
      </c>
      <c r="L206" s="3">
        <f t="shared" si="4"/>
        <v>3.1224199992720969E-2</v>
      </c>
      <c r="M206" s="3">
        <f t="shared" si="4"/>
        <v>50.775448699991102</v>
      </c>
      <c r="N206" s="3">
        <f t="shared" si="4"/>
        <v>1.435599999967963E-2</v>
      </c>
      <c r="O206" s="3">
        <f t="shared" si="4"/>
        <v>1.399300000048243E-2</v>
      </c>
      <c r="P206" s="3">
        <f t="shared" si="4"/>
        <v>2.2993699996732179E-2</v>
      </c>
      <c r="Q206" s="3">
        <f t="shared" si="4"/>
        <v>49.236043400000199</v>
      </c>
      <c r="R206" s="3">
        <f t="shared" si="4"/>
        <v>1.8485599997802641E-2</v>
      </c>
      <c r="S206" s="3">
        <f t="shared" si="4"/>
        <v>1.8445899986545559E-2</v>
      </c>
      <c r="T206" s="3">
        <f t="shared" si="4"/>
        <v>1.4450500006205401E-2</v>
      </c>
      <c r="U206" s="3">
        <f t="shared" si="4"/>
        <v>48.973790400006692</v>
      </c>
      <c r="V206" s="3">
        <f t="shared" si="4"/>
        <v>1.671389999683015E-2</v>
      </c>
      <c r="W206" s="3">
        <f t="shared" si="4"/>
        <v>1.640509998833295E-2</v>
      </c>
      <c r="X206" s="3">
        <f t="shared" si="4"/>
        <v>1.4606800003093671E-2</v>
      </c>
      <c r="Y206" s="3">
        <f t="shared" si="4"/>
        <v>48.827983199997107</v>
      </c>
      <c r="Z206" s="3">
        <f t="shared" si="4"/>
        <v>1.3803000008920209E-2</v>
      </c>
      <c r="AA206" s="3">
        <f t="shared" si="4"/>
        <v>1.8450399991706948E-2</v>
      </c>
      <c r="AB206" s="3">
        <f t="shared" si="4"/>
        <v>1.6344699994078841E-2</v>
      </c>
      <c r="AC206" s="3">
        <f t="shared" si="4"/>
        <v>0.72689140000147745</v>
      </c>
    </row>
    <row r="207" spans="1:29" x14ac:dyDescent="0.25">
      <c r="A207" s="3" t="s">
        <v>33</v>
      </c>
      <c r="B207" s="3">
        <f>MIN(B2:B201)</f>
        <v>1.256839999405202E-2</v>
      </c>
      <c r="C207" s="3">
        <f t="shared" ref="C207:AC207" si="5">MIN(C2:C201)</f>
        <v>1.8333999993046749E-2</v>
      </c>
      <c r="D207" s="3">
        <f t="shared" si="5"/>
        <v>1.9564700007322241E-2</v>
      </c>
      <c r="E207" s="3">
        <f t="shared" si="5"/>
        <v>3.6062900006072603E-2</v>
      </c>
      <c r="F207" s="3">
        <f t="shared" si="5"/>
        <v>9.7188000072492287E-3</v>
      </c>
      <c r="G207" s="3">
        <f t="shared" si="5"/>
        <v>1.071719999890774E-2</v>
      </c>
      <c r="H207" s="3">
        <f t="shared" si="5"/>
        <v>1.138670000364073E-2</v>
      </c>
      <c r="I207" s="3">
        <f t="shared" si="5"/>
        <v>2.6927900005830448E-2</v>
      </c>
      <c r="J207" s="3">
        <f t="shared" si="5"/>
        <v>8.5307000117609277E-3</v>
      </c>
      <c r="K207" s="3">
        <f t="shared" si="5"/>
        <v>1.0360300002503211E-2</v>
      </c>
      <c r="L207" s="3">
        <f t="shared" si="5"/>
        <v>1.016629999503493E-2</v>
      </c>
      <c r="M207" s="3">
        <f t="shared" si="5"/>
        <v>2.6831700000911951E-2</v>
      </c>
      <c r="N207" s="3">
        <f t="shared" si="5"/>
        <v>9.1828000004170462E-3</v>
      </c>
      <c r="O207" s="3">
        <f t="shared" si="5"/>
        <v>1.0482300000148831E-2</v>
      </c>
      <c r="P207" s="3">
        <f t="shared" si="5"/>
        <v>1.0558999987551941E-2</v>
      </c>
      <c r="Q207" s="3">
        <f t="shared" si="5"/>
        <v>2.6666499994462359E-2</v>
      </c>
      <c r="R207" s="3">
        <f t="shared" si="5"/>
        <v>9.0740000014193356E-3</v>
      </c>
      <c r="S207" s="3">
        <f t="shared" si="5"/>
        <v>1.0699800011934711E-2</v>
      </c>
      <c r="T207" s="3">
        <f t="shared" si="5"/>
        <v>1.099969999631867E-2</v>
      </c>
      <c r="U207" s="3">
        <f t="shared" si="5"/>
        <v>2.534209999430459E-2</v>
      </c>
      <c r="V207" s="3">
        <f t="shared" si="5"/>
        <v>9.2437999992398545E-3</v>
      </c>
      <c r="W207" s="3">
        <f t="shared" si="5"/>
        <v>1.025870000012219E-2</v>
      </c>
      <c r="X207" s="3">
        <f t="shared" si="5"/>
        <v>1.066430000355467E-2</v>
      </c>
      <c r="Y207" s="3">
        <f t="shared" si="5"/>
        <v>2.6531399998930279E-2</v>
      </c>
      <c r="Z207" s="3">
        <f t="shared" si="5"/>
        <v>9.5073999982560053E-3</v>
      </c>
      <c r="AA207" s="3">
        <f t="shared" si="5"/>
        <v>1.0506899998290461E-2</v>
      </c>
      <c r="AB207" s="3">
        <f t="shared" si="5"/>
        <v>1.0898600012296811E-2</v>
      </c>
      <c r="AC207" s="3">
        <f t="shared" si="5"/>
        <v>2.619330000015907E-2</v>
      </c>
    </row>
    <row r="209" spans="2:5" x14ac:dyDescent="0.25">
      <c r="B209" t="s">
        <v>35</v>
      </c>
      <c r="C209" t="s">
        <v>36</v>
      </c>
      <c r="D209" t="s">
        <v>37</v>
      </c>
      <c r="E209" t="s">
        <v>38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930F6-9AE8-4ED5-B95E-F5683FB76233}">
  <dimension ref="A1:AC207"/>
  <sheetViews>
    <sheetView workbookViewId="0">
      <selection activeCell="V34" sqref="V34"/>
    </sheetView>
  </sheetViews>
  <sheetFormatPr defaultColWidth="11.42578125" defaultRowHeight="15" x14ac:dyDescent="0.25"/>
  <cols>
    <col min="1" max="16384" width="11.42578125" style="4"/>
  </cols>
  <sheetData>
    <row r="1" spans="2:29" x14ac:dyDescent="0.25"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17</v>
      </c>
      <c r="T1" s="4" t="s">
        <v>18</v>
      </c>
      <c r="U1" s="4" t="s">
        <v>19</v>
      </c>
      <c r="V1" s="4" t="s">
        <v>20</v>
      </c>
      <c r="W1" s="4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4" t="s">
        <v>26</v>
      </c>
      <c r="AC1" s="4" t="s">
        <v>27</v>
      </c>
    </row>
    <row r="2" spans="2:29" x14ac:dyDescent="0.25">
      <c r="B2" s="4">
        <v>0.110543966293335</v>
      </c>
      <c r="C2" s="4">
        <v>5.10145807266235</v>
      </c>
      <c r="D2" s="4">
        <v>0.14143705368042001</v>
      </c>
      <c r="E2" s="4">
        <v>0.11406397819519</v>
      </c>
      <c r="F2" s="4">
        <v>8.5023880004882799E-2</v>
      </c>
      <c r="G2" s="4">
        <v>4.7426571846008301</v>
      </c>
      <c r="H2" s="4">
        <v>8.9740991592407199E-2</v>
      </c>
      <c r="I2" s="4">
        <v>8.8841915130615207E-2</v>
      </c>
      <c r="J2" s="4">
        <v>9.8578929901123005E-2</v>
      </c>
      <c r="K2" s="4">
        <v>4.0045509338378897</v>
      </c>
      <c r="L2" s="4">
        <v>9.1876029968261705E-2</v>
      </c>
      <c r="M2" s="4">
        <v>8.42001438140869E-2</v>
      </c>
      <c r="N2" s="4">
        <v>9.48529243469238E-2</v>
      </c>
      <c r="O2" s="4">
        <v>3.4093041419982901</v>
      </c>
      <c r="P2" s="4">
        <v>0.112127065658569</v>
      </c>
      <c r="Q2" s="4">
        <v>9.8632097244262695E-2</v>
      </c>
      <c r="R2" s="4">
        <v>0.17881798744201699</v>
      </c>
      <c r="S2" s="4">
        <v>1.43298316001892</v>
      </c>
      <c r="T2" s="4">
        <v>0.108325004577637</v>
      </c>
      <c r="U2" s="4">
        <v>0.106176853179932</v>
      </c>
      <c r="V2" s="4">
        <v>9.9668979644775405E-2</v>
      </c>
      <c r="W2" s="4">
        <v>4.3887100219726598</v>
      </c>
      <c r="X2" s="4">
        <v>9.0592861175537095E-2</v>
      </c>
      <c r="Y2" s="4">
        <v>8.9310169219970703E-2</v>
      </c>
      <c r="Z2" s="4">
        <v>9.43408012390137E-2</v>
      </c>
      <c r="AA2" s="4">
        <v>4.49898409843445</v>
      </c>
      <c r="AB2" s="4">
        <v>9.4006776809692397E-2</v>
      </c>
      <c r="AC2" s="4">
        <v>0.102735996246338</v>
      </c>
    </row>
    <row r="3" spans="2:29" x14ac:dyDescent="0.25">
      <c r="B3" s="4">
        <v>0.114613056182861</v>
      </c>
      <c r="C3" s="4">
        <v>0.14804887771606401</v>
      </c>
      <c r="D3" s="4">
        <v>0.111515998840332</v>
      </c>
      <c r="E3" s="4">
        <v>0.14106082916259799</v>
      </c>
      <c r="F3" s="4">
        <v>8.4474086761474595E-2</v>
      </c>
      <c r="G3" s="4">
        <v>7.2057962417602497E-2</v>
      </c>
      <c r="H3" s="4">
        <v>6.6618919372558594E-2</v>
      </c>
      <c r="I3" s="4">
        <v>7.5577020645141602E-2</v>
      </c>
      <c r="J3" s="4">
        <v>8.8866949081420898E-2</v>
      </c>
      <c r="K3" s="4">
        <v>7.4328184127807603E-2</v>
      </c>
      <c r="L3" s="4">
        <v>7.3512077331542997E-2</v>
      </c>
      <c r="M3" s="4">
        <v>8.7942838668823201E-2</v>
      </c>
      <c r="N3" s="4">
        <v>8.6059093475341797E-2</v>
      </c>
      <c r="O3" s="4">
        <v>8.6766004562377902E-2</v>
      </c>
      <c r="P3" s="4">
        <v>8.7758779525756794E-2</v>
      </c>
      <c r="Q3" s="4">
        <v>7.7666044235229506E-2</v>
      </c>
      <c r="R3" s="4">
        <v>9.0717077255248996E-2</v>
      </c>
      <c r="S3" s="4">
        <v>8.6030960083007799E-2</v>
      </c>
      <c r="T3" s="4">
        <v>7.5634002685546903E-2</v>
      </c>
      <c r="U3" s="4">
        <v>8.1190109252929701E-2</v>
      </c>
      <c r="V3" s="4">
        <v>9.34579372406006E-2</v>
      </c>
      <c r="W3" s="4">
        <v>9.9714994430542006E-2</v>
      </c>
      <c r="X3" s="4">
        <v>7.05587863922119E-2</v>
      </c>
      <c r="Y3" s="4">
        <v>8.1521987915039104E-2</v>
      </c>
      <c r="Z3" s="4">
        <v>9.5093965530395494E-2</v>
      </c>
      <c r="AA3" s="4">
        <v>0.110755920410156</v>
      </c>
      <c r="AB3" s="4">
        <v>8.0033063888549805E-2</v>
      </c>
      <c r="AC3" s="4">
        <v>8.7126016616821303E-2</v>
      </c>
    </row>
    <row r="4" spans="2:29" x14ac:dyDescent="0.25">
      <c r="B4" s="4">
        <v>0.110373020172119</v>
      </c>
      <c r="C4" s="4">
        <v>0.134963989257812</v>
      </c>
      <c r="D4" s="4">
        <v>0.105494022369385</v>
      </c>
      <c r="E4" s="4">
        <v>0.104502201080322</v>
      </c>
      <c r="F4" s="4">
        <v>7.8979969024658203E-2</v>
      </c>
      <c r="G4" s="4">
        <v>7.2468042373657199E-2</v>
      </c>
      <c r="H4" s="4">
        <v>7.3672056198120103E-2</v>
      </c>
      <c r="I4" s="4">
        <v>6.8265914916992201E-2</v>
      </c>
      <c r="J4" s="4">
        <v>8.3559036254882799E-2</v>
      </c>
      <c r="K4" s="4">
        <v>6.9418907165527302E-2</v>
      </c>
      <c r="L4" s="4">
        <v>7.2468042373657199E-2</v>
      </c>
      <c r="M4" s="4">
        <v>7.1321010589599595E-2</v>
      </c>
      <c r="N4" s="4">
        <v>0.111491918563843</v>
      </c>
      <c r="O4" s="4">
        <v>8.3588123321533203E-2</v>
      </c>
      <c r="P4" s="4">
        <v>8.5717916488647503E-2</v>
      </c>
      <c r="Q4" s="4">
        <v>7.5186014175414997E-2</v>
      </c>
      <c r="R4" s="4">
        <v>8.6055040359497098E-2</v>
      </c>
      <c r="S4" s="4">
        <v>8.19070339202881E-2</v>
      </c>
      <c r="T4" s="4">
        <v>8.7167978286743206E-2</v>
      </c>
      <c r="U4" s="4">
        <v>8.5694074630737305E-2</v>
      </c>
      <c r="V4" s="4">
        <v>9.6491098403930706E-2</v>
      </c>
      <c r="W4" s="4">
        <v>8.1557035446167006E-2</v>
      </c>
      <c r="X4" s="4">
        <v>7.17141628265381E-2</v>
      </c>
      <c r="Y4" s="4">
        <v>7.8097105026245103E-2</v>
      </c>
      <c r="Z4" s="4">
        <v>9.3406915664672893E-2</v>
      </c>
      <c r="AA4" s="4">
        <v>0.13330888748168901</v>
      </c>
      <c r="AB4" s="4">
        <v>7.4518918991088895E-2</v>
      </c>
      <c r="AC4" s="4">
        <v>7.6321125030517606E-2</v>
      </c>
    </row>
    <row r="5" spans="2:29" x14ac:dyDescent="0.25">
      <c r="B5" s="4">
        <v>0.101648807525635</v>
      </c>
      <c r="C5" s="4">
        <v>0.13043594360351601</v>
      </c>
      <c r="D5" s="4">
        <v>0.11580991744995101</v>
      </c>
      <c r="E5" s="4">
        <v>9.0079784393310505E-2</v>
      </c>
      <c r="F5" s="4">
        <v>8.3991050720214802E-2</v>
      </c>
      <c r="G5" s="4">
        <v>7.2217941284179701E-2</v>
      </c>
      <c r="H5" s="4">
        <v>7.0338010787963895E-2</v>
      </c>
      <c r="I5" s="4">
        <v>8.5250139236450195E-2</v>
      </c>
      <c r="J5" s="4">
        <v>8.9860916137695299E-2</v>
      </c>
      <c r="K5" s="4">
        <v>7.7600002288818401E-2</v>
      </c>
      <c r="L5" s="4">
        <v>7.6414108276367201E-2</v>
      </c>
      <c r="M5" s="4">
        <v>6.8460941314697293E-2</v>
      </c>
      <c r="N5" s="4">
        <v>0.10096096992492699</v>
      </c>
      <c r="O5" s="4">
        <v>7.8855037689208998E-2</v>
      </c>
      <c r="P5" s="4">
        <v>0.108658075332642</v>
      </c>
      <c r="Q5" s="4">
        <v>9.6018075942993206E-2</v>
      </c>
      <c r="R5" s="4">
        <v>7.8721046447753906E-2</v>
      </c>
      <c r="S5" s="4">
        <v>8.6818933486938504E-2</v>
      </c>
      <c r="T5" s="4">
        <v>7.8602790832519503E-2</v>
      </c>
      <c r="U5" s="4">
        <v>8.4825992584228502E-2</v>
      </c>
      <c r="V5" s="4">
        <v>0.102684020996094</v>
      </c>
      <c r="W5" s="4">
        <v>7.5414896011352497E-2</v>
      </c>
      <c r="X5" s="4">
        <v>6.98721408843994E-2</v>
      </c>
      <c r="Y5" s="4">
        <v>7.6529026031494099E-2</v>
      </c>
      <c r="Z5" s="4">
        <v>9.17379856109619E-2</v>
      </c>
      <c r="AA5" s="4">
        <v>0.118093013763428</v>
      </c>
      <c r="AB5" s="4">
        <v>9.0255975723266602E-2</v>
      </c>
      <c r="AC5" s="4">
        <v>8.8944196701049805E-2</v>
      </c>
    </row>
    <row r="6" spans="2:29" x14ac:dyDescent="0.25">
      <c r="B6" s="4">
        <v>0.104599952697754</v>
      </c>
      <c r="C6" s="4">
        <v>0.13819694519042999</v>
      </c>
      <c r="D6" s="4">
        <v>0.112198114395142</v>
      </c>
      <c r="E6" s="4">
        <v>9.0753078460693401E-2</v>
      </c>
      <c r="F6" s="4">
        <v>8.6742162704467801E-2</v>
      </c>
      <c r="G6" s="4">
        <v>6.9754123687744099E-2</v>
      </c>
      <c r="H6" s="4">
        <v>6.6917181015014607E-2</v>
      </c>
      <c r="I6" s="4">
        <v>9.2063903808593806E-2</v>
      </c>
      <c r="J6" s="4">
        <v>8.3451986312866197E-2</v>
      </c>
      <c r="K6" s="4">
        <v>7.6096057891845703E-2</v>
      </c>
      <c r="L6" s="4">
        <v>7.6540946960449205E-2</v>
      </c>
      <c r="M6" s="4">
        <v>7.1796178817748996E-2</v>
      </c>
      <c r="N6" s="4">
        <v>8.2452058792114299E-2</v>
      </c>
      <c r="O6" s="4">
        <v>7.9338073730468806E-2</v>
      </c>
      <c r="P6" s="4">
        <v>8.8449954986572293E-2</v>
      </c>
      <c r="Q6" s="4">
        <v>0.118186950683594</v>
      </c>
      <c r="R6" s="4">
        <v>9.4198942184448201E-2</v>
      </c>
      <c r="S6" s="4">
        <v>8.6465835571289104E-2</v>
      </c>
      <c r="T6" s="4">
        <v>8.7548017501831096E-2</v>
      </c>
      <c r="U6" s="4">
        <v>8.1084012985229506E-2</v>
      </c>
      <c r="V6" s="4">
        <v>9.8409891128539997E-2</v>
      </c>
      <c r="W6" s="4">
        <v>7.9991817474365207E-2</v>
      </c>
      <c r="X6" s="4">
        <v>7.51299858093262E-2</v>
      </c>
      <c r="Y6" s="4">
        <v>7.6576948165893596E-2</v>
      </c>
      <c r="Z6" s="4">
        <v>9.53848361968994E-2</v>
      </c>
      <c r="AA6" s="4">
        <v>0.105484962463379</v>
      </c>
      <c r="AB6" s="4">
        <v>7.7609062194824205E-2</v>
      </c>
      <c r="AC6" s="4">
        <v>8.3286046981811496E-2</v>
      </c>
    </row>
    <row r="7" spans="2:29" x14ac:dyDescent="0.25">
      <c r="B7" s="4">
        <v>0.10413384437561</v>
      </c>
      <c r="C7" s="4">
        <v>0.15089511871337899</v>
      </c>
      <c r="D7" s="4">
        <v>0.12938189506530801</v>
      </c>
      <c r="E7" s="4">
        <v>8.6181163787841797E-2</v>
      </c>
      <c r="F7" s="4">
        <v>7.9203844070434598E-2</v>
      </c>
      <c r="G7" s="4">
        <v>7.1827173233032199E-2</v>
      </c>
      <c r="H7" s="4">
        <v>7.2041988372802707E-2</v>
      </c>
      <c r="I7" s="4">
        <v>8.8422775268554701E-2</v>
      </c>
      <c r="J7" s="4">
        <v>8.1175088882446303E-2</v>
      </c>
      <c r="K7" s="4">
        <v>6.9570064544677707E-2</v>
      </c>
      <c r="L7" s="4">
        <v>7.1725130081176799E-2</v>
      </c>
      <c r="M7" s="4">
        <v>7.4604034423828097E-2</v>
      </c>
      <c r="N7" s="4">
        <v>8.4846973419189495E-2</v>
      </c>
      <c r="O7" s="4">
        <v>8.1521987915039104E-2</v>
      </c>
      <c r="P7" s="4">
        <v>9.4588041305542006E-2</v>
      </c>
      <c r="Q7" s="4">
        <v>9.3469142913818401E-2</v>
      </c>
      <c r="R7" s="4">
        <v>9.3749046325683594E-2</v>
      </c>
      <c r="S7" s="4">
        <v>7.9313993453979506E-2</v>
      </c>
      <c r="T7" s="4">
        <v>8.6492061614990207E-2</v>
      </c>
      <c r="U7" s="4">
        <v>8.6555004119873005E-2</v>
      </c>
      <c r="V7" s="4">
        <v>0.115139961242676</v>
      </c>
      <c r="W7" s="4">
        <v>7.9735994338989299E-2</v>
      </c>
      <c r="X7" s="4">
        <v>6.8225860595703097E-2</v>
      </c>
      <c r="Y7" s="4">
        <v>7.4724912643432603E-2</v>
      </c>
      <c r="Z7" s="4">
        <v>9.0275049209594699E-2</v>
      </c>
      <c r="AA7" s="4">
        <v>0.10630297660827601</v>
      </c>
      <c r="AB7" s="4">
        <v>7.1168899536132799E-2</v>
      </c>
      <c r="AC7" s="4">
        <v>8.7436199188232394E-2</v>
      </c>
    </row>
    <row r="8" spans="2:29" x14ac:dyDescent="0.25">
      <c r="B8" s="4">
        <v>0.11185193061828599</v>
      </c>
      <c r="C8" s="4">
        <v>0.131304025650024</v>
      </c>
      <c r="D8" s="4">
        <v>0.113826036453247</v>
      </c>
      <c r="E8" s="4">
        <v>8.5498094558715806E-2</v>
      </c>
      <c r="F8" s="4">
        <v>8.0394983291626004E-2</v>
      </c>
      <c r="G8" s="4">
        <v>7.0855855941772503E-2</v>
      </c>
      <c r="H8" s="4">
        <v>6.5076112747192397E-2</v>
      </c>
      <c r="I8" s="4">
        <v>7.3171138763427707E-2</v>
      </c>
      <c r="J8" s="4">
        <v>8.6987018585205106E-2</v>
      </c>
      <c r="K8" s="4">
        <v>7.3959827423095703E-2</v>
      </c>
      <c r="L8" s="4">
        <v>7.5245141983032199E-2</v>
      </c>
      <c r="M8" s="4">
        <v>6.9500923156738295E-2</v>
      </c>
      <c r="N8" s="4">
        <v>8.3075046539306599E-2</v>
      </c>
      <c r="O8" s="4">
        <v>6.8483114242553697E-2</v>
      </c>
      <c r="P8" s="4">
        <v>8.2878112792968806E-2</v>
      </c>
      <c r="Q8" s="4">
        <v>0.111953973770142</v>
      </c>
      <c r="R8" s="4">
        <v>9.9337100982666002E-2</v>
      </c>
      <c r="S8" s="4">
        <v>8.8078975677490207E-2</v>
      </c>
      <c r="T8" s="4">
        <v>7.8977823257446303E-2</v>
      </c>
      <c r="U8" s="4">
        <v>8.4592103958129897E-2</v>
      </c>
      <c r="V8" s="4">
        <v>9.6605062484741197E-2</v>
      </c>
      <c r="W8" s="4">
        <v>7.7719926834106404E-2</v>
      </c>
      <c r="X8" s="4">
        <v>7.6485872268676799E-2</v>
      </c>
      <c r="Y8" s="4">
        <v>7.2247028350830106E-2</v>
      </c>
      <c r="Z8" s="4">
        <v>8.6244106292724595E-2</v>
      </c>
      <c r="AA8" s="4">
        <v>0.110378980636597</v>
      </c>
      <c r="AB8" s="4">
        <v>7.8583002090454102E-2</v>
      </c>
      <c r="AC8" s="4">
        <v>9.1974020004272503E-2</v>
      </c>
    </row>
    <row r="9" spans="2:29" x14ac:dyDescent="0.25">
      <c r="B9" s="4">
        <v>9.9218130111694294E-2</v>
      </c>
      <c r="C9" s="4">
        <v>0.1389319896698</v>
      </c>
      <c r="D9" s="4">
        <v>0.119163036346436</v>
      </c>
      <c r="E9" s="4">
        <v>8.5717201232910198E-2</v>
      </c>
      <c r="F9" s="4">
        <v>8.2358837127685505E-2</v>
      </c>
      <c r="G9" s="4">
        <v>6.93860054016113E-2</v>
      </c>
      <c r="H9" s="4">
        <v>7.2118043899536105E-2</v>
      </c>
      <c r="I9" s="4">
        <v>8.2241058349609403E-2</v>
      </c>
      <c r="J9" s="4">
        <v>8.2540035247802707E-2</v>
      </c>
      <c r="K9" s="4">
        <v>7.3422908782958998E-2</v>
      </c>
      <c r="L9" s="4">
        <v>7.5837135314941406E-2</v>
      </c>
      <c r="M9" s="4">
        <v>7.4525833129882799E-2</v>
      </c>
      <c r="N9" s="4">
        <v>8.5222959518432603E-2</v>
      </c>
      <c r="O9" s="4">
        <v>7.90841579437256E-2</v>
      </c>
      <c r="P9" s="4">
        <v>9.7564935684204102E-2</v>
      </c>
      <c r="Q9" s="4">
        <v>0.103984117507935</v>
      </c>
      <c r="R9" s="4">
        <v>9.5227003097534194E-2</v>
      </c>
      <c r="S9" s="4">
        <v>8.0250024795532199E-2</v>
      </c>
      <c r="T9" s="4">
        <v>8.72039794921875E-2</v>
      </c>
      <c r="U9" s="4">
        <v>7.9201936721801799E-2</v>
      </c>
      <c r="V9" s="4">
        <v>0.102703094482422</v>
      </c>
      <c r="W9" s="4">
        <v>7.9476833343505901E-2</v>
      </c>
      <c r="X9" s="4">
        <v>6.8919181823730497E-2</v>
      </c>
      <c r="Y9" s="4">
        <v>8.68661403656006E-2</v>
      </c>
      <c r="Z9" s="4">
        <v>9.8773002624511705E-2</v>
      </c>
      <c r="AA9" s="4">
        <v>0.11696720123291</v>
      </c>
      <c r="AB9" s="4">
        <v>7.2197914123535198E-2</v>
      </c>
      <c r="AC9" s="4">
        <v>7.6571226119995103E-2</v>
      </c>
    </row>
    <row r="10" spans="2:29" x14ac:dyDescent="0.25">
      <c r="B10" s="4">
        <v>0.102745056152344</v>
      </c>
      <c r="C10" s="4">
        <v>0.13281202316284199</v>
      </c>
      <c r="D10" s="4">
        <v>0.118274927139282</v>
      </c>
      <c r="E10" s="4">
        <v>8.5738182067871094E-2</v>
      </c>
      <c r="F10" s="4">
        <v>8.2931995391845703E-2</v>
      </c>
      <c r="G10" s="4">
        <v>7.2624921798706096E-2</v>
      </c>
      <c r="H10" s="4">
        <v>7.1703910827636705E-2</v>
      </c>
      <c r="I10" s="4">
        <v>6.8439006805419894E-2</v>
      </c>
      <c r="J10" s="4">
        <v>8.5183858871460003E-2</v>
      </c>
      <c r="K10" s="4">
        <v>7.5749158859252902E-2</v>
      </c>
      <c r="L10" s="4">
        <v>7.2549819946289104E-2</v>
      </c>
      <c r="M10" s="4">
        <v>7.5365066528320299E-2</v>
      </c>
      <c r="N10" s="4">
        <v>0.130609035491943</v>
      </c>
      <c r="O10" s="4">
        <v>7.5947999954223605E-2</v>
      </c>
      <c r="P10" s="4">
        <v>9.3894004821777302E-2</v>
      </c>
      <c r="Q10" s="4">
        <v>7.4929952621460003E-2</v>
      </c>
      <c r="R10" s="4">
        <v>9.4249963760376004E-2</v>
      </c>
      <c r="S10" s="4">
        <v>8.7460041046142606E-2</v>
      </c>
      <c r="T10" s="4">
        <v>7.8307867050170898E-2</v>
      </c>
      <c r="U10" s="4">
        <v>8.7409973144531194E-2</v>
      </c>
      <c r="V10" s="4">
        <v>0.101861000061035</v>
      </c>
      <c r="W10" s="4">
        <v>8.7898015975952107E-2</v>
      </c>
      <c r="X10" s="4">
        <v>7.7648162841796903E-2</v>
      </c>
      <c r="Y10" s="4">
        <v>7.9455852508544894E-2</v>
      </c>
      <c r="Z10" s="4">
        <v>9.6446990966796903E-2</v>
      </c>
      <c r="AA10" s="4">
        <v>0.118660926818848</v>
      </c>
      <c r="AB10" s="4">
        <v>8.0177068710327107E-2</v>
      </c>
      <c r="AC10" s="4">
        <v>8.1002950668335003E-2</v>
      </c>
    </row>
    <row r="11" spans="2:29" x14ac:dyDescent="0.25">
      <c r="B11" s="4">
        <v>0.10483980178832999</v>
      </c>
      <c r="C11" s="4">
        <v>0.13824892044067399</v>
      </c>
      <c r="D11" s="4">
        <v>0.115531921386719</v>
      </c>
      <c r="E11" s="4">
        <v>8.6668014526367201E-2</v>
      </c>
      <c r="F11" s="4">
        <v>8.2189798355102497E-2</v>
      </c>
      <c r="G11" s="4">
        <v>6.9699048995971694E-2</v>
      </c>
      <c r="H11" s="4">
        <v>7.4108839035034194E-2</v>
      </c>
      <c r="I11" s="4">
        <v>7.4019908905029297E-2</v>
      </c>
      <c r="J11" s="4">
        <v>8.7133884429931599E-2</v>
      </c>
      <c r="K11" s="4">
        <v>6.9031000137329102E-2</v>
      </c>
      <c r="L11" s="4">
        <v>7.5528144836425795E-2</v>
      </c>
      <c r="M11" s="4">
        <v>7.6786041259765597E-2</v>
      </c>
      <c r="N11" s="4">
        <v>0.107604026794434</v>
      </c>
      <c r="O11" s="4">
        <v>7.6871871948242201E-2</v>
      </c>
      <c r="P11" s="4">
        <v>8.7435960769653306E-2</v>
      </c>
      <c r="Q11" s="4">
        <v>8.5860013961792006E-2</v>
      </c>
      <c r="R11" s="4">
        <v>0.10004997253418001</v>
      </c>
      <c r="S11" s="4">
        <v>9.0217113494873005E-2</v>
      </c>
      <c r="T11" s="4">
        <v>8.5078954696655301E-2</v>
      </c>
      <c r="U11" s="4">
        <v>7.64617919921875E-2</v>
      </c>
      <c r="V11" s="4">
        <v>0.10322618484497099</v>
      </c>
      <c r="W11" s="4">
        <v>8.1164121627807603E-2</v>
      </c>
      <c r="X11" s="4">
        <v>8.2842826843261705E-2</v>
      </c>
      <c r="Y11" s="4">
        <v>8.0592870712280301E-2</v>
      </c>
      <c r="Z11" s="4">
        <v>9.2540025711059598E-2</v>
      </c>
      <c r="AA11" s="4">
        <v>0.101786136627197</v>
      </c>
      <c r="AB11" s="4">
        <v>7.4977874755859403E-2</v>
      </c>
      <c r="AC11" s="4">
        <v>8.502197265625E-2</v>
      </c>
    </row>
    <row r="12" spans="2:29" x14ac:dyDescent="0.25">
      <c r="B12" s="4">
        <v>9.4522953033447293E-2</v>
      </c>
      <c r="C12" s="4">
        <v>0.14197492599487299</v>
      </c>
      <c r="D12" s="4">
        <v>0.108022928237915</v>
      </c>
      <c r="E12" s="4">
        <v>8.7244033813476604E-2</v>
      </c>
      <c r="F12" s="4">
        <v>8.3904027938842801E-2</v>
      </c>
      <c r="G12" s="4">
        <v>6.6522836685180706E-2</v>
      </c>
      <c r="H12" s="4">
        <v>7.3065996170043904E-2</v>
      </c>
      <c r="I12" s="4">
        <v>6.7692995071411105E-2</v>
      </c>
      <c r="J12" s="4">
        <v>9.1753005981445299E-2</v>
      </c>
      <c r="K12" s="4">
        <v>7.7607154846191406E-2</v>
      </c>
      <c r="L12" s="4">
        <v>7.7313184738159194E-2</v>
      </c>
      <c r="M12" s="4">
        <v>8.3596944808960003E-2</v>
      </c>
      <c r="N12" s="4">
        <v>8.6761951446533203E-2</v>
      </c>
      <c r="O12" s="4">
        <v>7.2635173797607394E-2</v>
      </c>
      <c r="P12" s="4">
        <v>0.10312914848327601</v>
      </c>
      <c r="Q12" s="4">
        <v>7.9360008239746094E-2</v>
      </c>
      <c r="R12" s="4">
        <v>9.4968080520629897E-2</v>
      </c>
      <c r="S12" s="4">
        <v>8.8379144668579102E-2</v>
      </c>
      <c r="T12" s="4">
        <v>8.6896896362304701E-2</v>
      </c>
      <c r="U12" s="4">
        <v>8.5704803466796903E-2</v>
      </c>
      <c r="V12" s="4">
        <v>0.10770916938781699</v>
      </c>
      <c r="W12" s="4">
        <v>7.3994874954223605E-2</v>
      </c>
      <c r="X12" s="4">
        <v>8.1837892532348605E-2</v>
      </c>
      <c r="Y12" s="4">
        <v>7.9138040542602497E-2</v>
      </c>
      <c r="Z12" s="4">
        <v>0.100358009338379</v>
      </c>
      <c r="AA12" s="4">
        <v>9.5365047454833998E-2</v>
      </c>
      <c r="AB12" s="4">
        <v>8.0980062484741197E-2</v>
      </c>
      <c r="AC12" s="4">
        <v>7.5762987136840806E-2</v>
      </c>
    </row>
    <row r="13" spans="2:29" x14ac:dyDescent="0.25">
      <c r="B13" s="4">
        <v>0.10810399055481</v>
      </c>
      <c r="C13" s="4">
        <v>0.169482946395874</v>
      </c>
      <c r="D13" s="4">
        <v>0.118730068206787</v>
      </c>
      <c r="E13" s="4">
        <v>8.9408874511718806E-2</v>
      </c>
      <c r="F13" s="4">
        <v>8.5679054260253906E-2</v>
      </c>
      <c r="G13" s="4">
        <v>7.4457883834838895E-2</v>
      </c>
      <c r="H13" s="4">
        <v>6.8436145782470703E-2</v>
      </c>
      <c r="I13" s="4">
        <v>7.50079154968262E-2</v>
      </c>
      <c r="J13" s="4">
        <v>8.6161851882934598E-2</v>
      </c>
      <c r="K13" s="4">
        <v>7.4320793151855497E-2</v>
      </c>
      <c r="L13" s="4">
        <v>7.32769966125488E-2</v>
      </c>
      <c r="M13" s="4">
        <v>8.0796003341674805E-2</v>
      </c>
      <c r="N13" s="4">
        <v>0.100621938705444</v>
      </c>
      <c r="O13" s="4">
        <v>7.5964927673339802E-2</v>
      </c>
      <c r="P13" s="4">
        <v>0.116432905197144</v>
      </c>
      <c r="Q13" s="4">
        <v>7.5089931488037095E-2</v>
      </c>
      <c r="R13" s="4">
        <v>0.10955381393432601</v>
      </c>
      <c r="S13" s="4">
        <v>8.8111877441406194E-2</v>
      </c>
      <c r="T13" s="4">
        <v>7.6149940490722698E-2</v>
      </c>
      <c r="U13" s="4">
        <v>9.2260837554931599E-2</v>
      </c>
      <c r="V13" s="4">
        <v>9.9224090576171903E-2</v>
      </c>
      <c r="W13" s="4">
        <v>7.8804969787597698E-2</v>
      </c>
      <c r="X13" s="4">
        <v>8.1981897354126004E-2</v>
      </c>
      <c r="Y13" s="4">
        <v>7.0700883865356404E-2</v>
      </c>
      <c r="Z13" s="4">
        <v>9.2744827270507799E-2</v>
      </c>
      <c r="AA13" s="4">
        <v>0.10463595390319801</v>
      </c>
      <c r="AB13" s="4">
        <v>7.8203916549682603E-2</v>
      </c>
      <c r="AC13" s="4">
        <v>8.8110923767089802E-2</v>
      </c>
    </row>
    <row r="14" spans="2:29" x14ac:dyDescent="0.25">
      <c r="B14" s="4">
        <v>0.101824045181274</v>
      </c>
      <c r="C14" s="4">
        <v>0.151288032531738</v>
      </c>
      <c r="D14" s="4">
        <v>0.114183187484741</v>
      </c>
      <c r="E14" s="4">
        <v>8.3028078079223605E-2</v>
      </c>
      <c r="F14" s="4">
        <v>8.2075119018554701E-2</v>
      </c>
      <c r="G14" s="4">
        <v>6.8897008895873996E-2</v>
      </c>
      <c r="H14" s="4">
        <v>7.4395895004272503E-2</v>
      </c>
      <c r="I14" s="4">
        <v>7.68258571624756E-2</v>
      </c>
      <c r="J14" s="4">
        <v>8.5223913192748996E-2</v>
      </c>
      <c r="K14" s="4">
        <v>7.55810737609863E-2</v>
      </c>
      <c r="L14" s="4">
        <v>6.9717884063720703E-2</v>
      </c>
      <c r="M14" s="4">
        <v>7.2901964187622098E-2</v>
      </c>
      <c r="N14" s="4">
        <v>9.6563100814819294E-2</v>
      </c>
      <c r="O14" s="4">
        <v>8.6194038391113295E-2</v>
      </c>
      <c r="P14" s="4">
        <v>0.121680974960327</v>
      </c>
      <c r="Q14" s="4">
        <v>8.0044984817504897E-2</v>
      </c>
      <c r="R14" s="4">
        <v>0.10354804992675801</v>
      </c>
      <c r="S14" s="4">
        <v>8.6612939834594699E-2</v>
      </c>
      <c r="T14" s="4">
        <v>8.4473133087158203E-2</v>
      </c>
      <c r="U14" s="4">
        <v>8.0657005310058594E-2</v>
      </c>
      <c r="V14" s="4">
        <v>9.9720001220703097E-2</v>
      </c>
      <c r="W14" s="4">
        <v>8.2875013351440402E-2</v>
      </c>
      <c r="X14" s="4">
        <v>7.7327966690063504E-2</v>
      </c>
      <c r="Y14" s="4">
        <v>7.5212955474853502E-2</v>
      </c>
      <c r="Z14" s="4">
        <v>9.34710502624512E-2</v>
      </c>
      <c r="AA14" s="4">
        <v>0.11406397819519</v>
      </c>
      <c r="AB14" s="4">
        <v>7.1987152099609403E-2</v>
      </c>
      <c r="AC14" s="4">
        <v>8.6152076721191406E-2</v>
      </c>
    </row>
    <row r="15" spans="2:29" x14ac:dyDescent="0.25">
      <c r="B15" s="4">
        <v>0.109551906585693</v>
      </c>
      <c r="C15" s="4">
        <v>0.13107705116272</v>
      </c>
      <c r="D15" s="4">
        <v>0.11651110649108901</v>
      </c>
      <c r="E15" s="4">
        <v>8.4032058715820299E-2</v>
      </c>
      <c r="F15" s="4">
        <v>8.3141088485717801E-2</v>
      </c>
      <c r="G15" s="4">
        <v>7.2510004043579102E-2</v>
      </c>
      <c r="H15" s="4">
        <v>7.1500062942504897E-2</v>
      </c>
      <c r="I15" s="4">
        <v>7.0920944213867201E-2</v>
      </c>
      <c r="J15" s="4">
        <v>8.7545871734619099E-2</v>
      </c>
      <c r="K15" s="4">
        <v>7.2398185729980497E-2</v>
      </c>
      <c r="L15" s="4">
        <v>7.3996067047119099E-2</v>
      </c>
      <c r="M15" s="4">
        <v>7.9352140426635701E-2</v>
      </c>
      <c r="N15" s="4">
        <v>8.4428071975707994E-2</v>
      </c>
      <c r="O15" s="4">
        <v>9.9334001541137695E-2</v>
      </c>
      <c r="P15" s="4">
        <v>0.121459007263184</v>
      </c>
      <c r="Q15" s="4">
        <v>8.4189891815185505E-2</v>
      </c>
      <c r="R15" s="4">
        <v>9.44650173187256E-2</v>
      </c>
      <c r="S15" s="4">
        <v>8.2010030746460003E-2</v>
      </c>
      <c r="T15" s="4">
        <v>7.8302860260009793E-2</v>
      </c>
      <c r="U15" s="4">
        <v>8.6415052413940402E-2</v>
      </c>
      <c r="V15" s="4">
        <v>9.9007844924926799E-2</v>
      </c>
      <c r="W15" s="4">
        <v>7.3673009872436496E-2</v>
      </c>
      <c r="X15" s="4">
        <v>7.5277090072631794E-2</v>
      </c>
      <c r="Y15" s="4">
        <v>7.8560113906860393E-2</v>
      </c>
      <c r="Z15" s="4">
        <v>9.5183849334716797E-2</v>
      </c>
      <c r="AA15" s="4">
        <v>9.0718030929565402E-2</v>
      </c>
      <c r="AB15" s="4">
        <v>7.7682971954345703E-2</v>
      </c>
      <c r="AC15" s="4">
        <v>7.7004909515380901E-2</v>
      </c>
    </row>
    <row r="16" spans="2:29" x14ac:dyDescent="0.25">
      <c r="B16" s="4">
        <v>0.112906932830811</v>
      </c>
      <c r="C16" s="4">
        <v>0.13085198402404799</v>
      </c>
      <c r="D16" s="4">
        <v>0.108596086502075</v>
      </c>
      <c r="E16" s="4">
        <v>8.5443973541259793E-2</v>
      </c>
      <c r="F16" s="4">
        <v>8.6724996566772503E-2</v>
      </c>
      <c r="G16" s="4">
        <v>7.3719024658203097E-2</v>
      </c>
      <c r="H16" s="4">
        <v>6.6756010055542006E-2</v>
      </c>
      <c r="I16" s="4">
        <v>7.7368021011352497E-2</v>
      </c>
      <c r="J16" s="4">
        <v>9.0385198593139607E-2</v>
      </c>
      <c r="K16" s="4">
        <v>7.4180126190185505E-2</v>
      </c>
      <c r="L16" s="4">
        <v>7.3951959609985393E-2</v>
      </c>
      <c r="M16" s="4">
        <v>8.0285072326660198E-2</v>
      </c>
      <c r="N16" s="4">
        <v>0.192430019378662</v>
      </c>
      <c r="O16" s="4">
        <v>9.3111038208007799E-2</v>
      </c>
      <c r="P16" s="4">
        <v>9.4659090042114299E-2</v>
      </c>
      <c r="Q16" s="4">
        <v>9.0650796890258803E-2</v>
      </c>
      <c r="R16" s="4">
        <v>9.2121839523315402E-2</v>
      </c>
      <c r="S16" s="4">
        <v>8.7625980377197293E-2</v>
      </c>
      <c r="T16" s="4">
        <v>8.6786031723022503E-2</v>
      </c>
      <c r="U16" s="4">
        <v>8.4477901458740207E-2</v>
      </c>
      <c r="V16" s="4">
        <v>9.1202020645141602E-2</v>
      </c>
      <c r="W16" s="4">
        <v>8.2937002182006794E-2</v>
      </c>
      <c r="X16" s="4">
        <v>6.8703889846801799E-2</v>
      </c>
      <c r="Y16" s="4">
        <v>7.2007179260253906E-2</v>
      </c>
      <c r="Z16" s="4">
        <v>9.6214056015014607E-2</v>
      </c>
      <c r="AA16" s="4">
        <v>8.1092834472656194E-2</v>
      </c>
      <c r="AB16" s="4">
        <v>7.2390079498291002E-2</v>
      </c>
      <c r="AC16" s="4">
        <v>8.1917047500610393E-2</v>
      </c>
    </row>
    <row r="17" spans="2:29" x14ac:dyDescent="0.25">
      <c r="B17" s="4">
        <v>0.105355024337769</v>
      </c>
      <c r="C17" s="4">
        <v>0.115815877914429</v>
      </c>
      <c r="D17" s="4">
        <v>0.112671852111816</v>
      </c>
      <c r="E17" s="4">
        <v>8.6359977722167997E-2</v>
      </c>
      <c r="F17" s="4">
        <v>7.8190088272094699E-2</v>
      </c>
      <c r="G17" s="4">
        <v>6.8271160125732394E-2</v>
      </c>
      <c r="H17" s="4">
        <v>7.05587863922119E-2</v>
      </c>
      <c r="I17" s="4">
        <v>7.7085018157958998E-2</v>
      </c>
      <c r="J17" s="4">
        <v>8.0597162246704102E-2</v>
      </c>
      <c r="K17" s="4">
        <v>7.4181079864501995E-2</v>
      </c>
      <c r="L17" s="4">
        <v>7.4363946914672893E-2</v>
      </c>
      <c r="M17" s="4">
        <v>8.4321975708007799E-2</v>
      </c>
      <c r="N17" s="4">
        <v>8.0649137496948201E-2</v>
      </c>
      <c r="O17" s="4">
        <v>0.10168194770812999</v>
      </c>
      <c r="P17" s="4">
        <v>0.149379968643188</v>
      </c>
      <c r="Q17" s="4">
        <v>7.9634904861450195E-2</v>
      </c>
      <c r="R17" s="4">
        <v>0.104219913482666</v>
      </c>
      <c r="S17" s="4">
        <v>8.6924076080322293E-2</v>
      </c>
      <c r="T17" s="4">
        <v>8.3009004592895494E-2</v>
      </c>
      <c r="U17" s="4">
        <v>8.7393999099731404E-2</v>
      </c>
      <c r="V17" s="4">
        <v>9.1804027557373005E-2</v>
      </c>
      <c r="W17" s="4">
        <v>8.0312967300414997E-2</v>
      </c>
      <c r="X17" s="4">
        <v>7.4237108230590806E-2</v>
      </c>
      <c r="Y17" s="4">
        <v>7.6946973800659194E-2</v>
      </c>
      <c r="Z17" s="4">
        <v>9.2626810073852497E-2</v>
      </c>
      <c r="AA17" s="4">
        <v>7.4167013168335003E-2</v>
      </c>
      <c r="AB17" s="4">
        <v>7.9916954040527302E-2</v>
      </c>
      <c r="AC17" s="4">
        <v>8.5114955902099595E-2</v>
      </c>
    </row>
    <row r="18" spans="2:29" x14ac:dyDescent="0.25">
      <c r="B18" s="4">
        <v>0.104767084121704</v>
      </c>
      <c r="C18" s="4">
        <v>0.119971990585327</v>
      </c>
      <c r="D18" s="4">
        <v>0.121675968170166</v>
      </c>
      <c r="E18" s="4">
        <v>7.9964876174926799E-2</v>
      </c>
      <c r="F18" s="4">
        <v>7.8083992004394503E-2</v>
      </c>
      <c r="G18" s="4">
        <v>7.0870161056518596E-2</v>
      </c>
      <c r="H18" s="4">
        <v>7.0181846618652302E-2</v>
      </c>
      <c r="I18" s="4">
        <v>6.9108009338378906E-2</v>
      </c>
      <c r="J18" s="4">
        <v>0.105831861495972</v>
      </c>
      <c r="K18" s="4">
        <v>7.2420120239257799E-2</v>
      </c>
      <c r="L18" s="4">
        <v>7.0541143417358398E-2</v>
      </c>
      <c r="M18" s="4">
        <v>6.81500434875488E-2</v>
      </c>
      <c r="N18" s="4">
        <v>0.113216161727905</v>
      </c>
      <c r="O18" s="4">
        <v>0.113762140274048</v>
      </c>
      <c r="P18" s="4">
        <v>8.2324028015136705E-2</v>
      </c>
      <c r="Q18" s="4">
        <v>7.5009107589721694E-2</v>
      </c>
      <c r="R18" s="4">
        <v>9.1376066207885701E-2</v>
      </c>
      <c r="S18" s="4">
        <v>8.0844879150390597E-2</v>
      </c>
      <c r="T18" s="4">
        <v>7.9306125640869099E-2</v>
      </c>
      <c r="U18" s="4">
        <v>9.9447011947631794E-2</v>
      </c>
      <c r="V18" s="4">
        <v>0.101442098617554</v>
      </c>
      <c r="W18" s="4">
        <v>7.6023817062377902E-2</v>
      </c>
      <c r="X18" s="4">
        <v>8.4856033325195299E-2</v>
      </c>
      <c r="Y18" s="4">
        <v>7.2382926940917997E-2</v>
      </c>
      <c r="Z18" s="4">
        <v>0.10213303565979</v>
      </c>
      <c r="AA18" s="4">
        <v>7.7815055847167997E-2</v>
      </c>
      <c r="AB18" s="4">
        <v>8.1687211990356404E-2</v>
      </c>
      <c r="AC18" s="4">
        <v>8.5573911666870103E-2</v>
      </c>
    </row>
    <row r="19" spans="2:29" x14ac:dyDescent="0.25">
      <c r="B19" s="4">
        <v>0.104029178619385</v>
      </c>
      <c r="C19" s="4">
        <v>0.111335039138794</v>
      </c>
      <c r="D19" s="4">
        <v>0.114302158355713</v>
      </c>
      <c r="E19" s="4">
        <v>8.7870121002197293E-2</v>
      </c>
      <c r="F19" s="4">
        <v>8.4114074707031194E-2</v>
      </c>
      <c r="G19" s="4">
        <v>7.1835041046142606E-2</v>
      </c>
      <c r="H19" s="4">
        <v>6.4910173416137695E-2</v>
      </c>
      <c r="I19" s="4">
        <v>7.8297853469848605E-2</v>
      </c>
      <c r="J19" s="4">
        <v>8.8021993637085003E-2</v>
      </c>
      <c r="K19" s="4">
        <v>7.6143026351928697E-2</v>
      </c>
      <c r="L19" s="4">
        <v>7.4249982833862305E-2</v>
      </c>
      <c r="M19" s="4">
        <v>7.4733972549438504E-2</v>
      </c>
      <c r="N19" s="4">
        <v>8.9308977127075195E-2</v>
      </c>
      <c r="O19" s="4">
        <v>0.100665092468262</v>
      </c>
      <c r="P19" s="4">
        <v>8.1815958023071303E-2</v>
      </c>
      <c r="Q19" s="4">
        <v>8.0125093460082994E-2</v>
      </c>
      <c r="R19" s="4">
        <v>0.13894605636596699</v>
      </c>
      <c r="S19" s="4">
        <v>8.6575984954833998E-2</v>
      </c>
      <c r="T19" s="4">
        <v>8.5328102111816406E-2</v>
      </c>
      <c r="U19" s="4">
        <v>8.51309299468994E-2</v>
      </c>
      <c r="V19" s="4">
        <v>9.91079807281494E-2</v>
      </c>
      <c r="W19" s="4">
        <v>8.2734107971191406E-2</v>
      </c>
      <c r="X19" s="4">
        <v>7.0492982864379897E-2</v>
      </c>
      <c r="Y19" s="4">
        <v>7.8769922256469699E-2</v>
      </c>
      <c r="Z19" s="4">
        <v>9.1776847839355497E-2</v>
      </c>
      <c r="AA19" s="4">
        <v>8.7342977523803697E-2</v>
      </c>
      <c r="AB19" s="4">
        <v>7.1619987487792997E-2</v>
      </c>
      <c r="AC19" s="4">
        <v>8.6870193481445299E-2</v>
      </c>
    </row>
    <row r="20" spans="2:29" x14ac:dyDescent="0.25">
      <c r="B20" s="4">
        <v>9.5026969909667997E-2</v>
      </c>
      <c r="C20" s="4">
        <v>0.10764193534851101</v>
      </c>
      <c r="D20" s="4">
        <v>0.106371164321899</v>
      </c>
      <c r="E20" s="4">
        <v>8.8577985763549805E-2</v>
      </c>
      <c r="F20" s="4">
        <v>8.4074974060058594E-2</v>
      </c>
      <c r="G20" s="4">
        <v>7.1805000305175795E-2</v>
      </c>
      <c r="H20" s="4">
        <v>7.4079990386962905E-2</v>
      </c>
      <c r="I20" s="4">
        <v>7.3249816894531194E-2</v>
      </c>
      <c r="J20" s="4">
        <v>8.7027072906494099E-2</v>
      </c>
      <c r="K20" s="4">
        <v>7.8943014144897503E-2</v>
      </c>
      <c r="L20" s="4">
        <v>7.4968099594116197E-2</v>
      </c>
      <c r="M20" s="4">
        <v>8.8506937026977497E-2</v>
      </c>
      <c r="N20" s="4">
        <v>8.7841987609863295E-2</v>
      </c>
      <c r="O20" s="4">
        <v>0.11734890937805199</v>
      </c>
      <c r="P20" s="4">
        <v>8.5956096649169894E-2</v>
      </c>
      <c r="Q20" s="4">
        <v>7.9556941986083998E-2</v>
      </c>
      <c r="R20" s="4">
        <v>0.100319147109985</v>
      </c>
      <c r="S20" s="4">
        <v>8.6557865142822293E-2</v>
      </c>
      <c r="T20" s="4">
        <v>7.96639919281006E-2</v>
      </c>
      <c r="U20" s="4">
        <v>7.8169822692871094E-2</v>
      </c>
      <c r="V20" s="4">
        <v>9.4923973083496094E-2</v>
      </c>
      <c r="W20" s="4">
        <v>8.0425024032592801E-2</v>
      </c>
      <c r="X20" s="4">
        <v>7.7170848846435505E-2</v>
      </c>
      <c r="Y20" s="4">
        <v>7.6436996459960896E-2</v>
      </c>
      <c r="Z20" s="4">
        <v>9.5247030258178697E-2</v>
      </c>
      <c r="AA20" s="4">
        <v>9.3323945999145494E-2</v>
      </c>
      <c r="AB20" s="4">
        <v>7.8923940658569294E-2</v>
      </c>
      <c r="AC20" s="4">
        <v>7.8826189041137695E-2</v>
      </c>
    </row>
    <row r="21" spans="2:29" x14ac:dyDescent="0.25">
      <c r="B21" s="4">
        <v>0.11058497428894</v>
      </c>
      <c r="C21" s="4">
        <v>0.102630853652954</v>
      </c>
      <c r="D21" s="4">
        <v>0.11226701736450199</v>
      </c>
      <c r="E21" s="4">
        <v>0.107533931732178</v>
      </c>
      <c r="F21" s="4">
        <v>7.9721212387085003E-2</v>
      </c>
      <c r="G21" s="4">
        <v>7.0389032363891602E-2</v>
      </c>
      <c r="H21" s="4">
        <v>6.6030979156494099E-2</v>
      </c>
      <c r="I21" s="4">
        <v>6.8719863891601604E-2</v>
      </c>
      <c r="J21" s="4">
        <v>8.6418151855468806E-2</v>
      </c>
      <c r="K21" s="4">
        <v>7.4196100234985393E-2</v>
      </c>
      <c r="L21" s="4">
        <v>7.4115037918090806E-2</v>
      </c>
      <c r="M21" s="4">
        <v>6.6844940185546903E-2</v>
      </c>
      <c r="N21" s="4">
        <v>8.8065862655639607E-2</v>
      </c>
      <c r="O21" s="4">
        <v>8.9070081710815402E-2</v>
      </c>
      <c r="P21" s="4">
        <v>9.6140861511230497E-2</v>
      </c>
      <c r="Q21" s="4">
        <v>7.4376106262207003E-2</v>
      </c>
      <c r="R21" s="4">
        <v>8.0814123153686496E-2</v>
      </c>
      <c r="S21" s="4">
        <v>8.0153942108154297E-2</v>
      </c>
      <c r="T21" s="4">
        <v>8.5895061492919894E-2</v>
      </c>
      <c r="U21" s="4">
        <v>0.14740014076232899</v>
      </c>
      <c r="V21" s="4">
        <v>0.100028991699219</v>
      </c>
      <c r="W21" s="4">
        <v>7.5589179992675795E-2</v>
      </c>
      <c r="X21" s="4">
        <v>6.9095849990844699E-2</v>
      </c>
      <c r="Y21" s="4">
        <v>7.2746992111206096E-2</v>
      </c>
      <c r="Z21" s="4">
        <v>8.8925838470458998E-2</v>
      </c>
      <c r="AA21" s="4">
        <v>8.9194059371948201E-2</v>
      </c>
      <c r="AB21" s="4">
        <v>6.8349838256835896E-2</v>
      </c>
      <c r="AC21" s="4">
        <v>8.7949037551879897E-2</v>
      </c>
    </row>
    <row r="22" spans="2:29" x14ac:dyDescent="0.25">
      <c r="B22" s="4">
        <v>0.10356187820434599</v>
      </c>
      <c r="C22" s="4">
        <v>0.109725952148438</v>
      </c>
      <c r="D22" s="4">
        <v>0.114171028137207</v>
      </c>
      <c r="E22" s="4">
        <v>0.113063097000122</v>
      </c>
      <c r="F22" s="4">
        <v>8.4951162338256794E-2</v>
      </c>
      <c r="G22" s="4">
        <v>6.9058179855346694E-2</v>
      </c>
      <c r="H22" s="4">
        <v>7.1295976638793904E-2</v>
      </c>
      <c r="I22" s="4">
        <v>7.4830055236816406E-2</v>
      </c>
      <c r="J22" s="4">
        <v>8.24170112609863E-2</v>
      </c>
      <c r="K22" s="4">
        <v>6.90481662750244E-2</v>
      </c>
      <c r="L22" s="4">
        <v>7.8613996505737305E-2</v>
      </c>
      <c r="M22" s="4">
        <v>7.4187994003295898E-2</v>
      </c>
      <c r="N22" s="4">
        <v>9.7282886505126995E-2</v>
      </c>
      <c r="O22" s="4">
        <v>9.7502946853637695E-2</v>
      </c>
      <c r="P22" s="4">
        <v>7.8015089035034194E-2</v>
      </c>
      <c r="Q22" s="4">
        <v>7.9211950302123996E-2</v>
      </c>
      <c r="R22" s="4">
        <v>0.103677988052368</v>
      </c>
      <c r="S22" s="4">
        <v>8.6957931518554701E-2</v>
      </c>
      <c r="T22" s="4">
        <v>7.7429056167602497E-2</v>
      </c>
      <c r="U22" s="4">
        <v>7.7109813690185505E-2</v>
      </c>
      <c r="V22" s="4">
        <v>9.0956211090087905E-2</v>
      </c>
      <c r="W22" s="4">
        <v>7.9585075378417997E-2</v>
      </c>
      <c r="X22" s="4">
        <v>7.5933933258056599E-2</v>
      </c>
      <c r="Y22" s="4">
        <v>8.0332994461059598E-2</v>
      </c>
      <c r="Z22" s="4">
        <v>8.6527109146118206E-2</v>
      </c>
      <c r="AA22" s="4">
        <v>8.9326858520507799E-2</v>
      </c>
      <c r="AB22" s="4">
        <v>7.5966119766235393E-2</v>
      </c>
      <c r="AC22" s="4">
        <v>8.2674026489257799E-2</v>
      </c>
    </row>
    <row r="23" spans="2:29" x14ac:dyDescent="0.25">
      <c r="B23" s="4">
        <v>0.12613701820373499</v>
      </c>
      <c r="C23" s="4">
        <v>0.11038017272949199</v>
      </c>
      <c r="D23" s="4">
        <v>0.12308382987976101</v>
      </c>
      <c r="E23" s="4">
        <v>0.10063099861145</v>
      </c>
      <c r="F23" s="4">
        <v>8.4904909133911105E-2</v>
      </c>
      <c r="G23" s="4">
        <v>7.1469068527221694E-2</v>
      </c>
      <c r="H23" s="4">
        <v>7.9109907150268596E-2</v>
      </c>
      <c r="I23" s="4">
        <v>6.53250217437744E-2</v>
      </c>
      <c r="J23" s="4">
        <v>0.176571846008301</v>
      </c>
      <c r="K23" s="4">
        <v>7.7955961227417006E-2</v>
      </c>
      <c r="L23" s="4">
        <v>7.70590305328369E-2</v>
      </c>
      <c r="M23" s="4">
        <v>7.3158979415893596E-2</v>
      </c>
      <c r="N23" s="4">
        <v>9.0937852859497098E-2</v>
      </c>
      <c r="O23" s="4">
        <v>0.111309051513672</v>
      </c>
      <c r="P23" s="4">
        <v>7.2812080383300795E-2</v>
      </c>
      <c r="Q23" s="4">
        <v>7.6887130737304701E-2</v>
      </c>
      <c r="R23" s="4">
        <v>9.6656084060668904E-2</v>
      </c>
      <c r="S23" s="4">
        <v>8.6239814758300795E-2</v>
      </c>
      <c r="T23" s="4">
        <v>8.9263916015625E-2</v>
      </c>
      <c r="U23" s="4">
        <v>8.1354856491088895E-2</v>
      </c>
      <c r="V23" s="4">
        <v>0.103444814682007</v>
      </c>
      <c r="W23" s="4">
        <v>8.0420970916748005E-2</v>
      </c>
      <c r="X23" s="4">
        <v>6.6969871520996094E-2</v>
      </c>
      <c r="Y23" s="4">
        <v>7.6971769332885701E-2</v>
      </c>
      <c r="Z23" s="4">
        <v>9.4982147216796903E-2</v>
      </c>
      <c r="AA23" s="4">
        <v>8.6178064346313504E-2</v>
      </c>
      <c r="AB23" s="4">
        <v>7.9491853713989299E-2</v>
      </c>
      <c r="AC23" s="4">
        <v>8.1648826599121094E-2</v>
      </c>
    </row>
    <row r="24" spans="2:29" x14ac:dyDescent="0.25">
      <c r="B24" s="4">
        <v>0.109977006912231</v>
      </c>
      <c r="C24" s="4">
        <v>0.108886957168579</v>
      </c>
      <c r="D24" s="4">
        <v>0.126856088638306</v>
      </c>
      <c r="E24" s="4">
        <v>0.11652398109436</v>
      </c>
      <c r="F24" s="4">
        <v>9.0955972671508803E-2</v>
      </c>
      <c r="G24" s="4">
        <v>7.5536966323852497E-2</v>
      </c>
      <c r="H24" s="4">
        <v>7.7610969543457003E-2</v>
      </c>
      <c r="I24" s="4">
        <v>7.4403047561645494E-2</v>
      </c>
      <c r="J24" s="4">
        <v>8.7334871292114299E-2</v>
      </c>
      <c r="K24" s="4">
        <v>7.5535058975219699E-2</v>
      </c>
      <c r="L24" s="4">
        <v>8.2279920578002902E-2</v>
      </c>
      <c r="M24" s="4">
        <v>6.8027019500732394E-2</v>
      </c>
      <c r="N24" s="4">
        <v>8.4823131561279297E-2</v>
      </c>
      <c r="O24" s="4">
        <v>8.8818073272705106E-2</v>
      </c>
      <c r="P24" s="4">
        <v>7.8548908233642606E-2</v>
      </c>
      <c r="Q24" s="4">
        <v>8.0005168914794894E-2</v>
      </c>
      <c r="R24" s="4">
        <v>9.3605041503906194E-2</v>
      </c>
      <c r="S24" s="4">
        <v>8.1043004989623996E-2</v>
      </c>
      <c r="T24" s="4">
        <v>8.3395004272460896E-2</v>
      </c>
      <c r="U24" s="4">
        <v>7.9864025115966797E-2</v>
      </c>
      <c r="V24" s="4">
        <v>0.10108304023742699</v>
      </c>
      <c r="W24" s="4">
        <v>7.3564052581787095E-2</v>
      </c>
      <c r="X24" s="4">
        <v>7.8008174896240207E-2</v>
      </c>
      <c r="Y24" s="4">
        <v>8.1854104995727497E-2</v>
      </c>
      <c r="Z24" s="4">
        <v>9.4346046447753906E-2</v>
      </c>
      <c r="AA24" s="4">
        <v>9.2510938644409194E-2</v>
      </c>
      <c r="AB24" s="4">
        <v>6.9853067398071303E-2</v>
      </c>
      <c r="AC24" s="4">
        <v>8.5771083831787095E-2</v>
      </c>
    </row>
    <row r="25" spans="2:29" x14ac:dyDescent="0.25">
      <c r="B25" s="4">
        <v>0.101719856262207</v>
      </c>
      <c r="C25" s="4">
        <v>0.113538980484009</v>
      </c>
      <c r="D25" s="4">
        <v>0.11863207817077601</v>
      </c>
      <c r="E25" s="4">
        <v>0.1075439453125</v>
      </c>
      <c r="F25" s="4">
        <v>8.3353042602539104E-2</v>
      </c>
      <c r="G25" s="4">
        <v>7.01708793640137E-2</v>
      </c>
      <c r="H25" s="4">
        <v>8.6494922637939495E-2</v>
      </c>
      <c r="I25" s="4">
        <v>7.7997922897338895E-2</v>
      </c>
      <c r="J25" s="4">
        <v>0.102855205535889</v>
      </c>
      <c r="K25" s="4">
        <v>7.7208042144775405E-2</v>
      </c>
      <c r="L25" s="4">
        <v>7.2268962860107394E-2</v>
      </c>
      <c r="M25" s="4">
        <v>7.2554826736450195E-2</v>
      </c>
      <c r="N25" s="4">
        <v>8.4966182708740207E-2</v>
      </c>
      <c r="O25" s="4">
        <v>8.0877065658569294E-2</v>
      </c>
      <c r="P25" s="4">
        <v>7.6745986938476604E-2</v>
      </c>
      <c r="Q25" s="4">
        <v>8.6426019668579102E-2</v>
      </c>
      <c r="R25" s="4">
        <v>0.12869095802307101</v>
      </c>
      <c r="S25" s="4">
        <v>8.7755918502807603E-2</v>
      </c>
      <c r="T25" s="4">
        <v>7.9091072082519503E-2</v>
      </c>
      <c r="U25" s="4">
        <v>7.5012922286987305E-2</v>
      </c>
      <c r="V25" s="4">
        <v>0.13232684135437001</v>
      </c>
      <c r="W25" s="4">
        <v>8.2295894622802707E-2</v>
      </c>
      <c r="X25" s="4">
        <v>7.1348905563354506E-2</v>
      </c>
      <c r="Y25" s="4">
        <v>8.1912994384765597E-2</v>
      </c>
      <c r="Z25" s="4">
        <v>9.2368841171264607E-2</v>
      </c>
      <c r="AA25" s="4">
        <v>8.8181972503662095E-2</v>
      </c>
      <c r="AB25" s="4">
        <v>7.9643964767456096E-2</v>
      </c>
      <c r="AC25" s="4">
        <v>7.9869985580444294E-2</v>
      </c>
    </row>
    <row r="26" spans="2:29" x14ac:dyDescent="0.25">
      <c r="B26" s="4">
        <v>9.6107006072998005E-2</v>
      </c>
      <c r="C26" s="4">
        <v>0.105201005935669</v>
      </c>
      <c r="D26" s="4">
        <v>0.111685991287231</v>
      </c>
      <c r="E26" s="4">
        <v>0.114562034606934</v>
      </c>
      <c r="F26" s="4">
        <v>7.8157901763916002E-2</v>
      </c>
      <c r="G26" s="4">
        <v>7.3621988296508803E-2</v>
      </c>
      <c r="H26" s="4">
        <v>7.9504013061523396E-2</v>
      </c>
      <c r="I26" s="4">
        <v>6.7856788635253906E-2</v>
      </c>
      <c r="J26" s="4">
        <v>8.3325862884521498E-2</v>
      </c>
      <c r="K26" s="4">
        <v>6.7260980606079102E-2</v>
      </c>
      <c r="L26" s="4">
        <v>7.8780174255371094E-2</v>
      </c>
      <c r="M26" s="4">
        <v>9.0446949005126995E-2</v>
      </c>
      <c r="N26" s="4">
        <v>8.4119081497192397E-2</v>
      </c>
      <c r="O26" s="4">
        <v>0.10052609443664599</v>
      </c>
      <c r="P26" s="4">
        <v>7.5160026550292997E-2</v>
      </c>
      <c r="Q26" s="4">
        <v>7.5880765914917006E-2</v>
      </c>
      <c r="R26" s="4">
        <v>0.100103139877319</v>
      </c>
      <c r="S26" s="4">
        <v>0.107684135437012</v>
      </c>
      <c r="T26" s="4">
        <v>8.6694002151489299E-2</v>
      </c>
      <c r="U26" s="4">
        <v>7.9040050506591797E-2</v>
      </c>
      <c r="V26" s="4">
        <v>0.13575291633605999</v>
      </c>
      <c r="W26" s="4">
        <v>8.1667900085449205E-2</v>
      </c>
      <c r="X26" s="4">
        <v>7.6621055603027302E-2</v>
      </c>
      <c r="Y26" s="4">
        <v>7.3183059692382799E-2</v>
      </c>
      <c r="Z26" s="4">
        <v>9.1880083084106404E-2</v>
      </c>
      <c r="AA26" s="4">
        <v>9.0991020202636705E-2</v>
      </c>
      <c r="AB26" s="4">
        <v>7.9463958740234403E-2</v>
      </c>
      <c r="AC26" s="4">
        <v>7.8895807266235393E-2</v>
      </c>
    </row>
    <row r="27" spans="2:29" x14ac:dyDescent="0.25">
      <c r="B27" s="4">
        <v>9.5773935317993206E-2</v>
      </c>
      <c r="C27" s="4">
        <v>0.11321687698364299</v>
      </c>
      <c r="D27" s="4">
        <v>0.116847991943359</v>
      </c>
      <c r="E27" s="4">
        <v>0.109070062637329</v>
      </c>
      <c r="F27" s="4">
        <v>9.8725080490112305E-2</v>
      </c>
      <c r="G27" s="4">
        <v>7.2172880172729506E-2</v>
      </c>
      <c r="H27" s="4">
        <v>8.72650146484375E-2</v>
      </c>
      <c r="I27" s="4">
        <v>7.5114011764526395E-2</v>
      </c>
      <c r="J27" s="4">
        <v>8.8776111602783203E-2</v>
      </c>
      <c r="K27" s="4">
        <v>7.84411430358887E-2</v>
      </c>
      <c r="L27" s="4">
        <v>7.5583934783935505E-2</v>
      </c>
      <c r="M27" s="4">
        <v>6.9202184677123996E-2</v>
      </c>
      <c r="N27" s="4">
        <v>9.0615034103393596E-2</v>
      </c>
      <c r="O27" s="4">
        <v>8.1130027770996094E-2</v>
      </c>
      <c r="P27" s="4">
        <v>7.7939987182617201E-2</v>
      </c>
      <c r="Q27" s="4">
        <v>8.4434986114501995E-2</v>
      </c>
      <c r="R27" s="4">
        <v>0.10180091857910201</v>
      </c>
      <c r="S27" s="4">
        <v>0.138504028320312</v>
      </c>
      <c r="T27" s="4">
        <v>8.18917751312256E-2</v>
      </c>
      <c r="U27" s="4">
        <v>7.6690912246704102E-2</v>
      </c>
      <c r="V27" s="4">
        <v>0.105326890945435</v>
      </c>
      <c r="W27" s="4">
        <v>8.1510066986083998E-2</v>
      </c>
      <c r="X27" s="4">
        <v>7.1393966674804701E-2</v>
      </c>
      <c r="Y27" s="4">
        <v>7.9324007034301799E-2</v>
      </c>
      <c r="Z27" s="4">
        <v>9.5075845718383803E-2</v>
      </c>
      <c r="AA27" s="4">
        <v>9.2427015304565402E-2</v>
      </c>
      <c r="AB27" s="4">
        <v>8.1393957138061496E-2</v>
      </c>
      <c r="AC27" s="4">
        <v>9.0028047561645494E-2</v>
      </c>
    </row>
    <row r="28" spans="2:29" x14ac:dyDescent="0.25">
      <c r="B28" s="4">
        <v>0.111450910568237</v>
      </c>
      <c r="C28" s="4">
        <v>0.115409135818481</v>
      </c>
      <c r="D28" s="4">
        <v>0.109657049179077</v>
      </c>
      <c r="E28" s="4">
        <v>9.7811937332153306E-2</v>
      </c>
      <c r="F28" s="4">
        <v>8.2647085189819294E-2</v>
      </c>
      <c r="G28" s="4">
        <v>7.1484088897705106E-2</v>
      </c>
      <c r="H28" s="4">
        <v>8.5036039352417006E-2</v>
      </c>
      <c r="I28" s="4">
        <v>7.5872898101806599E-2</v>
      </c>
      <c r="J28" s="4">
        <v>8.2191944122314495E-2</v>
      </c>
      <c r="K28" s="4">
        <v>7.7080011367797893E-2</v>
      </c>
      <c r="L28" s="4">
        <v>6.9924831390380901E-2</v>
      </c>
      <c r="M28" s="4">
        <v>7.2064876556396498E-2</v>
      </c>
      <c r="N28" s="4">
        <v>0.132573843002319</v>
      </c>
      <c r="O28" s="4">
        <v>8.7424993515014607E-2</v>
      </c>
      <c r="P28" s="4">
        <v>9.5412969589233398E-2</v>
      </c>
      <c r="Q28" s="4">
        <v>7.8307867050170898E-2</v>
      </c>
      <c r="R28" s="4">
        <v>0.10343813896179201</v>
      </c>
      <c r="S28" s="4">
        <v>0.108581781387329</v>
      </c>
      <c r="T28" s="4">
        <v>8.8341951370239299E-2</v>
      </c>
      <c r="U28" s="4">
        <v>8.3476066589355497E-2</v>
      </c>
      <c r="V28" s="4">
        <v>8.9516162872314495E-2</v>
      </c>
      <c r="W28" s="4">
        <v>7.5908899307251004E-2</v>
      </c>
      <c r="X28" s="4">
        <v>6.8263769149780301E-2</v>
      </c>
      <c r="Y28" s="4">
        <v>7.7152013778686496E-2</v>
      </c>
      <c r="Z28" s="4">
        <v>9.1088056564331096E-2</v>
      </c>
      <c r="AA28" s="4">
        <v>8.8270902633667006E-2</v>
      </c>
      <c r="AB28" s="4">
        <v>8.7650060653686496E-2</v>
      </c>
      <c r="AC28" s="4">
        <v>8.3299160003662095E-2</v>
      </c>
    </row>
    <row r="29" spans="2:29" x14ac:dyDescent="0.25">
      <c r="B29" s="4">
        <v>0.110002994537354</v>
      </c>
      <c r="C29" s="4">
        <v>0.107909917831421</v>
      </c>
      <c r="D29" s="4">
        <v>0.12047314643859899</v>
      </c>
      <c r="E29" s="4">
        <v>0.10537600517272901</v>
      </c>
      <c r="F29" s="4">
        <v>8.7063789367675795E-2</v>
      </c>
      <c r="G29" s="4">
        <v>7.4929952621460003E-2</v>
      </c>
      <c r="H29" s="4">
        <v>8.7445020675659194E-2</v>
      </c>
      <c r="I29" s="4">
        <v>6.6503047943115207E-2</v>
      </c>
      <c r="J29" s="4">
        <v>0.14915513992309601</v>
      </c>
      <c r="K29" s="4">
        <v>7.0266008377075195E-2</v>
      </c>
      <c r="L29" s="4">
        <v>7.4940919876098605E-2</v>
      </c>
      <c r="M29" s="4">
        <v>7.2562932968139607E-2</v>
      </c>
      <c r="N29" s="4">
        <v>8.8573932647705106E-2</v>
      </c>
      <c r="O29" s="4">
        <v>8.1519842147827107E-2</v>
      </c>
      <c r="P29" s="4">
        <v>9.5865964889526395E-2</v>
      </c>
      <c r="Q29" s="4">
        <v>7.7751874923706096E-2</v>
      </c>
      <c r="R29" s="4">
        <v>9.5626115798950195E-2</v>
      </c>
      <c r="S29" s="4">
        <v>9.59451198577881E-2</v>
      </c>
      <c r="T29" s="4">
        <v>8.5019111633300795E-2</v>
      </c>
      <c r="U29" s="4">
        <v>8.7581872940063504E-2</v>
      </c>
      <c r="V29" s="4">
        <v>0.14286708831787101</v>
      </c>
      <c r="W29" s="4">
        <v>8.0060958862304701E-2</v>
      </c>
      <c r="X29" s="4">
        <v>7.2540044784545898E-2</v>
      </c>
      <c r="Y29" s="4">
        <v>7.7539920806884793E-2</v>
      </c>
      <c r="Z29" s="4">
        <v>9.8199129104614299E-2</v>
      </c>
      <c r="AA29" s="4">
        <v>7.8704833984375E-2</v>
      </c>
      <c r="AB29" s="4">
        <v>8.3484888076782199E-2</v>
      </c>
      <c r="AC29" s="4">
        <v>9.0251922607421903E-2</v>
      </c>
    </row>
    <row r="30" spans="2:29" x14ac:dyDescent="0.25">
      <c r="B30" s="4">
        <v>9.8625183105468806E-2</v>
      </c>
      <c r="C30" s="4">
        <v>0.108032941818237</v>
      </c>
      <c r="D30" s="4">
        <v>0.12136697769165</v>
      </c>
      <c r="E30" s="4">
        <v>0.116719961166382</v>
      </c>
      <c r="F30" s="4">
        <v>8.0900907516479506E-2</v>
      </c>
      <c r="G30" s="4">
        <v>6.9708108901977497E-2</v>
      </c>
      <c r="H30" s="4">
        <v>8.6778163909912095E-2</v>
      </c>
      <c r="I30" s="4">
        <v>7.5283050537109403E-2</v>
      </c>
      <c r="J30" s="4">
        <v>8.6513996124267606E-2</v>
      </c>
      <c r="K30" s="4">
        <v>6.9679021835327107E-2</v>
      </c>
      <c r="L30" s="4">
        <v>7.52890110015869E-2</v>
      </c>
      <c r="M30" s="4">
        <v>6.7238092422485393E-2</v>
      </c>
      <c r="N30" s="4">
        <v>9.9917888641357394E-2</v>
      </c>
      <c r="O30" s="4">
        <v>8.6261034011840806E-2</v>
      </c>
      <c r="P30" s="4">
        <v>8.3875179290771498E-2</v>
      </c>
      <c r="Q30" s="4">
        <v>7.5987815856933594E-2</v>
      </c>
      <c r="R30" s="4">
        <v>0.10790300369262699</v>
      </c>
      <c r="S30" s="4">
        <v>9.5865011215210003E-2</v>
      </c>
      <c r="T30" s="4">
        <v>7.7671051025390597E-2</v>
      </c>
      <c r="U30" s="4">
        <v>8.1560850143432603E-2</v>
      </c>
      <c r="V30" s="4">
        <v>0.14985704421997101</v>
      </c>
      <c r="W30" s="4">
        <v>7.9489946365356404E-2</v>
      </c>
      <c r="X30" s="4">
        <v>6.7911863327026395E-2</v>
      </c>
      <c r="Y30" s="4">
        <v>7.9458951950073201E-2</v>
      </c>
      <c r="Z30" s="4">
        <v>9.3477964401245103E-2</v>
      </c>
      <c r="AA30" s="4">
        <v>7.70089626312256E-2</v>
      </c>
      <c r="AB30" s="4">
        <v>8.9068889617919894E-2</v>
      </c>
      <c r="AC30" s="4">
        <v>9.04409885406494E-2</v>
      </c>
    </row>
    <row r="31" spans="2:29" x14ac:dyDescent="0.25">
      <c r="B31" s="4">
        <v>9.8436832427978502E-2</v>
      </c>
      <c r="C31" s="4">
        <v>0.101139068603516</v>
      </c>
      <c r="D31" s="4">
        <v>0.121801137924194</v>
      </c>
      <c r="E31" s="4">
        <v>0.119693040847778</v>
      </c>
      <c r="F31" s="4">
        <v>0.101059913635254</v>
      </c>
      <c r="G31" s="4">
        <v>7.4780941009521498E-2</v>
      </c>
      <c r="H31" s="4">
        <v>8.4852933883667006E-2</v>
      </c>
      <c r="I31" s="4">
        <v>7.4537992477417006E-2</v>
      </c>
      <c r="J31" s="4">
        <v>7.5556039810180706E-2</v>
      </c>
      <c r="K31" s="4">
        <v>8.1749916076660198E-2</v>
      </c>
      <c r="L31" s="4">
        <v>7.6492071151733398E-2</v>
      </c>
      <c r="M31" s="4">
        <v>7.2021007537841797E-2</v>
      </c>
      <c r="N31" s="4">
        <v>9.6909999847412095E-2</v>
      </c>
      <c r="O31" s="4">
        <v>7.6289892196655301E-2</v>
      </c>
      <c r="P31" s="4">
        <v>8.1027984619140597E-2</v>
      </c>
      <c r="Q31" s="4">
        <v>9.45870876312256E-2</v>
      </c>
      <c r="R31" s="4">
        <v>0.11414098739624</v>
      </c>
      <c r="S31" s="4">
        <v>0.10009717941284201</v>
      </c>
      <c r="T31" s="4">
        <v>8.3422183990478502E-2</v>
      </c>
      <c r="U31" s="4">
        <v>8.6543083190917997E-2</v>
      </c>
      <c r="V31" s="4">
        <v>9.5265150070190402E-2</v>
      </c>
      <c r="W31" s="4">
        <v>7.4558019638061496E-2</v>
      </c>
      <c r="X31" s="4">
        <v>7.0343971252441406E-2</v>
      </c>
      <c r="Y31" s="4">
        <v>7.2942018508911105E-2</v>
      </c>
      <c r="Z31" s="4">
        <v>9.1999053955078097E-2</v>
      </c>
      <c r="AA31" s="4">
        <v>8.4244012832641602E-2</v>
      </c>
      <c r="AB31" s="4">
        <v>7.1333885192871094E-2</v>
      </c>
      <c r="AC31" s="4">
        <v>8.3864927291870103E-2</v>
      </c>
    </row>
    <row r="32" spans="2:29" x14ac:dyDescent="0.25">
      <c r="B32" s="4">
        <v>0.10408210754394499</v>
      </c>
      <c r="C32" s="4">
        <v>0.11079287528991701</v>
      </c>
      <c r="D32" s="4">
        <v>0.11423301696777299</v>
      </c>
      <c r="E32" s="4">
        <v>0.10560488700866701</v>
      </c>
      <c r="F32" s="4">
        <v>8.2929134368896498E-2</v>
      </c>
      <c r="G32" s="4">
        <v>6.7902088165283203E-2</v>
      </c>
      <c r="H32" s="4">
        <v>6.7784070968627902E-2</v>
      </c>
      <c r="I32" s="4">
        <v>6.6612958908081096E-2</v>
      </c>
      <c r="J32" s="4">
        <v>9.0528964996337905E-2</v>
      </c>
      <c r="K32" s="4">
        <v>7.9532146453857394E-2</v>
      </c>
      <c r="L32" s="4">
        <v>7.1544885635376004E-2</v>
      </c>
      <c r="M32" s="4">
        <v>7.6526165008544894E-2</v>
      </c>
      <c r="N32" s="4">
        <v>8.0817937850952107E-2</v>
      </c>
      <c r="O32" s="4">
        <v>7.1305036544799805E-2</v>
      </c>
      <c r="P32" s="4">
        <v>8.5283041000366197E-2</v>
      </c>
      <c r="Q32" s="4">
        <v>6.8957805633544894E-2</v>
      </c>
      <c r="R32" s="4">
        <v>9.1531991958618206E-2</v>
      </c>
      <c r="S32" s="4">
        <v>9.5855951309204102E-2</v>
      </c>
      <c r="T32" s="4">
        <v>7.6436042785644503E-2</v>
      </c>
      <c r="U32" s="4">
        <v>8.3729982376098605E-2</v>
      </c>
      <c r="V32" s="4">
        <v>8.9453935623168904E-2</v>
      </c>
      <c r="W32" s="4">
        <v>7.99582004547119E-2</v>
      </c>
      <c r="X32" s="4">
        <v>6.8552970886230497E-2</v>
      </c>
      <c r="Y32" s="4">
        <v>8.0081939697265597E-2</v>
      </c>
      <c r="Z32" s="4">
        <v>9.0476036071777302E-2</v>
      </c>
      <c r="AA32" s="4">
        <v>7.9391002655029297E-2</v>
      </c>
      <c r="AB32" s="4">
        <v>7.6292991638183594E-2</v>
      </c>
      <c r="AC32" s="4">
        <v>8.9602231979370103E-2</v>
      </c>
    </row>
    <row r="33" spans="2:29" x14ac:dyDescent="0.25">
      <c r="B33" s="4">
        <v>0.108921051025391</v>
      </c>
      <c r="C33" s="4">
        <v>0.105616092681885</v>
      </c>
      <c r="D33" s="4">
        <v>0.12747693061828599</v>
      </c>
      <c r="E33" s="4">
        <v>0.116126775741577</v>
      </c>
      <c r="F33" s="4">
        <v>8.2941055297851604E-2</v>
      </c>
      <c r="G33" s="4">
        <v>7.2770118713378906E-2</v>
      </c>
      <c r="H33" s="4">
        <v>7.1239948272705106E-2</v>
      </c>
      <c r="I33" s="4">
        <v>7.7219009399414104E-2</v>
      </c>
      <c r="J33" s="4">
        <v>9.4229936599731404E-2</v>
      </c>
      <c r="K33" s="4">
        <v>0.108376979827881</v>
      </c>
      <c r="L33" s="4">
        <v>7.6689004898071303E-2</v>
      </c>
      <c r="M33" s="4">
        <v>7.66339302062988E-2</v>
      </c>
      <c r="N33" s="4">
        <v>0.15194797515869099</v>
      </c>
      <c r="O33" s="4">
        <v>7.5919866561889607E-2</v>
      </c>
      <c r="P33" s="4">
        <v>8.3312034606933594E-2</v>
      </c>
      <c r="Q33" s="4">
        <v>7.4498891830444294E-2</v>
      </c>
      <c r="R33" s="4">
        <v>0.101065158843994</v>
      </c>
      <c r="S33" s="4">
        <v>8.4637880325317397E-2</v>
      </c>
      <c r="T33" s="4">
        <v>8.7661027908325195E-2</v>
      </c>
      <c r="U33" s="4">
        <v>8.4915876388549805E-2</v>
      </c>
      <c r="V33" s="4">
        <v>9.5300912857055706E-2</v>
      </c>
      <c r="W33" s="4">
        <v>7.8326940536498996E-2</v>
      </c>
      <c r="X33" s="4">
        <v>7.5555086135864299E-2</v>
      </c>
      <c r="Y33" s="4">
        <v>7.5499057769775405E-2</v>
      </c>
      <c r="Z33" s="4">
        <v>8.5998058319091797E-2</v>
      </c>
      <c r="AA33" s="4">
        <v>7.3405027389526395E-2</v>
      </c>
      <c r="AB33" s="4">
        <v>8.0079078674316406E-2</v>
      </c>
      <c r="AC33" s="4">
        <v>9.1138839721679701E-2</v>
      </c>
    </row>
    <row r="34" spans="2:29" x14ac:dyDescent="0.25">
      <c r="B34" s="4">
        <v>0.103433132171631</v>
      </c>
      <c r="C34" s="4">
        <v>0.11208987236022901</v>
      </c>
      <c r="D34" s="4">
        <v>0.119397878646851</v>
      </c>
      <c r="E34" s="4">
        <v>9.8778009414672893E-2</v>
      </c>
      <c r="F34" s="4">
        <v>8.6774110794067397E-2</v>
      </c>
      <c r="G34" s="4">
        <v>7.2746992111206096E-2</v>
      </c>
      <c r="H34" s="4">
        <v>6.8686008453369099E-2</v>
      </c>
      <c r="I34" s="4">
        <v>7.29870796203613E-2</v>
      </c>
      <c r="J34" s="4">
        <v>8.6294889450073201E-2</v>
      </c>
      <c r="K34" s="4">
        <v>7.2144031524658203E-2</v>
      </c>
      <c r="L34" s="4">
        <v>7.6251029968261705E-2</v>
      </c>
      <c r="M34" s="4">
        <v>6.9169998168945299E-2</v>
      </c>
      <c r="N34" s="4">
        <v>0.110713958740234</v>
      </c>
      <c r="O34" s="4">
        <v>8.9890003204345703E-2</v>
      </c>
      <c r="P34" s="4">
        <v>9.0667009353637695E-2</v>
      </c>
      <c r="Q34" s="4">
        <v>7.7851057052612305E-2</v>
      </c>
      <c r="R34" s="4">
        <v>8.6711883544921903E-2</v>
      </c>
      <c r="S34" s="4">
        <v>9.2444896697998005E-2</v>
      </c>
      <c r="T34" s="4">
        <v>8.7261915206909194E-2</v>
      </c>
      <c r="U34" s="4">
        <v>8.6523056030273396E-2</v>
      </c>
      <c r="V34" s="4">
        <v>0.12800097465515101</v>
      </c>
      <c r="W34" s="4">
        <v>7.1725845336914104E-2</v>
      </c>
      <c r="X34" s="4">
        <v>6.58700466156006E-2</v>
      </c>
      <c r="Y34" s="4">
        <v>7.2465896606445299E-2</v>
      </c>
      <c r="Z34" s="4">
        <v>8.6603164672851604E-2</v>
      </c>
      <c r="AA34" s="4">
        <v>8.3274126052856404E-2</v>
      </c>
      <c r="AB34" s="4">
        <v>7.3343992233276395E-2</v>
      </c>
      <c r="AC34" s="4">
        <v>9.1894865036010701E-2</v>
      </c>
    </row>
    <row r="35" spans="2:29" x14ac:dyDescent="0.25">
      <c r="B35" s="4">
        <v>9.9417924880981404E-2</v>
      </c>
      <c r="C35" s="4">
        <v>0.106868982315063</v>
      </c>
      <c r="D35" s="4">
        <v>0.11386990547180199</v>
      </c>
      <c r="E35" s="4">
        <v>0.10472989082336399</v>
      </c>
      <c r="F35" s="4">
        <v>0.147580862045288</v>
      </c>
      <c r="G35" s="4">
        <v>7.0940971374511705E-2</v>
      </c>
      <c r="H35" s="4">
        <v>7.3977947235107394E-2</v>
      </c>
      <c r="I35" s="4">
        <v>7.0300102233886705E-2</v>
      </c>
      <c r="J35" s="4">
        <v>0.108062028884888</v>
      </c>
      <c r="K35" s="4">
        <v>7.7817201614379897E-2</v>
      </c>
      <c r="L35" s="4">
        <v>7.1918010711669894E-2</v>
      </c>
      <c r="M35" s="4">
        <v>7.5961828231811496E-2</v>
      </c>
      <c r="N35" s="4">
        <v>8.5803031921386705E-2</v>
      </c>
      <c r="O35" s="4">
        <v>0.100977897644043</v>
      </c>
      <c r="P35" s="4">
        <v>8.92291069030762E-2</v>
      </c>
      <c r="Q35" s="4">
        <v>7.1430921554565402E-2</v>
      </c>
      <c r="R35" s="4">
        <v>8.30099582672119E-2</v>
      </c>
      <c r="S35" s="4">
        <v>9.0842962265014607E-2</v>
      </c>
      <c r="T35" s="4">
        <v>7.6697826385498005E-2</v>
      </c>
      <c r="U35" s="4">
        <v>8.3453893661498996E-2</v>
      </c>
      <c r="V35" s="4">
        <v>9.6610784530639607E-2</v>
      </c>
      <c r="W35" s="4">
        <v>8.1687927246093806E-2</v>
      </c>
      <c r="X35" s="4">
        <v>7.35888481140137E-2</v>
      </c>
      <c r="Y35" s="4">
        <v>8.1799030303955106E-2</v>
      </c>
      <c r="Z35" s="4">
        <v>9.4963073730468806E-2</v>
      </c>
      <c r="AA35" s="4">
        <v>7.4825048446655301E-2</v>
      </c>
      <c r="AB35" s="4">
        <v>8.2530975341796903E-2</v>
      </c>
      <c r="AC35" s="4">
        <v>8.7018013000488295E-2</v>
      </c>
    </row>
    <row r="36" spans="2:29" x14ac:dyDescent="0.25">
      <c r="B36" s="4">
        <v>0.106754064559937</v>
      </c>
      <c r="C36" s="4">
        <v>0.103973150253296</v>
      </c>
      <c r="D36" s="4">
        <v>0.13082695007324199</v>
      </c>
      <c r="E36" s="4">
        <v>0.10462689399719199</v>
      </c>
      <c r="F36" s="4">
        <v>7.8017950057983398E-2</v>
      </c>
      <c r="G36" s="4">
        <v>7.2391033172607394E-2</v>
      </c>
      <c r="H36" s="4">
        <v>7.5154066085815402E-2</v>
      </c>
      <c r="I36" s="4">
        <v>7.1963071823120103E-2</v>
      </c>
      <c r="J36" s="4">
        <v>9.56311225891113E-2</v>
      </c>
      <c r="K36" s="4">
        <v>7.6929092407226604E-2</v>
      </c>
      <c r="L36" s="4">
        <v>8.0521106719970703E-2</v>
      </c>
      <c r="M36" s="4">
        <v>7.68389701843262E-2</v>
      </c>
      <c r="N36" s="4">
        <v>8.76290798187256E-2</v>
      </c>
      <c r="O36" s="4">
        <v>8.9945077896118206E-2</v>
      </c>
      <c r="P36" s="4">
        <v>8.94818305969238E-2</v>
      </c>
      <c r="Q36" s="4">
        <v>8.1346988677978502E-2</v>
      </c>
      <c r="R36" s="4">
        <v>8.5071802139282199E-2</v>
      </c>
      <c r="S36" s="4">
        <v>8.8317155838012695E-2</v>
      </c>
      <c r="T36" s="4">
        <v>9.5416069030761705E-2</v>
      </c>
      <c r="U36" s="4">
        <v>8.97848606109619E-2</v>
      </c>
      <c r="V36" s="4">
        <v>0.13961410522460899</v>
      </c>
      <c r="W36" s="4">
        <v>7.9906940460205106E-2</v>
      </c>
      <c r="X36" s="4">
        <v>7.5206995010376004E-2</v>
      </c>
      <c r="Y36" s="4">
        <v>7.7541112899780301E-2</v>
      </c>
      <c r="Z36" s="4">
        <v>8.8016033172607394E-2</v>
      </c>
      <c r="AA36" s="4">
        <v>8.13119411468506E-2</v>
      </c>
      <c r="AB36" s="4">
        <v>8.9051008224487305E-2</v>
      </c>
      <c r="AC36" s="4">
        <v>7.4618101119995103E-2</v>
      </c>
    </row>
    <row r="37" spans="2:29" x14ac:dyDescent="0.25">
      <c r="B37" s="4">
        <v>0.106543064117432</v>
      </c>
      <c r="C37" s="4">
        <v>0.10956692695617699</v>
      </c>
      <c r="D37" s="4">
        <v>0.118582010269165</v>
      </c>
      <c r="E37" s="4">
        <v>9.28540229797363E-2</v>
      </c>
      <c r="F37" s="4">
        <v>9.1032981872558594E-2</v>
      </c>
      <c r="G37" s="4">
        <v>7.4347019195556599E-2</v>
      </c>
      <c r="H37" s="4">
        <v>6.9372892379760701E-2</v>
      </c>
      <c r="I37" s="4">
        <v>7.5206995010376004E-2</v>
      </c>
      <c r="J37" s="4">
        <v>9.3464136123657199E-2</v>
      </c>
      <c r="K37" s="4">
        <v>7.5684070587158203E-2</v>
      </c>
      <c r="L37" s="4">
        <v>7.4552059173583998E-2</v>
      </c>
      <c r="M37" s="4">
        <v>6.7437171936035198E-2</v>
      </c>
      <c r="N37" s="4">
        <v>0.105175018310547</v>
      </c>
      <c r="O37" s="4">
        <v>9.8259925842285198E-2</v>
      </c>
      <c r="P37" s="4">
        <v>7.7082872390747098E-2</v>
      </c>
      <c r="Q37" s="4">
        <v>7.4419021606445299E-2</v>
      </c>
      <c r="R37" s="4">
        <v>0.16903805732727101</v>
      </c>
      <c r="S37" s="4">
        <v>9.3022823333740207E-2</v>
      </c>
      <c r="T37" s="4">
        <v>7.8740119934082003E-2</v>
      </c>
      <c r="U37" s="4">
        <v>8.2741022109985393E-2</v>
      </c>
      <c r="V37" s="4">
        <v>9.52868461608887E-2</v>
      </c>
      <c r="W37" s="4">
        <v>7.2648048400878906E-2</v>
      </c>
      <c r="X37" s="4">
        <v>7.1188926696777302E-2</v>
      </c>
      <c r="Y37" s="4">
        <v>8.2175016403198201E-2</v>
      </c>
      <c r="Z37" s="4">
        <v>9.4506978988647503E-2</v>
      </c>
      <c r="AA37" s="4">
        <v>8.2221031188964802E-2</v>
      </c>
      <c r="AB37" s="4">
        <v>9.2262983322143596E-2</v>
      </c>
      <c r="AC37" s="4">
        <v>8.6225032806396498E-2</v>
      </c>
    </row>
    <row r="38" spans="2:29" x14ac:dyDescent="0.25">
      <c r="B38" s="4">
        <v>0.103646039962769</v>
      </c>
      <c r="C38" s="4">
        <v>0.11086702346801799</v>
      </c>
      <c r="D38" s="4">
        <v>0.11818194389343301</v>
      </c>
      <c r="E38" s="4">
        <v>9.2087984085082994E-2</v>
      </c>
      <c r="F38" s="4">
        <v>8.27441215515137E-2</v>
      </c>
      <c r="G38" s="4">
        <v>7.0248126983642606E-2</v>
      </c>
      <c r="H38" s="4">
        <v>7.4119091033935505E-2</v>
      </c>
      <c r="I38" s="4">
        <v>8.4469079971313504E-2</v>
      </c>
      <c r="J38" s="4">
        <v>8.05838108062744E-2</v>
      </c>
      <c r="K38" s="4">
        <v>7.9892158508300795E-2</v>
      </c>
      <c r="L38" s="4">
        <v>7.5454950332641602E-2</v>
      </c>
      <c r="M38" s="4">
        <v>7.5025081634521498E-2</v>
      </c>
      <c r="N38" s="4">
        <v>8.5227966308593806E-2</v>
      </c>
      <c r="O38" s="4">
        <v>8.4780931472778306E-2</v>
      </c>
      <c r="P38" s="4">
        <v>8.2771062850952107E-2</v>
      </c>
      <c r="Q38" s="4">
        <v>7.5136184692382799E-2</v>
      </c>
      <c r="R38" s="4">
        <v>0.100924015045166</v>
      </c>
      <c r="S38" s="4">
        <v>8.4470987319946303E-2</v>
      </c>
      <c r="T38" s="4">
        <v>8.7676048278808594E-2</v>
      </c>
      <c r="U38" s="4">
        <v>8.5916996002197293E-2</v>
      </c>
      <c r="V38" s="4">
        <v>0.101500034332275</v>
      </c>
      <c r="W38" s="4">
        <v>8.1340074539184598E-2</v>
      </c>
      <c r="X38" s="4">
        <v>7.2371006011962905E-2</v>
      </c>
      <c r="Y38" s="4">
        <v>8.4506034851074205E-2</v>
      </c>
      <c r="Z38" s="4">
        <v>9.4122886657714802E-2</v>
      </c>
      <c r="AA38" s="4">
        <v>7.1995019912719699E-2</v>
      </c>
      <c r="AB38" s="4">
        <v>8.5512161254882799E-2</v>
      </c>
      <c r="AC38" s="4">
        <v>8.2594871520996094E-2</v>
      </c>
    </row>
    <row r="39" spans="2:29" x14ac:dyDescent="0.25">
      <c r="B39" s="4">
        <v>0.100852012634277</v>
      </c>
      <c r="C39" s="4">
        <v>0.110183000564575</v>
      </c>
      <c r="D39" s="4">
        <v>0.11890912055969199</v>
      </c>
      <c r="E39" s="4">
        <v>9.4503879547119099E-2</v>
      </c>
      <c r="F39" s="4">
        <v>8.2391977310180706E-2</v>
      </c>
      <c r="G39" s="4">
        <v>7.2149991989135701E-2</v>
      </c>
      <c r="H39" s="4">
        <v>6.4234972000122098E-2</v>
      </c>
      <c r="I39" s="4">
        <v>7.9348087310791002E-2</v>
      </c>
      <c r="J39" s="4">
        <v>8.8550806045532199E-2</v>
      </c>
      <c r="K39" s="4">
        <v>7.6005935668945299E-2</v>
      </c>
      <c r="L39" s="4">
        <v>7.4655771255493206E-2</v>
      </c>
      <c r="M39" s="4">
        <v>8.2412004470825195E-2</v>
      </c>
      <c r="N39" s="4">
        <v>0.104369878768921</v>
      </c>
      <c r="O39" s="4">
        <v>7.3624849319457994E-2</v>
      </c>
      <c r="P39" s="4">
        <v>7.61151313781738E-2</v>
      </c>
      <c r="Q39" s="4">
        <v>6.9457054138183594E-2</v>
      </c>
      <c r="R39" s="4">
        <v>7.9522132873535198E-2</v>
      </c>
      <c r="S39" s="4">
        <v>9.4836950302123996E-2</v>
      </c>
      <c r="T39" s="4">
        <v>8.8838100433349595E-2</v>
      </c>
      <c r="U39" s="4">
        <v>8.7485074996948201E-2</v>
      </c>
      <c r="V39" s="4">
        <v>0.13690900802612299</v>
      </c>
      <c r="W39" s="4">
        <v>8.3920001983642606E-2</v>
      </c>
      <c r="X39" s="4">
        <v>6.7811965942382799E-2</v>
      </c>
      <c r="Y39" s="4">
        <v>7.9306125640869099E-2</v>
      </c>
      <c r="Z39" s="4">
        <v>8.4573030471801799E-2</v>
      </c>
      <c r="AA39" s="4">
        <v>8.3487987518310505E-2</v>
      </c>
      <c r="AB39" s="4">
        <v>0.10024309158325199</v>
      </c>
      <c r="AC39" s="4">
        <v>7.9010009765625E-2</v>
      </c>
    </row>
    <row r="40" spans="2:29" x14ac:dyDescent="0.25">
      <c r="B40" s="4">
        <v>9.9983215332031194E-2</v>
      </c>
      <c r="C40" s="4">
        <v>0.10690188407897901</v>
      </c>
      <c r="D40" s="4">
        <v>0.107836008071899</v>
      </c>
      <c r="E40" s="4">
        <v>9.2972993850707994E-2</v>
      </c>
      <c r="F40" s="4">
        <v>8.4687948226928697E-2</v>
      </c>
      <c r="G40" s="4">
        <v>6.9273948669433594E-2</v>
      </c>
      <c r="H40" s="4">
        <v>7.5546026229858398E-2</v>
      </c>
      <c r="I40" s="4">
        <v>7.6022863388061496E-2</v>
      </c>
      <c r="J40" s="4">
        <v>8.4233999252319294E-2</v>
      </c>
      <c r="K40" s="4">
        <v>7.7423095703125E-2</v>
      </c>
      <c r="L40" s="4">
        <v>7.4372053146362305E-2</v>
      </c>
      <c r="M40" s="4">
        <v>6.9948911666870103E-2</v>
      </c>
      <c r="N40" s="4">
        <v>0.107785940170288</v>
      </c>
      <c r="O40" s="4">
        <v>8.2238197326660198E-2</v>
      </c>
      <c r="P40" s="4">
        <v>7.6740026473998996E-2</v>
      </c>
      <c r="Q40" s="4">
        <v>7.52978324890137E-2</v>
      </c>
      <c r="R40" s="4">
        <v>8.8773965835571303E-2</v>
      </c>
      <c r="S40" s="4">
        <v>9.2529058456420898E-2</v>
      </c>
      <c r="T40" s="4">
        <v>7.7029943466186496E-2</v>
      </c>
      <c r="U40" s="4">
        <v>8.0870866775512695E-2</v>
      </c>
      <c r="V40" s="4">
        <v>0.11465120315551799</v>
      </c>
      <c r="W40" s="4">
        <v>0.145437002182007</v>
      </c>
      <c r="X40" s="4">
        <v>7.3721885681152302E-2</v>
      </c>
      <c r="Y40" s="4">
        <v>8.4033012390136705E-2</v>
      </c>
      <c r="Z40" s="4">
        <v>9.5043897628784194E-2</v>
      </c>
      <c r="AA40" s="4">
        <v>7.5944900512695299E-2</v>
      </c>
      <c r="AB40" s="4">
        <v>0.100216865539551</v>
      </c>
      <c r="AC40" s="4">
        <v>9.3727111816406194E-2</v>
      </c>
    </row>
    <row r="41" spans="2:29" x14ac:dyDescent="0.25">
      <c r="B41" s="4">
        <v>0.105270147323608</v>
      </c>
      <c r="C41" s="4">
        <v>0.10913205146789599</v>
      </c>
      <c r="D41" s="4">
        <v>0.127738952636719</v>
      </c>
      <c r="E41" s="4">
        <v>8.8111877441406194E-2</v>
      </c>
      <c r="F41" s="4">
        <v>8.8474035263061496E-2</v>
      </c>
      <c r="G41" s="4">
        <v>7.1143150329589802E-2</v>
      </c>
      <c r="H41" s="4">
        <v>7.4491977691650405E-2</v>
      </c>
      <c r="I41" s="4">
        <v>7.9005002975463895E-2</v>
      </c>
      <c r="J41" s="4">
        <v>0.115519046783447</v>
      </c>
      <c r="K41" s="4">
        <v>7.1422815322876004E-2</v>
      </c>
      <c r="L41" s="4">
        <v>7.5216054916381794E-2</v>
      </c>
      <c r="M41" s="4">
        <v>8.0907106399536105E-2</v>
      </c>
      <c r="N41" s="4">
        <v>0.107261180877686</v>
      </c>
      <c r="O41" s="4">
        <v>9.6533060073852497E-2</v>
      </c>
      <c r="P41" s="4">
        <v>7.4140071868896498E-2</v>
      </c>
      <c r="Q41" s="4">
        <v>8.0683231353759793E-2</v>
      </c>
      <c r="R41" s="4">
        <v>9.7371101379394503E-2</v>
      </c>
      <c r="S41" s="4">
        <v>8.5392951965332003E-2</v>
      </c>
      <c r="T41" s="4">
        <v>8.9437007904052707E-2</v>
      </c>
      <c r="U41" s="4">
        <v>0.114481925964355</v>
      </c>
      <c r="V41" s="4">
        <v>0.113339185714722</v>
      </c>
      <c r="W41" s="4">
        <v>7.4641942977905301E-2</v>
      </c>
      <c r="X41" s="4">
        <v>6.5497159957885701E-2</v>
      </c>
      <c r="Y41" s="4">
        <v>8.6942911148071303E-2</v>
      </c>
      <c r="Z41" s="4">
        <v>9.3864917755126995E-2</v>
      </c>
      <c r="AA41" s="4">
        <v>7.9352140426635701E-2</v>
      </c>
      <c r="AB41" s="4">
        <v>7.3052883148193401E-2</v>
      </c>
      <c r="AC41" s="4">
        <v>8.4891080856323201E-2</v>
      </c>
    </row>
    <row r="42" spans="2:29" x14ac:dyDescent="0.25">
      <c r="B42" s="4">
        <v>0.10834693908691399</v>
      </c>
      <c r="C42" s="4">
        <v>0.10997891426086399</v>
      </c>
      <c r="D42" s="4">
        <v>0.123756170272827</v>
      </c>
      <c r="E42" s="4">
        <v>8.4539890289306599E-2</v>
      </c>
      <c r="F42" s="4">
        <v>8.8635921478271498E-2</v>
      </c>
      <c r="G42" s="4">
        <v>7.2443962097167997E-2</v>
      </c>
      <c r="H42" s="4">
        <v>6.7040920257568401E-2</v>
      </c>
      <c r="I42" s="4">
        <v>0.132892847061157</v>
      </c>
      <c r="J42" s="4">
        <v>9.0798854827880901E-2</v>
      </c>
      <c r="K42" s="4">
        <v>7.8626871109008803E-2</v>
      </c>
      <c r="L42" s="4">
        <v>7.2700023651123005E-2</v>
      </c>
      <c r="M42" s="4">
        <v>9.0605020523071303E-2</v>
      </c>
      <c r="N42" s="4">
        <v>8.7835073471069294E-2</v>
      </c>
      <c r="O42" s="4">
        <v>9.0573787689208998E-2</v>
      </c>
      <c r="P42" s="4">
        <v>9.3116998672485393E-2</v>
      </c>
      <c r="Q42" s="4">
        <v>7.5740814208984403E-2</v>
      </c>
      <c r="R42" s="4">
        <v>9.9601030349731404E-2</v>
      </c>
      <c r="S42" s="4">
        <v>9.54110622406006E-2</v>
      </c>
      <c r="T42" s="4">
        <v>7.7206134796142606E-2</v>
      </c>
      <c r="U42" s="4">
        <v>8.8823080062866197E-2</v>
      </c>
      <c r="V42" s="4">
        <v>0.120954990386963</v>
      </c>
      <c r="W42" s="4">
        <v>7.7709197998046903E-2</v>
      </c>
      <c r="X42" s="4">
        <v>7.2800874710082994E-2</v>
      </c>
      <c r="Y42" s="4">
        <v>8.1695079803466797E-2</v>
      </c>
      <c r="Z42" s="4">
        <v>9.7119092941284194E-2</v>
      </c>
      <c r="AA42" s="4">
        <v>9.1397047042846694E-2</v>
      </c>
      <c r="AB42" s="4">
        <v>8.6085081100463895E-2</v>
      </c>
      <c r="AC42" s="4">
        <v>7.7891111373901395E-2</v>
      </c>
    </row>
    <row r="43" spans="2:29" x14ac:dyDescent="0.25">
      <c r="B43" s="4">
        <v>0.102356910705566</v>
      </c>
      <c r="C43" s="4">
        <v>0.11020088195800801</v>
      </c>
      <c r="D43" s="4">
        <v>0.106806993484497</v>
      </c>
      <c r="E43" s="4">
        <v>9.0425968170166002E-2</v>
      </c>
      <c r="F43" s="4">
        <v>9.3033075332641602E-2</v>
      </c>
      <c r="G43" s="4">
        <v>6.6695213317871094E-2</v>
      </c>
      <c r="H43" s="4">
        <v>7.5277090072631794E-2</v>
      </c>
      <c r="I43" s="4">
        <v>7.1383953094482394E-2</v>
      </c>
      <c r="J43" s="4">
        <v>8.7962865829467801E-2</v>
      </c>
      <c r="K43" s="4">
        <v>8.1084966659545898E-2</v>
      </c>
      <c r="L43" s="4">
        <v>7.5021982192993206E-2</v>
      </c>
      <c r="M43" s="4">
        <v>6.7550897598266602E-2</v>
      </c>
      <c r="N43" s="4">
        <v>8.0741882324218806E-2</v>
      </c>
      <c r="O43" s="4">
        <v>7.1185827255248996E-2</v>
      </c>
      <c r="P43" s="4">
        <v>8.1791162490844699E-2</v>
      </c>
      <c r="Q43" s="4">
        <v>7.4916124343872098E-2</v>
      </c>
      <c r="R43" s="4">
        <v>0.16321110725402799</v>
      </c>
      <c r="S43" s="4">
        <v>9.3216896057128906E-2</v>
      </c>
      <c r="T43" s="4">
        <v>8.9506864547729506E-2</v>
      </c>
      <c r="U43" s="4">
        <v>0.10177803039550801</v>
      </c>
      <c r="V43" s="4">
        <v>0.1090087890625</v>
      </c>
      <c r="W43" s="4">
        <v>7.2624921798706096E-2</v>
      </c>
      <c r="X43" s="4">
        <v>7.1583986282348605E-2</v>
      </c>
      <c r="Y43" s="4">
        <v>9.3361854553222698E-2</v>
      </c>
      <c r="Z43" s="4">
        <v>8.6318016052246094E-2</v>
      </c>
      <c r="AA43" s="4">
        <v>8.8994979858398396E-2</v>
      </c>
      <c r="AB43" s="4">
        <v>9.2756986618042006E-2</v>
      </c>
      <c r="AC43" s="4">
        <v>8.5514068603515597E-2</v>
      </c>
    </row>
    <row r="44" spans="2:29" x14ac:dyDescent="0.25">
      <c r="B44" s="4">
        <v>0.101569890975952</v>
      </c>
      <c r="C44" s="4">
        <v>0.114972829818726</v>
      </c>
      <c r="D44" s="4">
        <v>0.107841014862061</v>
      </c>
      <c r="E44" s="4">
        <v>8.6274862289428697E-2</v>
      </c>
      <c r="F44" s="4">
        <v>8.8665008544921903E-2</v>
      </c>
      <c r="G44" s="4">
        <v>7.2474002838134793E-2</v>
      </c>
      <c r="H44" s="4">
        <v>6.9850921630859403E-2</v>
      </c>
      <c r="I44" s="4">
        <v>7.5137853622436496E-2</v>
      </c>
      <c r="J44" s="4">
        <v>9.1710805892944294E-2</v>
      </c>
      <c r="K44" s="4">
        <v>7.91800022125244E-2</v>
      </c>
      <c r="L44" s="4">
        <v>7.5205087661743206E-2</v>
      </c>
      <c r="M44" s="4">
        <v>7.4032068252563504E-2</v>
      </c>
      <c r="N44" s="4">
        <v>8.8327884674072293E-2</v>
      </c>
      <c r="O44" s="4">
        <v>8.7601184844970703E-2</v>
      </c>
      <c r="P44" s="4">
        <v>7.58252143859863E-2</v>
      </c>
      <c r="Q44" s="4">
        <v>8.5711956024169894E-2</v>
      </c>
      <c r="R44" s="4">
        <v>9.7682952880859403E-2</v>
      </c>
      <c r="S44" s="4">
        <v>8.5670232772827107E-2</v>
      </c>
      <c r="T44" s="4">
        <v>8.2673788070678697E-2</v>
      </c>
      <c r="U44" s="4">
        <v>0.10450410842895499</v>
      </c>
      <c r="V44" s="4">
        <v>0.107141017913818</v>
      </c>
      <c r="W44" s="4">
        <v>7.8244209289550795E-2</v>
      </c>
      <c r="X44" s="4">
        <v>6.9197177886962905E-2</v>
      </c>
      <c r="Y44" s="4">
        <v>7.6212882995605497E-2</v>
      </c>
      <c r="Z44" s="4">
        <v>9.2082023620605497E-2</v>
      </c>
      <c r="AA44" s="4">
        <v>9.7599983215332003E-2</v>
      </c>
      <c r="AB44" s="4">
        <v>9.2895984649658203E-2</v>
      </c>
      <c r="AC44" s="4">
        <v>8.1361055374145494E-2</v>
      </c>
    </row>
    <row r="45" spans="2:29" x14ac:dyDescent="0.25">
      <c r="B45" s="4">
        <v>9.2559814453125E-2</v>
      </c>
      <c r="C45" s="4">
        <v>0.107652902603149</v>
      </c>
      <c r="D45" s="4">
        <v>0.110803127288818</v>
      </c>
      <c r="E45" s="4">
        <v>9.2399835586547893E-2</v>
      </c>
      <c r="F45" s="4">
        <v>8.5765123367309598E-2</v>
      </c>
      <c r="G45" s="4">
        <v>6.9496154785156194E-2</v>
      </c>
      <c r="H45" s="4">
        <v>7.5398921966552707E-2</v>
      </c>
      <c r="I45" s="4">
        <v>7.1961879730224595E-2</v>
      </c>
      <c r="J45" s="4">
        <v>8.7371826171875E-2</v>
      </c>
      <c r="K45" s="4">
        <v>8.1432104110717801E-2</v>
      </c>
      <c r="L45" s="4">
        <v>7.647705078125E-2</v>
      </c>
      <c r="M45" s="4">
        <v>7.6906204223632799E-2</v>
      </c>
      <c r="N45" s="4">
        <v>0.101923942565918</v>
      </c>
      <c r="O45" s="4">
        <v>9.3495130538940402E-2</v>
      </c>
      <c r="P45" s="4">
        <v>7.7727079391479506E-2</v>
      </c>
      <c r="Q45" s="4">
        <v>6.72149658203125E-2</v>
      </c>
      <c r="R45" s="4">
        <v>0.104166984558105</v>
      </c>
      <c r="S45" s="4">
        <v>9.2414855957031194E-2</v>
      </c>
      <c r="T45" s="4">
        <v>8.5028171539306599E-2</v>
      </c>
      <c r="U45" s="4">
        <v>9.3211889266967801E-2</v>
      </c>
      <c r="V45" s="4">
        <v>0.113444805145264</v>
      </c>
      <c r="W45" s="4">
        <v>8.7136983871460003E-2</v>
      </c>
      <c r="X45" s="4">
        <v>7.0037126541137695E-2</v>
      </c>
      <c r="Y45" s="4">
        <v>8.0196142196655301E-2</v>
      </c>
      <c r="Z45" s="4">
        <v>9.1667890548706096E-2</v>
      </c>
      <c r="AA45" s="4">
        <v>8.3194017410278306E-2</v>
      </c>
      <c r="AB45" s="4">
        <v>8.7204933166503906E-2</v>
      </c>
      <c r="AC45" s="4">
        <v>7.8191041946411105E-2</v>
      </c>
    </row>
    <row r="46" spans="2:29" x14ac:dyDescent="0.25">
      <c r="B46" s="4">
        <v>0.11933398246765101</v>
      </c>
      <c r="C46" s="4">
        <v>0.109147071838379</v>
      </c>
      <c r="D46" s="4">
        <v>0.103798866271973</v>
      </c>
      <c r="E46" s="4">
        <v>8.0883026123046903E-2</v>
      </c>
      <c r="F46" s="4">
        <v>7.7964067459106404E-2</v>
      </c>
      <c r="G46" s="4">
        <v>7.6489925384521498E-2</v>
      </c>
      <c r="H46" s="4">
        <v>7.6578855514526395E-2</v>
      </c>
      <c r="I46" s="4">
        <v>6.6030025482177707E-2</v>
      </c>
      <c r="J46" s="4">
        <v>9.3778133392333998E-2</v>
      </c>
      <c r="K46" s="4">
        <v>8.8643074035644503E-2</v>
      </c>
      <c r="L46" s="4">
        <v>7.6317071914672893E-2</v>
      </c>
      <c r="M46" s="4">
        <v>7.0124149322509793E-2</v>
      </c>
      <c r="N46" s="4">
        <v>0.10084199905395499</v>
      </c>
      <c r="O46" s="4">
        <v>9.1917991638183594E-2</v>
      </c>
      <c r="P46" s="4">
        <v>8.99090766906738E-2</v>
      </c>
      <c r="Q46" s="4">
        <v>7.6250076293945299E-2</v>
      </c>
      <c r="R46" s="4">
        <v>8.9367866516113295E-2</v>
      </c>
      <c r="S46" s="4">
        <v>9.1717004776001004E-2</v>
      </c>
      <c r="T46" s="4">
        <v>8.8420152664184598E-2</v>
      </c>
      <c r="U46" s="4">
        <v>9.5952033996582003E-2</v>
      </c>
      <c r="V46" s="4">
        <v>0.10724592208862301</v>
      </c>
      <c r="W46" s="4">
        <v>8.1876993179321303E-2</v>
      </c>
      <c r="X46" s="4">
        <v>6.7786931991577107E-2</v>
      </c>
      <c r="Y46" s="4">
        <v>7.9300165176391602E-2</v>
      </c>
      <c r="Z46" s="4">
        <v>8.6905956268310505E-2</v>
      </c>
      <c r="AA46" s="4">
        <v>9.5198154449462905E-2</v>
      </c>
      <c r="AB46" s="4">
        <v>8.4180116653442397E-2</v>
      </c>
      <c r="AC46" s="4">
        <v>8.4738016128539997E-2</v>
      </c>
    </row>
    <row r="47" spans="2:29" x14ac:dyDescent="0.25">
      <c r="B47" s="4">
        <v>9.6478939056396498E-2</v>
      </c>
      <c r="C47" s="4">
        <v>0.122431039810181</v>
      </c>
      <c r="D47" s="4">
        <v>0.10487699508667001</v>
      </c>
      <c r="E47" s="4">
        <v>8.9371919631957994E-2</v>
      </c>
      <c r="F47" s="4">
        <v>8.60769748687744E-2</v>
      </c>
      <c r="G47" s="4">
        <v>7.3529005050659194E-2</v>
      </c>
      <c r="H47" s="4">
        <v>6.9283008575439495E-2</v>
      </c>
      <c r="I47" s="4">
        <v>7.5597763061523396E-2</v>
      </c>
      <c r="J47" s="4">
        <v>0.14907097816467299</v>
      </c>
      <c r="K47" s="4">
        <v>9.0692043304443401E-2</v>
      </c>
      <c r="L47" s="4">
        <v>8.9424133300781194E-2</v>
      </c>
      <c r="M47" s="4">
        <v>7.7969074249267606E-2</v>
      </c>
      <c r="N47" s="4">
        <v>0.12285184860229501</v>
      </c>
      <c r="O47" s="4">
        <v>8.2052230834960896E-2</v>
      </c>
      <c r="P47" s="4">
        <v>7.6700925827026395E-2</v>
      </c>
      <c r="Q47" s="4">
        <v>7.6143980026245103E-2</v>
      </c>
      <c r="R47" s="4">
        <v>9.6787929534912095E-2</v>
      </c>
      <c r="S47" s="4">
        <v>8.66808891296387E-2</v>
      </c>
      <c r="T47" s="4">
        <v>7.8999996185302707E-2</v>
      </c>
      <c r="U47" s="4">
        <v>9.0983152389526395E-2</v>
      </c>
      <c r="V47" s="4">
        <v>0.11464786529541</v>
      </c>
      <c r="W47" s="4">
        <v>9.0958118438720703E-2</v>
      </c>
      <c r="X47" s="4">
        <v>7.5055122375488295E-2</v>
      </c>
      <c r="Y47" s="4">
        <v>7.3755979537963895E-2</v>
      </c>
      <c r="Z47" s="4">
        <v>8.9715003967285198E-2</v>
      </c>
      <c r="AA47" s="4">
        <v>8.8983058929443401E-2</v>
      </c>
      <c r="AB47" s="4">
        <v>9.1737031936645494E-2</v>
      </c>
      <c r="AC47" s="4">
        <v>7.7630996704101604E-2</v>
      </c>
    </row>
    <row r="48" spans="2:29" x14ac:dyDescent="0.25">
      <c r="B48" s="4">
        <v>9.7828149795532199E-2</v>
      </c>
      <c r="C48" s="4">
        <v>0.13662981986999501</v>
      </c>
      <c r="D48" s="4">
        <v>9.6035003662109403E-2</v>
      </c>
      <c r="E48" s="4">
        <v>8.9849948883056599E-2</v>
      </c>
      <c r="F48" s="4">
        <v>8.0979824066162095E-2</v>
      </c>
      <c r="G48" s="4">
        <v>8.5361003875732394E-2</v>
      </c>
      <c r="H48" s="4">
        <v>8.0597877502441406E-2</v>
      </c>
      <c r="I48" s="4">
        <v>6.5938949584960896E-2</v>
      </c>
      <c r="J48" s="4">
        <v>9.0102910995483398E-2</v>
      </c>
      <c r="K48" s="4">
        <v>8.4053039550781194E-2</v>
      </c>
      <c r="L48" s="4">
        <v>8.9947938919067397E-2</v>
      </c>
      <c r="M48" s="4">
        <v>7.7048063278198201E-2</v>
      </c>
      <c r="N48" s="4">
        <v>9.21740531921387E-2</v>
      </c>
      <c r="O48" s="4">
        <v>8.9920997619628906E-2</v>
      </c>
      <c r="P48" s="4">
        <v>7.8907966613769503E-2</v>
      </c>
      <c r="Q48" s="4">
        <v>7.0173978805542006E-2</v>
      </c>
      <c r="R48" s="4">
        <v>0.107148170471191</v>
      </c>
      <c r="S48" s="4">
        <v>9.0691089630126995E-2</v>
      </c>
      <c r="T48" s="4">
        <v>8.6501121520996094E-2</v>
      </c>
      <c r="U48" s="4">
        <v>0.10539698600769</v>
      </c>
      <c r="V48" s="4">
        <v>0.11291694641113301</v>
      </c>
      <c r="W48" s="4">
        <v>7.3711872100830106E-2</v>
      </c>
      <c r="X48" s="4">
        <v>7.1346044540405301E-2</v>
      </c>
      <c r="Y48" s="4">
        <v>7.6735973358154297E-2</v>
      </c>
      <c r="Z48" s="4">
        <v>9.7026109695434598E-2</v>
      </c>
      <c r="AA48" s="4">
        <v>8.7598085403442397E-2</v>
      </c>
      <c r="AB48" s="4">
        <v>8.4074974060058594E-2</v>
      </c>
      <c r="AC48" s="4">
        <v>0.104612112045288</v>
      </c>
    </row>
    <row r="49" spans="2:29" x14ac:dyDescent="0.25">
      <c r="B49" s="4">
        <v>9.9111795425414997E-2</v>
      </c>
      <c r="C49" s="4">
        <v>0.106250047683716</v>
      </c>
      <c r="D49" s="4">
        <v>0.104938983917236</v>
      </c>
      <c r="E49" s="4">
        <v>8.6712121963501004E-2</v>
      </c>
      <c r="F49" s="4">
        <v>9.4017028808593806E-2</v>
      </c>
      <c r="G49" s="4">
        <v>8.8693857192993206E-2</v>
      </c>
      <c r="H49" s="4">
        <v>7.4146986007690402E-2</v>
      </c>
      <c r="I49" s="4">
        <v>7.1655988693237305E-2</v>
      </c>
      <c r="J49" s="4">
        <v>8.8356018066406194E-2</v>
      </c>
      <c r="K49" s="4">
        <v>8.7771892547607394E-2</v>
      </c>
      <c r="L49" s="4">
        <v>8.8265895843505901E-2</v>
      </c>
      <c r="M49" s="4">
        <v>6.79910182952881E-2</v>
      </c>
      <c r="N49" s="4">
        <v>0.105058908462524</v>
      </c>
      <c r="O49" s="4">
        <v>7.6720952987670898E-2</v>
      </c>
      <c r="P49" s="4">
        <v>8.97631645202637E-2</v>
      </c>
      <c r="Q49" s="4">
        <v>8.2661867141723605E-2</v>
      </c>
      <c r="R49" s="4">
        <v>0.177764892578125</v>
      </c>
      <c r="S49" s="4">
        <v>9.1183900833129897E-2</v>
      </c>
      <c r="T49" s="4">
        <v>7.9689025878906194E-2</v>
      </c>
      <c r="U49" s="4">
        <v>9.0574979782104506E-2</v>
      </c>
      <c r="V49" s="4">
        <v>0.115612030029297</v>
      </c>
      <c r="W49" s="4">
        <v>7.4611902236938504E-2</v>
      </c>
      <c r="X49" s="4">
        <v>7.3034048080444294E-2</v>
      </c>
      <c r="Y49" s="4">
        <v>7.0448160171508803E-2</v>
      </c>
      <c r="Z49" s="4">
        <v>0.10533785820007301</v>
      </c>
      <c r="AA49" s="4">
        <v>8.1681013107299805E-2</v>
      </c>
      <c r="AB49" s="4">
        <v>9.2643976211547893E-2</v>
      </c>
      <c r="AC49" s="4">
        <v>8.6396932601928697E-2</v>
      </c>
    </row>
    <row r="50" spans="2:29" x14ac:dyDescent="0.25">
      <c r="B50" s="4">
        <v>0.103666067123413</v>
      </c>
      <c r="C50" s="4">
        <v>0.110917091369629</v>
      </c>
      <c r="D50" s="4">
        <v>0.107031106948853</v>
      </c>
      <c r="E50" s="4">
        <v>8.8096857070922893E-2</v>
      </c>
      <c r="F50" s="4">
        <v>8.24868679046631E-2</v>
      </c>
      <c r="G50" s="4">
        <v>8.8726043701171903E-2</v>
      </c>
      <c r="H50" s="4">
        <v>6.7728996276855497E-2</v>
      </c>
      <c r="I50" s="4">
        <v>7.2836160659789997E-2</v>
      </c>
      <c r="J50" s="4">
        <v>7.9848051071167006E-2</v>
      </c>
      <c r="K50" s="4">
        <v>8.2338094711303697E-2</v>
      </c>
      <c r="L50" s="4">
        <v>9.4978094100952107E-2</v>
      </c>
      <c r="M50" s="4">
        <v>7.9631090164184598E-2</v>
      </c>
      <c r="N50" s="4">
        <v>9.96899604797363E-2</v>
      </c>
      <c r="O50" s="4">
        <v>7.2755098342895494E-2</v>
      </c>
      <c r="P50" s="4">
        <v>7.8552961349487305E-2</v>
      </c>
      <c r="Q50" s="4">
        <v>7.4402093887329102E-2</v>
      </c>
      <c r="R50" s="4">
        <v>9.5224142074585003E-2</v>
      </c>
      <c r="S50" s="4">
        <v>9.0703964233398396E-2</v>
      </c>
      <c r="T50" s="4">
        <v>8.7622880935668904E-2</v>
      </c>
      <c r="U50" s="4">
        <v>8.0774068832397503E-2</v>
      </c>
      <c r="V50" s="4">
        <v>0.10569810867309599</v>
      </c>
      <c r="W50" s="4">
        <v>7.8586101531982394E-2</v>
      </c>
      <c r="X50" s="4">
        <v>6.9166898727417006E-2</v>
      </c>
      <c r="Y50" s="4">
        <v>7.9186916351318401E-2</v>
      </c>
      <c r="Z50" s="4">
        <v>8.8896036148071303E-2</v>
      </c>
      <c r="AA50" s="4">
        <v>7.5598001480102497E-2</v>
      </c>
      <c r="AB50" s="4">
        <v>7.5631141662597698E-2</v>
      </c>
      <c r="AC50" s="4">
        <v>7.8500032424926799E-2</v>
      </c>
    </row>
    <row r="51" spans="2:29" x14ac:dyDescent="0.25">
      <c r="B51" s="4">
        <v>9.6529006958007799E-2</v>
      </c>
      <c r="C51" s="4">
        <v>0.109515905380249</v>
      </c>
      <c r="D51" s="4">
        <v>0.103343963623047</v>
      </c>
      <c r="E51" s="4">
        <v>8.4151983261108398E-2</v>
      </c>
      <c r="F51" s="4">
        <v>9.0753793716430706E-2</v>
      </c>
      <c r="G51" s="4">
        <v>6.9527149200439495E-2</v>
      </c>
      <c r="H51" s="4">
        <v>7.28280544281006E-2</v>
      </c>
      <c r="I51" s="4">
        <v>7.4154853820800795E-2</v>
      </c>
      <c r="J51" s="4">
        <v>9.9632978439331096E-2</v>
      </c>
      <c r="K51" s="4">
        <v>8.9478969573974595E-2</v>
      </c>
      <c r="L51" s="4">
        <v>0.101094961166382</v>
      </c>
      <c r="M51" s="4">
        <v>7.5901985168457003E-2</v>
      </c>
      <c r="N51" s="4">
        <v>0.18042302131652799</v>
      </c>
      <c r="O51" s="4">
        <v>7.6205968856811496E-2</v>
      </c>
      <c r="P51" s="4">
        <v>7.4512004852294894E-2</v>
      </c>
      <c r="Q51" s="4">
        <v>7.1822166442871094E-2</v>
      </c>
      <c r="R51" s="4">
        <v>9.89880561828613E-2</v>
      </c>
      <c r="S51" s="4">
        <v>9.6044063568115207E-2</v>
      </c>
      <c r="T51" s="4">
        <v>8.7279081344604506E-2</v>
      </c>
      <c r="U51" s="4">
        <v>8.5886955261230497E-2</v>
      </c>
      <c r="V51" s="4">
        <v>0.17565107345581099</v>
      </c>
      <c r="W51" s="4">
        <v>7.3866128921508803E-2</v>
      </c>
      <c r="X51" s="4">
        <v>7.5941085815429701E-2</v>
      </c>
      <c r="Y51" s="4">
        <v>7.9645156860351604E-2</v>
      </c>
      <c r="Z51" s="4">
        <v>9.1408967971801799E-2</v>
      </c>
      <c r="AA51" s="4">
        <v>8.7979078292846694E-2</v>
      </c>
      <c r="AB51" s="4">
        <v>8.49630832672119E-2</v>
      </c>
      <c r="AC51" s="4">
        <v>0.14305591583252</v>
      </c>
    </row>
    <row r="52" spans="2:29" x14ac:dyDescent="0.25">
      <c r="B52" s="4">
        <v>0.10167407989502</v>
      </c>
      <c r="C52" s="4">
        <v>0.111515045166016</v>
      </c>
      <c r="D52" s="4">
        <v>9.7418069839477497E-2</v>
      </c>
      <c r="E52" s="4">
        <v>0.107769012451172</v>
      </c>
      <c r="F52" s="4">
        <v>0.107623100280762</v>
      </c>
      <c r="G52" s="4">
        <v>7.5119972229003906E-2</v>
      </c>
      <c r="H52" s="4">
        <v>6.71060085296631E-2</v>
      </c>
      <c r="I52" s="4">
        <v>7.1845054626464802E-2</v>
      </c>
      <c r="J52" s="4">
        <v>8.2234144210815402E-2</v>
      </c>
      <c r="K52" s="4">
        <v>9.1293096542358398E-2</v>
      </c>
      <c r="L52" s="4">
        <v>9.1480016708373996E-2</v>
      </c>
      <c r="M52" s="4">
        <v>6.7270994186401395E-2</v>
      </c>
      <c r="N52" s="4">
        <v>0.166847944259644</v>
      </c>
      <c r="O52" s="4">
        <v>7.4542999267578097E-2</v>
      </c>
      <c r="P52" s="4">
        <v>7.6147794723510701E-2</v>
      </c>
      <c r="Q52" s="4">
        <v>7.3701858520507799E-2</v>
      </c>
      <c r="R52" s="4">
        <v>9.8016977310180706E-2</v>
      </c>
      <c r="S52" s="4">
        <v>8.7994098663330106E-2</v>
      </c>
      <c r="T52" s="4">
        <v>7.4588060379028306E-2</v>
      </c>
      <c r="U52" s="4">
        <v>8.7414979934692397E-2</v>
      </c>
      <c r="V52" s="4">
        <v>9.7931861877441406E-2</v>
      </c>
      <c r="W52" s="4">
        <v>8.5018873214721694E-2</v>
      </c>
      <c r="X52" s="4">
        <v>7.2546958923339802E-2</v>
      </c>
      <c r="Y52" s="4">
        <v>7.29260444641113E-2</v>
      </c>
      <c r="Z52" s="4">
        <v>0.102775096893311</v>
      </c>
      <c r="AA52" s="4">
        <v>8.0463171005248996E-2</v>
      </c>
      <c r="AB52" s="4">
        <v>8.4684848785400405E-2</v>
      </c>
      <c r="AC52" s="4">
        <v>7.9949855804443401E-2</v>
      </c>
    </row>
    <row r="53" spans="2:29" x14ac:dyDescent="0.25">
      <c r="B53" s="4">
        <v>0.116546869277954</v>
      </c>
      <c r="C53" s="4">
        <v>0.107277154922485</v>
      </c>
      <c r="D53" s="4">
        <v>0.16355991363525399</v>
      </c>
      <c r="E53" s="4">
        <v>9.8989009857177707E-2</v>
      </c>
      <c r="F53" s="4">
        <v>8.8571071624755901E-2</v>
      </c>
      <c r="G53" s="4">
        <v>6.6938877105712905E-2</v>
      </c>
      <c r="H53" s="4">
        <v>7.1533918380737305E-2</v>
      </c>
      <c r="I53" s="4">
        <v>7.2403907775878906E-2</v>
      </c>
      <c r="J53" s="4">
        <v>0.16877698898315399</v>
      </c>
      <c r="K53" s="4">
        <v>7.7187061309814495E-2</v>
      </c>
      <c r="L53" s="4">
        <v>8.0330133438110393E-2</v>
      </c>
      <c r="M53" s="4">
        <v>8.0286979675292997E-2</v>
      </c>
      <c r="N53" s="4">
        <v>8.6524009704589802E-2</v>
      </c>
      <c r="O53" s="4">
        <v>7.3750972747802707E-2</v>
      </c>
      <c r="P53" s="4">
        <v>8.3048105239868206E-2</v>
      </c>
      <c r="Q53" s="4">
        <v>9.17510986328125E-2</v>
      </c>
      <c r="R53" s="4">
        <v>0.10037183761596701</v>
      </c>
      <c r="S53" s="4">
        <v>8.1294059753417997E-2</v>
      </c>
      <c r="T53" s="4">
        <v>8.6339950561523396E-2</v>
      </c>
      <c r="U53" s="4">
        <v>8.2528114318847698E-2</v>
      </c>
      <c r="V53" s="4">
        <v>0.11546206474304201</v>
      </c>
      <c r="W53" s="4">
        <v>7.3386907577514607E-2</v>
      </c>
      <c r="X53" s="4">
        <v>6.7688941955566406E-2</v>
      </c>
      <c r="Y53" s="4">
        <v>8.1466913223266602E-2</v>
      </c>
      <c r="Z53" s="4">
        <v>0.16557478904724099</v>
      </c>
      <c r="AA53" s="4">
        <v>7.3316097259521498E-2</v>
      </c>
      <c r="AB53" s="4">
        <v>7.8593969345092801E-2</v>
      </c>
      <c r="AC53" s="4">
        <v>7.5958013534545898E-2</v>
      </c>
    </row>
    <row r="54" spans="2:29" x14ac:dyDescent="0.25">
      <c r="B54" s="4">
        <v>9.6898078918457003E-2</v>
      </c>
      <c r="C54" s="4">
        <v>0.105744123458862</v>
      </c>
      <c r="D54" s="4">
        <v>0.101837873458862</v>
      </c>
      <c r="E54" s="4">
        <v>9.4274044036865207E-2</v>
      </c>
      <c r="F54" s="4">
        <v>8.4193944931030301E-2</v>
      </c>
      <c r="G54" s="4">
        <v>7.2241067886352497E-2</v>
      </c>
      <c r="H54" s="4">
        <v>7.9665899276733398E-2</v>
      </c>
      <c r="I54" s="4">
        <v>7.4408054351806599E-2</v>
      </c>
      <c r="J54" s="4">
        <v>8.7641954421997098E-2</v>
      </c>
      <c r="K54" s="4">
        <v>7.76040554046631E-2</v>
      </c>
      <c r="L54" s="4">
        <v>8.2192897796630901E-2</v>
      </c>
      <c r="M54" s="4">
        <v>8.8083028793335003E-2</v>
      </c>
      <c r="N54" s="4">
        <v>8.9310884475707994E-2</v>
      </c>
      <c r="O54" s="4">
        <v>8.2483053207397503E-2</v>
      </c>
      <c r="P54" s="4">
        <v>7.7399015426635701E-2</v>
      </c>
      <c r="Q54" s="4">
        <v>6.5994024276733398E-2</v>
      </c>
      <c r="R54" s="4">
        <v>0.10152006149292001</v>
      </c>
      <c r="S54" s="4">
        <v>8.9490175247192397E-2</v>
      </c>
      <c r="T54" s="4">
        <v>7.7056169509887695E-2</v>
      </c>
      <c r="U54" s="4">
        <v>8.6333990097045898E-2</v>
      </c>
      <c r="V54" s="4">
        <v>0.106279850006104</v>
      </c>
      <c r="W54" s="4">
        <v>7.7900886535644503E-2</v>
      </c>
      <c r="X54" s="4">
        <v>7.2972059249877902E-2</v>
      </c>
      <c r="Y54" s="4">
        <v>7.9219102859497098E-2</v>
      </c>
      <c r="Z54" s="4">
        <v>9.5032930374145494E-2</v>
      </c>
      <c r="AA54" s="4">
        <v>8.1176996231079102E-2</v>
      </c>
      <c r="AB54" s="4">
        <v>8.1052064895629897E-2</v>
      </c>
      <c r="AC54" s="4">
        <v>7.8706026077270494E-2</v>
      </c>
    </row>
    <row r="55" spans="2:29" x14ac:dyDescent="0.25">
      <c r="B55" s="4">
        <v>9.7329139709472698E-2</v>
      </c>
      <c r="C55" s="4">
        <v>0.12841796875</v>
      </c>
      <c r="D55" s="4">
        <v>0.122866868972778</v>
      </c>
      <c r="E55" s="4">
        <v>9.7176074981689495E-2</v>
      </c>
      <c r="F55" s="4">
        <v>7.9028129577636705E-2</v>
      </c>
      <c r="G55" s="4">
        <v>7.4059009552001995E-2</v>
      </c>
      <c r="H55" s="4">
        <v>6.7556142807006794E-2</v>
      </c>
      <c r="I55" s="4">
        <v>7.7236890792846694E-2</v>
      </c>
      <c r="J55" s="4">
        <v>8.9108943939208998E-2</v>
      </c>
      <c r="K55" s="4">
        <v>8.0389976501464802E-2</v>
      </c>
      <c r="L55" s="4">
        <v>9.8461866378784194E-2</v>
      </c>
      <c r="M55" s="4">
        <v>9.8438024520873996E-2</v>
      </c>
      <c r="N55" s="4">
        <v>8.9030981063842801E-2</v>
      </c>
      <c r="O55" s="4">
        <v>8.0698013305664104E-2</v>
      </c>
      <c r="P55" s="4">
        <v>9.0896129608154297E-2</v>
      </c>
      <c r="Q55" s="4">
        <v>8.3176851272582994E-2</v>
      </c>
      <c r="R55" s="4">
        <v>0.100633859634399</v>
      </c>
      <c r="S55" s="4">
        <v>9.1106891632080106E-2</v>
      </c>
      <c r="T55" s="4">
        <v>8.28530788421631E-2</v>
      </c>
      <c r="U55" s="4">
        <v>8.0103874206542997E-2</v>
      </c>
      <c r="V55" s="4">
        <v>9.8019123077392606E-2</v>
      </c>
      <c r="W55" s="4">
        <v>8.0286026000976604E-2</v>
      </c>
      <c r="X55" s="4">
        <v>6.9066047668457003E-2</v>
      </c>
      <c r="Y55" s="4">
        <v>7.4677944183349595E-2</v>
      </c>
      <c r="Z55" s="4">
        <v>9.1955900192260701E-2</v>
      </c>
      <c r="AA55" s="4">
        <v>8.0291986465454102E-2</v>
      </c>
      <c r="AB55" s="4">
        <v>7.1338176727294894E-2</v>
      </c>
      <c r="AC55" s="4">
        <v>7.9505920410156194E-2</v>
      </c>
    </row>
    <row r="56" spans="2:29" x14ac:dyDescent="0.25">
      <c r="B56" s="4">
        <v>0.101218938827515</v>
      </c>
      <c r="C56" s="4">
        <v>0.12407803535461399</v>
      </c>
      <c r="D56" s="4">
        <v>9.8484992980957003E-2</v>
      </c>
      <c r="E56" s="4">
        <v>8.5646152496337905E-2</v>
      </c>
      <c r="F56" s="4">
        <v>0.122474908828735</v>
      </c>
      <c r="G56" s="4">
        <v>6.8093061447143596E-2</v>
      </c>
      <c r="H56" s="4">
        <v>7.2315931320190402E-2</v>
      </c>
      <c r="I56" s="4">
        <v>6.9067955017089802E-2</v>
      </c>
      <c r="J56" s="4">
        <v>8.3105802536010701E-2</v>
      </c>
      <c r="K56" s="4">
        <v>0.13093304634094199</v>
      </c>
      <c r="L56" s="4">
        <v>0.108383893966675</v>
      </c>
      <c r="M56" s="4">
        <v>0.15065717697143599</v>
      </c>
      <c r="N56" s="4">
        <v>9.2089176177978502E-2</v>
      </c>
      <c r="O56" s="4">
        <v>7.9606056213378906E-2</v>
      </c>
      <c r="P56" s="4">
        <v>9.7097158432006794E-2</v>
      </c>
      <c r="Q56" s="4">
        <v>9.2958927154541002E-2</v>
      </c>
      <c r="R56" s="4">
        <v>9.9042177200317397E-2</v>
      </c>
      <c r="S56" s="4">
        <v>8.4325075149536105E-2</v>
      </c>
      <c r="T56" s="4">
        <v>8.2159042358398396E-2</v>
      </c>
      <c r="U56" s="4">
        <v>9.6086025238037095E-2</v>
      </c>
      <c r="V56" s="4">
        <v>0.132643222808838</v>
      </c>
      <c r="W56" s="4">
        <v>7.2654008865356404E-2</v>
      </c>
      <c r="X56" s="4">
        <v>7.7602148056030301E-2</v>
      </c>
      <c r="Y56" s="4">
        <v>7.9804897308349595E-2</v>
      </c>
      <c r="Z56" s="4">
        <v>9.3729972839355497E-2</v>
      </c>
      <c r="AA56" s="4">
        <v>7.7991008758544894E-2</v>
      </c>
      <c r="AB56" s="4">
        <v>7.9974889755248996E-2</v>
      </c>
      <c r="AC56" s="4">
        <v>8.5658788681030301E-2</v>
      </c>
    </row>
    <row r="57" spans="2:29" x14ac:dyDescent="0.25">
      <c r="B57" s="4">
        <v>9.5664024353027302E-2</v>
      </c>
      <c r="C57" s="4">
        <v>0.11268496513366701</v>
      </c>
      <c r="D57" s="4">
        <v>9.8727941513061496E-2</v>
      </c>
      <c r="E57" s="4">
        <v>0.101418018341064</v>
      </c>
      <c r="F57" s="4">
        <v>8.3406925201416002E-2</v>
      </c>
      <c r="G57" s="4">
        <v>7.3281049728393596E-2</v>
      </c>
      <c r="H57" s="4">
        <v>6.4265012741088895E-2</v>
      </c>
      <c r="I57" s="4">
        <v>7.1887969970703097E-2</v>
      </c>
      <c r="J57" s="4">
        <v>8.0115795135498005E-2</v>
      </c>
      <c r="K57" s="4">
        <v>0.122274160385132</v>
      </c>
      <c r="L57" s="4">
        <v>0.169509887695312</v>
      </c>
      <c r="M57" s="4">
        <v>0.14705705642700201</v>
      </c>
      <c r="N57" s="4">
        <v>0.144199132919312</v>
      </c>
      <c r="O57" s="4">
        <v>7.0327043533325195E-2</v>
      </c>
      <c r="P57" s="4">
        <v>9.04040336608887E-2</v>
      </c>
      <c r="Q57" s="4">
        <v>9.6801996231079102E-2</v>
      </c>
      <c r="R57" s="4">
        <v>0.104617118835449</v>
      </c>
      <c r="S57" s="4">
        <v>9.0403079986572293E-2</v>
      </c>
      <c r="T57" s="4">
        <v>7.8123092651367201E-2</v>
      </c>
      <c r="U57" s="4">
        <v>8.7064027786254897E-2</v>
      </c>
      <c r="V57" s="4">
        <v>0.117920875549316</v>
      </c>
      <c r="W57" s="4">
        <v>7.6292037963867201E-2</v>
      </c>
      <c r="X57" s="4">
        <v>6.7735195159912095E-2</v>
      </c>
      <c r="Y57" s="4">
        <v>7.4834108352661105E-2</v>
      </c>
      <c r="Z57" s="4">
        <v>8.8937997817993206E-2</v>
      </c>
      <c r="AA57" s="4">
        <v>9.3769073486328097E-2</v>
      </c>
      <c r="AB57" s="4">
        <v>7.98449516296387E-2</v>
      </c>
      <c r="AC57" s="4">
        <v>8.1006050109863295E-2</v>
      </c>
    </row>
    <row r="58" spans="2:29" x14ac:dyDescent="0.25">
      <c r="B58" s="4">
        <v>0.103317975997925</v>
      </c>
      <c r="C58" s="4">
        <v>0.111563920974731</v>
      </c>
      <c r="D58" s="4">
        <v>9.8853111267089802E-2</v>
      </c>
      <c r="E58" s="4">
        <v>9.1547966003417997E-2</v>
      </c>
      <c r="F58" s="4">
        <v>8.3992004394531194E-2</v>
      </c>
      <c r="G58" s="4">
        <v>8.4862232208251995E-2</v>
      </c>
      <c r="H58" s="4">
        <v>6.8511009216308594E-2</v>
      </c>
      <c r="I58" s="4">
        <v>6.4583063125610393E-2</v>
      </c>
      <c r="J58" s="4">
        <v>0.120565891265869</v>
      </c>
      <c r="K58" s="4">
        <v>0.169344902038574</v>
      </c>
      <c r="L58" s="4">
        <v>0.15986585617065399</v>
      </c>
      <c r="M58" s="4">
        <v>0.141863107681274</v>
      </c>
      <c r="N58" s="4">
        <v>0.10106396675109899</v>
      </c>
      <c r="O58" s="4">
        <v>8.4095954895019503E-2</v>
      </c>
      <c r="P58" s="4">
        <v>8.7661027908325195E-2</v>
      </c>
      <c r="Q58" s="4">
        <v>8.3291053771972698E-2</v>
      </c>
      <c r="R58" s="4">
        <v>9.2257976531982394E-2</v>
      </c>
      <c r="S58" s="4">
        <v>8.8266849517822293E-2</v>
      </c>
      <c r="T58" s="4">
        <v>8.3176136016845703E-2</v>
      </c>
      <c r="U58" s="4">
        <v>8.1735849380493206E-2</v>
      </c>
      <c r="V58" s="4">
        <v>0.160598039627075</v>
      </c>
      <c r="W58" s="4">
        <v>7.8141927719116197E-2</v>
      </c>
      <c r="X58" s="4">
        <v>7.6565027236938504E-2</v>
      </c>
      <c r="Y58" s="4">
        <v>8.2231998443603502E-2</v>
      </c>
      <c r="Z58" s="4">
        <v>8.5871934890747098E-2</v>
      </c>
      <c r="AA58" s="4">
        <v>7.83059597015381E-2</v>
      </c>
      <c r="AB58" s="4">
        <v>7.4324846267700195E-2</v>
      </c>
      <c r="AC58" s="4">
        <v>8.3791971206664997E-2</v>
      </c>
    </row>
    <row r="59" spans="2:29" x14ac:dyDescent="0.25">
      <c r="B59" s="4">
        <v>0.104324102401733</v>
      </c>
      <c r="C59" s="4">
        <v>0.10964703559875499</v>
      </c>
      <c r="D59" s="4">
        <v>9.3840837478637695E-2</v>
      </c>
      <c r="E59" s="4">
        <v>8.9920997619628906E-2</v>
      </c>
      <c r="F59" s="4">
        <v>9.0224981307983398E-2</v>
      </c>
      <c r="G59" s="4">
        <v>7.4325084686279297E-2</v>
      </c>
      <c r="H59" s="4">
        <v>7.6805114746093806E-2</v>
      </c>
      <c r="I59" s="4">
        <v>7.0225954055786105E-2</v>
      </c>
      <c r="J59" s="4">
        <v>0.14299893379211401</v>
      </c>
      <c r="K59" s="4">
        <v>0.157798051834106</v>
      </c>
      <c r="L59" s="4">
        <v>0.15848088264465299</v>
      </c>
      <c r="M59" s="4">
        <v>0.13413500785827601</v>
      </c>
      <c r="N59" s="4">
        <v>9.7027063369751004E-2</v>
      </c>
      <c r="O59" s="4">
        <v>8.2497835159301799E-2</v>
      </c>
      <c r="P59" s="4">
        <v>7.5320959091186496E-2</v>
      </c>
      <c r="Q59" s="4">
        <v>8.0709934234619099E-2</v>
      </c>
      <c r="R59" s="4">
        <v>0.101341009140015</v>
      </c>
      <c r="S59" s="4">
        <v>8.502197265625E-2</v>
      </c>
      <c r="T59" s="4">
        <v>7.4153900146484403E-2</v>
      </c>
      <c r="U59" s="4">
        <v>8.8284969329833998E-2</v>
      </c>
      <c r="V59" s="4">
        <v>0.11474490165710401</v>
      </c>
      <c r="W59" s="4">
        <v>7.9380989074707003E-2</v>
      </c>
      <c r="X59" s="4">
        <v>7.2709083557128906E-2</v>
      </c>
      <c r="Y59" s="4">
        <v>7.88290500640869E-2</v>
      </c>
      <c r="Z59" s="4">
        <v>8.8253021240234403E-2</v>
      </c>
      <c r="AA59" s="4">
        <v>8.2406044006347698E-2</v>
      </c>
      <c r="AB59" s="4">
        <v>8.7466955184936496E-2</v>
      </c>
      <c r="AC59" s="4">
        <v>8.5402011871337905E-2</v>
      </c>
    </row>
    <row r="60" spans="2:29" x14ac:dyDescent="0.25">
      <c r="B60" s="4">
        <v>0.10885500907897901</v>
      </c>
      <c r="C60" s="4">
        <v>0.116445064544678</v>
      </c>
      <c r="D60" s="4">
        <v>9.5968961715698201E-2</v>
      </c>
      <c r="E60" s="4">
        <v>8.2681894302368206E-2</v>
      </c>
      <c r="F60" s="4">
        <v>8.0212116241455106E-2</v>
      </c>
      <c r="G60" s="4">
        <v>7.7277183532714802E-2</v>
      </c>
      <c r="H60" s="4">
        <v>6.3884019851684598E-2</v>
      </c>
      <c r="I60" s="4">
        <v>6.8665981292724595E-2</v>
      </c>
      <c r="J60" s="4">
        <v>8.4831953048706096E-2</v>
      </c>
      <c r="K60" s="4">
        <v>0.15081000328064001</v>
      </c>
      <c r="L60" s="4">
        <v>0.13523697853088401</v>
      </c>
      <c r="M60" s="4">
        <v>0.117445945739746</v>
      </c>
      <c r="N60" s="4">
        <v>8.7756156921386705E-2</v>
      </c>
      <c r="O60" s="4">
        <v>6.9973945617675795E-2</v>
      </c>
      <c r="P60" s="4">
        <v>8.1688165664672893E-2</v>
      </c>
      <c r="Q60" s="4">
        <v>7.8063011169433594E-2</v>
      </c>
      <c r="R60" s="4">
        <v>0.16505408287048301</v>
      </c>
      <c r="S60" s="4">
        <v>9.1874122619628906E-2</v>
      </c>
      <c r="T60" s="4">
        <v>8.3245038986206096E-2</v>
      </c>
      <c r="U60" s="4">
        <v>9.0664148330688504E-2</v>
      </c>
      <c r="V60" s="4">
        <v>0.14015221595764199</v>
      </c>
      <c r="W60" s="4">
        <v>7.5423955917358398E-2</v>
      </c>
      <c r="X60" s="4">
        <v>6.8879127502441406E-2</v>
      </c>
      <c r="Y60" s="4">
        <v>7.4172019958496094E-2</v>
      </c>
      <c r="Z60" s="4">
        <v>8.5992097854614299E-2</v>
      </c>
      <c r="AA60" s="4">
        <v>8.2762002944946303E-2</v>
      </c>
      <c r="AB60" s="4">
        <v>7.5450897216796903E-2</v>
      </c>
      <c r="AC60" s="4">
        <v>7.4249029159545898E-2</v>
      </c>
    </row>
    <row r="61" spans="2:29" x14ac:dyDescent="0.25">
      <c r="B61" s="4">
        <v>0.12103390693664599</v>
      </c>
      <c r="C61" s="4">
        <v>0.124849081039429</v>
      </c>
      <c r="D61" s="4">
        <v>0.101737976074219</v>
      </c>
      <c r="E61" s="4">
        <v>8.8419914245605497E-2</v>
      </c>
      <c r="F61" s="4">
        <v>8.2320928573608398E-2</v>
      </c>
      <c r="G61" s="4">
        <v>7.2470188140869099E-2</v>
      </c>
      <c r="H61" s="4">
        <v>7.2911977767944294E-2</v>
      </c>
      <c r="I61" s="4">
        <v>6.8542003631591797E-2</v>
      </c>
      <c r="J61" s="4">
        <v>8.5287809371948201E-2</v>
      </c>
      <c r="K61" s="4">
        <v>0.13492321968078599</v>
      </c>
      <c r="L61" s="4">
        <v>0.14177179336547899</v>
      </c>
      <c r="M61" s="4">
        <v>0.120551109313965</v>
      </c>
      <c r="N61" s="4">
        <v>9.1115951538085896E-2</v>
      </c>
      <c r="O61" s="4">
        <v>8.9231967926025405E-2</v>
      </c>
      <c r="P61" s="4">
        <v>8.0708980560302707E-2</v>
      </c>
      <c r="Q61" s="4">
        <v>7.8324079513549805E-2</v>
      </c>
      <c r="R61" s="4">
        <v>0.11578106880187999</v>
      </c>
      <c r="S61" s="4">
        <v>9.0481996536254897E-2</v>
      </c>
      <c r="T61" s="4">
        <v>8.5962057113647503E-2</v>
      </c>
      <c r="U61" s="4">
        <v>9.5504045486450195E-2</v>
      </c>
      <c r="V61" s="4">
        <v>0.127111196517944</v>
      </c>
      <c r="W61" s="4">
        <v>7.3063135147094699E-2</v>
      </c>
      <c r="X61" s="4">
        <v>7.7584028244018596E-2</v>
      </c>
      <c r="Y61" s="4">
        <v>8.2093954086303697E-2</v>
      </c>
      <c r="Z61" s="4">
        <v>9.41751003265381E-2</v>
      </c>
      <c r="AA61" s="4">
        <v>7.7865839004516602E-2</v>
      </c>
      <c r="AB61" s="4">
        <v>8.10089111328125E-2</v>
      </c>
      <c r="AC61" s="4">
        <v>7.7612161636352497E-2</v>
      </c>
    </row>
    <row r="62" spans="2:29" x14ac:dyDescent="0.25">
      <c r="B62" s="4">
        <v>0.10682487487793001</v>
      </c>
      <c r="C62" s="4">
        <v>0.115077972412109</v>
      </c>
      <c r="D62" s="4">
        <v>0.12758398056030301</v>
      </c>
      <c r="E62" s="4">
        <v>9.2482089996337905E-2</v>
      </c>
      <c r="F62" s="4">
        <v>8.5625171661376995E-2</v>
      </c>
      <c r="G62" s="4">
        <v>7.4503183364868206E-2</v>
      </c>
      <c r="H62" s="4">
        <v>7.1478128433227497E-2</v>
      </c>
      <c r="I62" s="4">
        <v>7.5835943222045898E-2</v>
      </c>
      <c r="J62" s="4">
        <v>0.157404899597168</v>
      </c>
      <c r="K62" s="4">
        <v>0.21628308296203599</v>
      </c>
      <c r="L62" s="4">
        <v>0.114630937576294</v>
      </c>
      <c r="M62" s="4">
        <v>9.2297077178955106E-2</v>
      </c>
      <c r="N62" s="4">
        <v>0.10875391960144</v>
      </c>
      <c r="O62" s="4">
        <v>8.1669807434082003E-2</v>
      </c>
      <c r="P62" s="4">
        <v>7.3090076446533203E-2</v>
      </c>
      <c r="Q62" s="4">
        <v>8.8593006134033203E-2</v>
      </c>
      <c r="R62" s="4">
        <v>9.9579811096191406E-2</v>
      </c>
      <c r="S62" s="4">
        <v>8.6723089218139607E-2</v>
      </c>
      <c r="T62" s="4">
        <v>0.12486600875854501</v>
      </c>
      <c r="U62" s="4">
        <v>8.1861019134521498E-2</v>
      </c>
      <c r="V62" s="4">
        <v>0.105479955673218</v>
      </c>
      <c r="W62" s="4">
        <v>7.6930999755859403E-2</v>
      </c>
      <c r="X62" s="4">
        <v>6.8457126617431599E-2</v>
      </c>
      <c r="Y62" s="4">
        <v>7.6013088226318401E-2</v>
      </c>
      <c r="Z62" s="4">
        <v>9.6750020980835003E-2</v>
      </c>
      <c r="AA62" s="4">
        <v>8.2397937774658203E-2</v>
      </c>
      <c r="AB62" s="4">
        <v>7.5822114944457994E-2</v>
      </c>
      <c r="AC62" s="4">
        <v>7.6801061630248996E-2</v>
      </c>
    </row>
    <row r="63" spans="2:29" x14ac:dyDescent="0.25">
      <c r="B63" s="4">
        <v>0.104543209075928</v>
      </c>
      <c r="C63" s="4">
        <v>0.105242967605591</v>
      </c>
      <c r="D63" s="4">
        <v>0.105885028839111</v>
      </c>
      <c r="E63" s="4">
        <v>8.8181972503662095E-2</v>
      </c>
      <c r="F63" s="4">
        <v>8.1426858901977497E-2</v>
      </c>
      <c r="G63" s="4">
        <v>7.2910070419311496E-2</v>
      </c>
      <c r="H63" s="4">
        <v>6.6314935684204102E-2</v>
      </c>
      <c r="I63" s="4">
        <v>6.9210052490234403E-2</v>
      </c>
      <c r="J63" s="4">
        <v>8.7689876556396498E-2</v>
      </c>
      <c r="K63" s="4">
        <v>9.0493917465210003E-2</v>
      </c>
      <c r="L63" s="4">
        <v>8.9663028717041002E-2</v>
      </c>
      <c r="M63" s="4">
        <v>8.86340141296387E-2</v>
      </c>
      <c r="N63" s="4">
        <v>9.3659162521362305E-2</v>
      </c>
      <c r="O63" s="4">
        <v>7.5176000595092801E-2</v>
      </c>
      <c r="P63" s="4">
        <v>7.9061985015869099E-2</v>
      </c>
      <c r="Q63" s="4">
        <v>7.5144052505493206E-2</v>
      </c>
      <c r="R63" s="4">
        <v>9.4288825988769503E-2</v>
      </c>
      <c r="S63" s="4">
        <v>9.1426134109497098E-2</v>
      </c>
      <c r="T63" s="4">
        <v>9.3480110168457003E-2</v>
      </c>
      <c r="U63" s="4">
        <v>9.8919868469238295E-2</v>
      </c>
      <c r="V63" s="4">
        <v>0.11993288993835401</v>
      </c>
      <c r="W63" s="4">
        <v>7.4097156524658203E-2</v>
      </c>
      <c r="X63" s="4">
        <v>7.55178928375244E-2</v>
      </c>
      <c r="Y63" s="4">
        <v>8.2776069641113295E-2</v>
      </c>
      <c r="Z63" s="4">
        <v>9.1678142547607394E-2</v>
      </c>
      <c r="AA63" s="4">
        <v>7.6536893844604506E-2</v>
      </c>
      <c r="AB63" s="4">
        <v>7.3173999786376995E-2</v>
      </c>
      <c r="AC63" s="4">
        <v>7.7278137207031194E-2</v>
      </c>
    </row>
    <row r="64" spans="2:29" x14ac:dyDescent="0.25">
      <c r="B64" s="4">
        <v>0.13808798789978</v>
      </c>
      <c r="C64" s="4">
        <v>0.11373496055603</v>
      </c>
      <c r="D64" s="4">
        <v>0.102967023849487</v>
      </c>
      <c r="E64" s="4">
        <v>8.8586091995239299E-2</v>
      </c>
      <c r="F64" s="4">
        <v>9.5733880996704102E-2</v>
      </c>
      <c r="G64" s="4">
        <v>7.1689844131469699E-2</v>
      </c>
      <c r="H64" s="4">
        <v>7.09359645843506E-2</v>
      </c>
      <c r="I64" s="4">
        <v>6.8634986877441406E-2</v>
      </c>
      <c r="J64" s="4">
        <v>7.5775146484375E-2</v>
      </c>
      <c r="K64" s="4">
        <v>0.13401913642883301</v>
      </c>
      <c r="L64" s="4">
        <v>9.5558881759643596E-2</v>
      </c>
      <c r="M64" s="4">
        <v>0.109899997711182</v>
      </c>
      <c r="N64" s="4">
        <v>0.114283084869385</v>
      </c>
      <c r="O64" s="4">
        <v>8.6838006973266602E-2</v>
      </c>
      <c r="P64" s="4">
        <v>7.9821825027465806E-2</v>
      </c>
      <c r="Q64" s="4">
        <v>6.9900035858154297E-2</v>
      </c>
      <c r="R64" s="4">
        <v>9.4987154006957994E-2</v>
      </c>
      <c r="S64" s="4">
        <v>9.6065998077392606E-2</v>
      </c>
      <c r="T64" s="4">
        <v>7.7317953109741197E-2</v>
      </c>
      <c r="U64" s="4">
        <v>8.3630084991455106E-2</v>
      </c>
      <c r="V64" s="4">
        <v>0.107720851898193</v>
      </c>
      <c r="W64" s="4">
        <v>7.5831174850463895E-2</v>
      </c>
      <c r="X64" s="4">
        <v>6.84640407562256E-2</v>
      </c>
      <c r="Y64" s="4">
        <v>8.3604097366332994E-2</v>
      </c>
      <c r="Z64" s="4">
        <v>8.37118625640869E-2</v>
      </c>
      <c r="AA64" s="4">
        <v>8.2701921463012695E-2</v>
      </c>
      <c r="AB64" s="4">
        <v>8.1475973129272503E-2</v>
      </c>
      <c r="AC64" s="4">
        <v>7.9123020172119099E-2</v>
      </c>
    </row>
    <row r="65" spans="2:29" x14ac:dyDescent="0.25">
      <c r="B65" s="4">
        <v>0.10059380531311</v>
      </c>
      <c r="C65" s="4">
        <v>0.112747192382812</v>
      </c>
      <c r="D65" s="4">
        <v>0.101553916931152</v>
      </c>
      <c r="E65" s="4">
        <v>8.4253072738647503E-2</v>
      </c>
      <c r="F65" s="4">
        <v>8.9097976684570299E-2</v>
      </c>
      <c r="G65" s="4">
        <v>7.5098037719726604E-2</v>
      </c>
      <c r="H65" s="4">
        <v>6.5296888351440402E-2</v>
      </c>
      <c r="I65" s="4">
        <v>7.4783086776733398E-2</v>
      </c>
      <c r="J65" s="4">
        <v>0.126806020736694</v>
      </c>
      <c r="K65" s="4">
        <v>8.66720676422119E-2</v>
      </c>
      <c r="L65" s="4">
        <v>9.6150875091552707E-2</v>
      </c>
      <c r="M65" s="4">
        <v>9.3204021453857394E-2</v>
      </c>
      <c r="N65" s="4">
        <v>8.6041927337646498E-2</v>
      </c>
      <c r="O65" s="4">
        <v>8.2586050033569294E-2</v>
      </c>
      <c r="P65" s="4">
        <v>7.4214935302734403E-2</v>
      </c>
      <c r="Q65" s="4">
        <v>9.4475984573364299E-2</v>
      </c>
      <c r="R65" s="4">
        <v>7.5206041336059598E-2</v>
      </c>
      <c r="S65" s="4">
        <v>8.9133024215698201E-2</v>
      </c>
      <c r="T65" s="4">
        <v>8.5948944091796903E-2</v>
      </c>
      <c r="U65" s="4">
        <v>8.0966949462890597E-2</v>
      </c>
      <c r="V65" s="4">
        <v>0.114238023757935</v>
      </c>
      <c r="W65" s="4">
        <v>7.6666831970214802E-2</v>
      </c>
      <c r="X65" s="4">
        <v>7.3125839233398396E-2</v>
      </c>
      <c r="Y65" s="4">
        <v>7.7145099639892606E-2</v>
      </c>
      <c r="Z65" s="4">
        <v>8.9156866073608398E-2</v>
      </c>
      <c r="AA65" s="4">
        <v>8.3754062652587905E-2</v>
      </c>
      <c r="AB65" s="4">
        <v>7.1030139923095703E-2</v>
      </c>
      <c r="AC65" s="4">
        <v>7.6580047607421903E-2</v>
      </c>
    </row>
    <row r="66" spans="2:29" x14ac:dyDescent="0.25">
      <c r="B66" s="4">
        <v>9.5439910888671903E-2</v>
      </c>
      <c r="C66" s="4">
        <v>0.112652063369751</v>
      </c>
      <c r="D66" s="4">
        <v>9.9178075790405301E-2</v>
      </c>
      <c r="E66" s="4">
        <v>0.12505388259887701</v>
      </c>
      <c r="F66" s="4">
        <v>8.31189155578613E-2</v>
      </c>
      <c r="G66" s="4">
        <v>6.9079875946044894E-2</v>
      </c>
      <c r="H66" s="4">
        <v>8.0754995346069294E-2</v>
      </c>
      <c r="I66" s="4">
        <v>6.6516876220703097E-2</v>
      </c>
      <c r="J66" s="4">
        <v>8.2081079483032199E-2</v>
      </c>
      <c r="K66" s="4">
        <v>8.8278055191039997E-2</v>
      </c>
      <c r="L66" s="4">
        <v>9.7664117813110393E-2</v>
      </c>
      <c r="M66" s="4">
        <v>0.106106042861938</v>
      </c>
      <c r="N66" s="4">
        <v>9.4236850738525405E-2</v>
      </c>
      <c r="O66" s="4">
        <v>8.4362030029296903E-2</v>
      </c>
      <c r="P66" s="4">
        <v>8.0822944641113295E-2</v>
      </c>
      <c r="Q66" s="4">
        <v>0.108129024505615</v>
      </c>
      <c r="R66" s="4">
        <v>0.113716840744019</v>
      </c>
      <c r="S66" s="4">
        <v>9.7499132156372098E-2</v>
      </c>
      <c r="T66" s="4">
        <v>7.9973936080932603E-2</v>
      </c>
      <c r="U66" s="4">
        <v>8.4510087966918904E-2</v>
      </c>
      <c r="V66" s="4">
        <v>0.10969591140747099</v>
      </c>
      <c r="W66" s="4">
        <v>7.2487115859985393E-2</v>
      </c>
      <c r="X66" s="4">
        <v>7.9787969589233398E-2</v>
      </c>
      <c r="Y66" s="4">
        <v>7.9887866973876995E-2</v>
      </c>
      <c r="Z66" s="4">
        <v>8.6349010467529297E-2</v>
      </c>
      <c r="AA66" s="4">
        <v>7.87179470062256E-2</v>
      </c>
      <c r="AB66" s="4">
        <v>8.10198783874512E-2</v>
      </c>
      <c r="AC66" s="4">
        <v>8.1362962722778306E-2</v>
      </c>
    </row>
    <row r="67" spans="2:29" x14ac:dyDescent="0.25">
      <c r="B67" s="4">
        <v>9.8263978958129897E-2</v>
      </c>
      <c r="C67" s="4">
        <v>0.11353802680969199</v>
      </c>
      <c r="D67" s="4">
        <v>0.10350298881530801</v>
      </c>
      <c r="E67" s="4">
        <v>9.1376066207885701E-2</v>
      </c>
      <c r="F67" s="4">
        <v>8.51418972015381E-2</v>
      </c>
      <c r="G67" s="4">
        <v>7.5850963592529297E-2</v>
      </c>
      <c r="H67" s="4">
        <v>7.4866056442260701E-2</v>
      </c>
      <c r="I67" s="4">
        <v>6.9700956344604506E-2</v>
      </c>
      <c r="J67" s="4">
        <v>8.3873033523559598E-2</v>
      </c>
      <c r="K67" s="4">
        <v>9.0620994567871094E-2</v>
      </c>
      <c r="L67" s="4">
        <v>9.0889930725097698E-2</v>
      </c>
      <c r="M67" s="4">
        <v>9.8901033401489299E-2</v>
      </c>
      <c r="N67" s="4">
        <v>8.6816787719726604E-2</v>
      </c>
      <c r="O67" s="4">
        <v>8.4022998809814495E-2</v>
      </c>
      <c r="P67" s="4">
        <v>7.9051971435546903E-2</v>
      </c>
      <c r="Q67" s="4">
        <v>7.7680826187133803E-2</v>
      </c>
      <c r="R67" s="4">
        <v>8.8474035263061496E-2</v>
      </c>
      <c r="S67" s="4">
        <v>8.4259033203125E-2</v>
      </c>
      <c r="T67" s="4">
        <v>8.0420017242431599E-2</v>
      </c>
      <c r="U67" s="4">
        <v>8.3890914916992201E-2</v>
      </c>
      <c r="V67" s="4">
        <v>0.116029977798462</v>
      </c>
      <c r="W67" s="4">
        <v>7.8756093978881794E-2</v>
      </c>
      <c r="X67" s="4">
        <v>8.9175939559936496E-2</v>
      </c>
      <c r="Y67" s="4">
        <v>8.0703973770141602E-2</v>
      </c>
      <c r="Z67" s="4">
        <v>9.6229791641235393E-2</v>
      </c>
      <c r="AA67" s="4">
        <v>8.4101915359497098E-2</v>
      </c>
      <c r="AB67" s="4">
        <v>7.7863931655883803E-2</v>
      </c>
      <c r="AC67" s="4">
        <v>7.5012922286987305E-2</v>
      </c>
    </row>
    <row r="68" spans="2:29" x14ac:dyDescent="0.25">
      <c r="B68" s="4">
        <v>0.120281934738159</v>
      </c>
      <c r="C68" s="4">
        <v>0.10713315010070799</v>
      </c>
      <c r="D68" s="4">
        <v>0.10758113861084</v>
      </c>
      <c r="E68" s="4">
        <v>0.10961794853210401</v>
      </c>
      <c r="F68" s="4">
        <v>7.7813863754272503E-2</v>
      </c>
      <c r="G68" s="4">
        <v>7.3997020721435505E-2</v>
      </c>
      <c r="H68" s="4">
        <v>6.5605878829956096E-2</v>
      </c>
      <c r="I68" s="4">
        <v>6.8709135055542006E-2</v>
      </c>
      <c r="J68" s="4">
        <v>8.8164806365966797E-2</v>
      </c>
      <c r="K68" s="4">
        <v>8.8856935501098605E-2</v>
      </c>
      <c r="L68" s="4">
        <v>9.4493865966796903E-2</v>
      </c>
      <c r="M68" s="4">
        <v>8.9115858078002902E-2</v>
      </c>
      <c r="N68" s="4">
        <v>0.12806391716003401</v>
      </c>
      <c r="O68" s="4">
        <v>8.9091062545776395E-2</v>
      </c>
      <c r="P68" s="4">
        <v>7.8279972076416002E-2</v>
      </c>
      <c r="Q68" s="4">
        <v>7.5880050659179701E-2</v>
      </c>
      <c r="R68" s="4">
        <v>9.5669984817504897E-2</v>
      </c>
      <c r="S68" s="4">
        <v>8.9846849441528306E-2</v>
      </c>
      <c r="T68" s="4">
        <v>8.4553956985473605E-2</v>
      </c>
      <c r="U68" s="4">
        <v>7.8255891799926799E-2</v>
      </c>
      <c r="V68" s="4">
        <v>0.14342188835144001</v>
      </c>
      <c r="W68" s="4">
        <v>7.2925090789794894E-2</v>
      </c>
      <c r="X68" s="4">
        <v>7.6227188110351604E-2</v>
      </c>
      <c r="Y68" s="4">
        <v>7.5264930725097698E-2</v>
      </c>
      <c r="Z68" s="4">
        <v>8.7085962295532199E-2</v>
      </c>
      <c r="AA68" s="4">
        <v>7.4161052703857394E-2</v>
      </c>
      <c r="AB68" s="4">
        <v>7.1904897689819294E-2</v>
      </c>
      <c r="AC68" s="4">
        <v>8.0355882644653306E-2</v>
      </c>
    </row>
    <row r="69" spans="2:29" x14ac:dyDescent="0.25">
      <c r="B69" s="4">
        <v>0.10100889205932601</v>
      </c>
      <c r="C69" s="4">
        <v>0.111212015151978</v>
      </c>
      <c r="D69" s="4">
        <v>0.101672887802124</v>
      </c>
      <c r="E69" s="4">
        <v>0.10509610176086399</v>
      </c>
      <c r="F69" s="4">
        <v>8.7452888488769503E-2</v>
      </c>
      <c r="G69" s="4">
        <v>6.8103075027465806E-2</v>
      </c>
      <c r="H69" s="4">
        <v>7.4990987777710003E-2</v>
      </c>
      <c r="I69" s="4">
        <v>6.9627046585082994E-2</v>
      </c>
      <c r="J69" s="4">
        <v>8.8616847991943401E-2</v>
      </c>
      <c r="K69" s="4">
        <v>8.1841945648193401E-2</v>
      </c>
      <c r="L69" s="4">
        <v>9.5155000686645494E-2</v>
      </c>
      <c r="M69" s="4">
        <v>8.5721969604492201E-2</v>
      </c>
      <c r="N69" s="4">
        <v>0.102890968322754</v>
      </c>
      <c r="O69" s="4">
        <v>9.0955018997192397E-2</v>
      </c>
      <c r="P69" s="4">
        <v>7.3769807815551799E-2</v>
      </c>
      <c r="Q69" s="4">
        <v>7.4831008911132799E-2</v>
      </c>
      <c r="R69" s="4">
        <v>0.10464811325073201</v>
      </c>
      <c r="S69" s="4">
        <v>9.2907905578613295E-2</v>
      </c>
      <c r="T69" s="4">
        <v>7.8020811080932603E-2</v>
      </c>
      <c r="U69" s="4">
        <v>8.4808826446533203E-2</v>
      </c>
      <c r="V69" s="4">
        <v>0.10595583915710401</v>
      </c>
      <c r="W69" s="4">
        <v>7.5376033782958998E-2</v>
      </c>
      <c r="X69" s="4">
        <v>6.8799972534179701E-2</v>
      </c>
      <c r="Y69" s="4">
        <v>8.14208984375E-2</v>
      </c>
      <c r="Z69" s="4">
        <v>8.9511871337890597E-2</v>
      </c>
      <c r="AA69" s="4">
        <v>8.1568956375122098E-2</v>
      </c>
      <c r="AB69" s="4">
        <v>8.5910081863403306E-2</v>
      </c>
      <c r="AC69" s="4">
        <v>7.7953815460205106E-2</v>
      </c>
    </row>
    <row r="70" spans="2:29" x14ac:dyDescent="0.25">
      <c r="B70" s="4">
        <v>9.9401950836181599E-2</v>
      </c>
      <c r="C70" s="4">
        <v>0.11087298393249501</v>
      </c>
      <c r="D70" s="4">
        <v>0.132277011871338</v>
      </c>
      <c r="E70" s="4">
        <v>0.10185980796814</v>
      </c>
      <c r="F70" s="4">
        <v>7.7506065368652302E-2</v>
      </c>
      <c r="G70" s="4">
        <v>7.6257944107055706E-2</v>
      </c>
      <c r="H70" s="4">
        <v>7.0016860961914104E-2</v>
      </c>
      <c r="I70" s="4">
        <v>7.2052955627441406E-2</v>
      </c>
      <c r="J70" s="4">
        <v>7.9013824462890597E-2</v>
      </c>
      <c r="K70" s="4">
        <v>8.8281869888305706E-2</v>
      </c>
      <c r="L70" s="4">
        <v>9.0156793594360393E-2</v>
      </c>
      <c r="M70" s="4">
        <v>0.100347995758057</v>
      </c>
      <c r="N70" s="4">
        <v>8.5381984710693401E-2</v>
      </c>
      <c r="O70" s="4">
        <v>8.7073087692260701E-2</v>
      </c>
      <c r="P70" s="4">
        <v>7.6790094375610393E-2</v>
      </c>
      <c r="Q70" s="4">
        <v>6.9040060043335003E-2</v>
      </c>
      <c r="R70" s="4">
        <v>9.9180936813354506E-2</v>
      </c>
      <c r="S70" s="4">
        <v>7.9617023468017606E-2</v>
      </c>
      <c r="T70" s="4">
        <v>9.2357873916626004E-2</v>
      </c>
      <c r="U70" s="4">
        <v>7.8541994094848605E-2</v>
      </c>
      <c r="V70" s="4">
        <v>0.11501502990722701</v>
      </c>
      <c r="W70" s="4">
        <v>8.32040309906006E-2</v>
      </c>
      <c r="X70" s="4">
        <v>7.5335025787353502E-2</v>
      </c>
      <c r="Y70" s="4">
        <v>7.4979066848754897E-2</v>
      </c>
      <c r="Z70" s="4">
        <v>9.0853214263916002E-2</v>
      </c>
      <c r="AA70" s="4">
        <v>8.2588911056518596E-2</v>
      </c>
      <c r="AB70" s="4">
        <v>7.1499109268188504E-2</v>
      </c>
      <c r="AC70" s="4">
        <v>7.4289083480835003E-2</v>
      </c>
    </row>
    <row r="71" spans="2:29" x14ac:dyDescent="0.25">
      <c r="B71" s="4">
        <v>0.115004062652588</v>
      </c>
      <c r="C71" s="4">
        <v>0.114614009857178</v>
      </c>
      <c r="D71" s="4">
        <v>0.13937807083129899</v>
      </c>
      <c r="E71" s="4">
        <v>0.104918003082275</v>
      </c>
      <c r="F71" s="4">
        <v>9.0097904205322293E-2</v>
      </c>
      <c r="G71" s="4">
        <v>7.3683977127075195E-2</v>
      </c>
      <c r="H71" s="4">
        <v>6.9400072097778306E-2</v>
      </c>
      <c r="I71" s="4">
        <v>6.4849853515625E-2</v>
      </c>
      <c r="J71" s="4">
        <v>9.2366933822631794E-2</v>
      </c>
      <c r="K71" s="4">
        <v>8.1595897674560505E-2</v>
      </c>
      <c r="L71" s="4">
        <v>9.7565889358520494E-2</v>
      </c>
      <c r="M71" s="4">
        <v>9.4723939895629897E-2</v>
      </c>
      <c r="N71" s="4">
        <v>0.10207200050354</v>
      </c>
      <c r="O71" s="4">
        <v>8.1346988677978502E-2</v>
      </c>
      <c r="P71" s="4">
        <v>8.0270051956176799E-2</v>
      </c>
      <c r="Q71" s="4">
        <v>7.5463056564331096E-2</v>
      </c>
      <c r="R71" s="4">
        <v>9.9412202835082994E-2</v>
      </c>
      <c r="S71" s="4">
        <v>9.3288183212280301E-2</v>
      </c>
      <c r="T71" s="4">
        <v>0.149418115615845</v>
      </c>
      <c r="U71" s="4">
        <v>8.3010911941528306E-2</v>
      </c>
      <c r="V71" s="4">
        <v>0.108495950698853</v>
      </c>
      <c r="W71" s="4">
        <v>7.4250936508178697E-2</v>
      </c>
      <c r="X71" s="4">
        <v>7.0569992065429701E-2</v>
      </c>
      <c r="Y71" s="4">
        <v>8.3183050155639607E-2</v>
      </c>
      <c r="Z71" s="4">
        <v>8.7961912155151395E-2</v>
      </c>
      <c r="AA71" s="4">
        <v>8.0454111099243206E-2</v>
      </c>
      <c r="AB71" s="4">
        <v>8.0536127090454102E-2</v>
      </c>
      <c r="AC71" s="4">
        <v>7.8661918640136705E-2</v>
      </c>
    </row>
    <row r="72" spans="2:29" x14ac:dyDescent="0.25">
      <c r="B72" s="4">
        <v>9.68170166015625E-2</v>
      </c>
      <c r="C72" s="4">
        <v>0.11046099662780801</v>
      </c>
      <c r="D72" s="4">
        <v>0.13690209388732899</v>
      </c>
      <c r="E72" s="4">
        <v>9.0481042861938504E-2</v>
      </c>
      <c r="F72" s="4">
        <v>9.2034101486206096E-2</v>
      </c>
      <c r="G72" s="4">
        <v>6.9887876510620103E-2</v>
      </c>
      <c r="H72" s="4">
        <v>7.4723005294799805E-2</v>
      </c>
      <c r="I72" s="4">
        <v>6.8631172180175795E-2</v>
      </c>
      <c r="J72" s="4">
        <v>9.5636129379272503E-2</v>
      </c>
      <c r="K72" s="4">
        <v>9.7329139709472698E-2</v>
      </c>
      <c r="L72" s="4">
        <v>9.3142032623291002E-2</v>
      </c>
      <c r="M72" s="4">
        <v>0.116211891174316</v>
      </c>
      <c r="N72" s="4">
        <v>8.6949825286865207E-2</v>
      </c>
      <c r="O72" s="4">
        <v>8.5412979125976604E-2</v>
      </c>
      <c r="P72" s="4">
        <v>7.3797941207885701E-2</v>
      </c>
      <c r="Q72" s="4">
        <v>7.4669837951660198E-2</v>
      </c>
      <c r="R72" s="4">
        <v>0.106429100036621</v>
      </c>
      <c r="S72" s="4">
        <v>8.8652133941650405E-2</v>
      </c>
      <c r="T72" s="4">
        <v>8.4328174591064495E-2</v>
      </c>
      <c r="U72" s="4">
        <v>8.37860107421875E-2</v>
      </c>
      <c r="V72" s="4">
        <v>8.9783906936645494E-2</v>
      </c>
      <c r="W72" s="4">
        <v>7.6163053512573201E-2</v>
      </c>
      <c r="X72" s="4">
        <v>7.3182106018066406E-2</v>
      </c>
      <c r="Y72" s="4">
        <v>9.28540229797363E-2</v>
      </c>
      <c r="Z72" s="4">
        <v>9.9169969558715806E-2</v>
      </c>
      <c r="AA72" s="4">
        <v>8.3330869674682603E-2</v>
      </c>
      <c r="AB72" s="4">
        <v>7.7939033508300795E-2</v>
      </c>
      <c r="AC72" s="4">
        <v>7.6982021331787095E-2</v>
      </c>
    </row>
    <row r="73" spans="2:29" x14ac:dyDescent="0.25">
      <c r="B73" s="4">
        <v>0.121294975280762</v>
      </c>
      <c r="C73" s="4">
        <v>0.109462022781372</v>
      </c>
      <c r="D73" s="4">
        <v>9.3932151794433594E-2</v>
      </c>
      <c r="E73" s="4">
        <v>9.4375133514404297E-2</v>
      </c>
      <c r="F73" s="4">
        <v>8.5320949554443401E-2</v>
      </c>
      <c r="G73" s="4">
        <v>7.3944091796875E-2</v>
      </c>
      <c r="H73" s="4">
        <v>6.6134929656982394E-2</v>
      </c>
      <c r="I73" s="4">
        <v>6.95300102233887E-2</v>
      </c>
      <c r="J73" s="4">
        <v>8.2524061203002902E-2</v>
      </c>
      <c r="K73" s="4">
        <v>9.6652030944824205E-2</v>
      </c>
      <c r="L73" s="4">
        <v>0.103060007095337</v>
      </c>
      <c r="M73" s="4">
        <v>0.12237596511840799</v>
      </c>
      <c r="N73" s="4">
        <v>9.1370105743408203E-2</v>
      </c>
      <c r="O73" s="4">
        <v>9.3770027160644503E-2</v>
      </c>
      <c r="P73" s="4">
        <v>7.5670003890991197E-2</v>
      </c>
      <c r="Q73" s="4">
        <v>6.8621873855590806E-2</v>
      </c>
      <c r="R73" s="4">
        <v>0.103471994400024</v>
      </c>
      <c r="S73" s="4">
        <v>7.8955173492431599E-2</v>
      </c>
      <c r="T73" s="4">
        <v>8.1171035766601604E-2</v>
      </c>
      <c r="U73" s="4">
        <v>8.2130193710327107E-2</v>
      </c>
      <c r="V73" s="4">
        <v>9.3506097793579102E-2</v>
      </c>
      <c r="W73" s="4">
        <v>7.2489023208618206E-2</v>
      </c>
      <c r="X73" s="4">
        <v>6.6785097122192397E-2</v>
      </c>
      <c r="Y73" s="4">
        <v>7.3544979095458998E-2</v>
      </c>
      <c r="Z73" s="4">
        <v>9.1722965240478502E-2</v>
      </c>
      <c r="AA73" s="4">
        <v>7.4767112731933594E-2</v>
      </c>
      <c r="AB73" s="4">
        <v>8.4707021713256794E-2</v>
      </c>
      <c r="AC73" s="4">
        <v>7.9926013946533203E-2</v>
      </c>
    </row>
    <row r="74" spans="2:29" x14ac:dyDescent="0.25">
      <c r="B74" s="4">
        <v>9.4048976898193401E-2</v>
      </c>
      <c r="C74" s="4">
        <v>0.159826040267944</v>
      </c>
      <c r="D74" s="4">
        <v>0.11158704757690401</v>
      </c>
      <c r="E74" s="4">
        <v>8.3901166915893596E-2</v>
      </c>
      <c r="F74" s="4">
        <v>8.5999965667724595E-2</v>
      </c>
      <c r="G74" s="4">
        <v>7.1333885192871094E-2</v>
      </c>
      <c r="H74" s="4">
        <v>7.3682069778442397E-2</v>
      </c>
      <c r="I74" s="4">
        <v>6.5754890441894503E-2</v>
      </c>
      <c r="J74" s="4">
        <v>7.9335927963256794E-2</v>
      </c>
      <c r="K74" s="4">
        <v>0.12527203559875499</v>
      </c>
      <c r="L74" s="4">
        <v>0.108220100402832</v>
      </c>
      <c r="M74" s="4">
        <v>0.126971960067749</v>
      </c>
      <c r="N74" s="4">
        <v>0.1039879322052</v>
      </c>
      <c r="O74" s="4">
        <v>9.4007968902587905E-2</v>
      </c>
      <c r="P74" s="4">
        <v>8.3600997924804701E-2</v>
      </c>
      <c r="Q74" s="4">
        <v>7.58709907531738E-2</v>
      </c>
      <c r="R74" s="4">
        <v>8.8340997695922893E-2</v>
      </c>
      <c r="S74" s="4">
        <v>8.6492061614990207E-2</v>
      </c>
      <c r="T74" s="4">
        <v>7.3140144348144503E-2</v>
      </c>
      <c r="U74" s="4">
        <v>9.3708992004394503E-2</v>
      </c>
      <c r="V74" s="4">
        <v>8.9583873748779297E-2</v>
      </c>
      <c r="W74" s="4">
        <v>7.8458070755004897E-2</v>
      </c>
      <c r="X74" s="4">
        <v>7.6478004455566406E-2</v>
      </c>
      <c r="Y74" s="4">
        <v>8.2883119583129897E-2</v>
      </c>
      <c r="Z74" s="4">
        <v>8.2236051559448201E-2</v>
      </c>
      <c r="AA74" s="4">
        <v>9.0780973434448201E-2</v>
      </c>
      <c r="AB74" s="4">
        <v>7.9349040985107394E-2</v>
      </c>
      <c r="AC74" s="4">
        <v>7.9438209533691406E-2</v>
      </c>
    </row>
    <row r="75" spans="2:29" x14ac:dyDescent="0.25">
      <c r="B75" s="4">
        <v>9.5083951950073201E-2</v>
      </c>
      <c r="C75" s="4">
        <v>0.18564581871032701</v>
      </c>
      <c r="D75" s="4">
        <v>9.9018096923828097E-2</v>
      </c>
      <c r="E75" s="4">
        <v>9.2320203781127902E-2</v>
      </c>
      <c r="F75" s="4">
        <v>8.7590932846069294E-2</v>
      </c>
      <c r="G75" s="4">
        <v>7.4085950851440402E-2</v>
      </c>
      <c r="H75" s="4">
        <v>7.3956012725830106E-2</v>
      </c>
      <c r="I75" s="4">
        <v>8.3359956741332994E-2</v>
      </c>
      <c r="J75" s="4">
        <v>9.4310998916626004E-2</v>
      </c>
      <c r="K75" s="4">
        <v>0.13231396675109899</v>
      </c>
      <c r="L75" s="4">
        <v>0.133463859558105</v>
      </c>
      <c r="M75" s="4">
        <v>0.153173923492432</v>
      </c>
      <c r="N75" s="4">
        <v>9.9808931350707994E-2</v>
      </c>
      <c r="O75" s="4">
        <v>0.102334022521973</v>
      </c>
      <c r="P75" s="4">
        <v>8.6884975433349595E-2</v>
      </c>
      <c r="Q75" s="4">
        <v>7.5592041015625E-2</v>
      </c>
      <c r="R75" s="4">
        <v>0.105560064315796</v>
      </c>
      <c r="S75" s="4">
        <v>8.7927103042602497E-2</v>
      </c>
      <c r="T75" s="4">
        <v>7.7435016632080106E-2</v>
      </c>
      <c r="U75" s="4">
        <v>9.0854883193969699E-2</v>
      </c>
      <c r="V75" s="4">
        <v>9.32269096374512E-2</v>
      </c>
      <c r="W75" s="4">
        <v>8.7782859802246094E-2</v>
      </c>
      <c r="X75" s="4">
        <v>7.4407100677490207E-2</v>
      </c>
      <c r="Y75" s="4">
        <v>7.5370073318481404E-2</v>
      </c>
      <c r="Z75" s="4">
        <v>9.5504999160766602E-2</v>
      </c>
      <c r="AA75" s="4">
        <v>9.4583034515380901E-2</v>
      </c>
      <c r="AB75" s="4">
        <v>8.5052013397216797E-2</v>
      </c>
      <c r="AC75" s="4">
        <v>7.5588941574096694E-2</v>
      </c>
    </row>
    <row r="76" spans="2:29" x14ac:dyDescent="0.25">
      <c r="B76" s="4">
        <v>9.61151123046875E-2</v>
      </c>
      <c r="C76" s="4">
        <v>0.15338110923767101</v>
      </c>
      <c r="D76" s="4">
        <v>9.7692966461181599E-2</v>
      </c>
      <c r="E76" s="4">
        <v>9.1773033142089802E-2</v>
      </c>
      <c r="F76" s="4">
        <v>9.2247962951660198E-2</v>
      </c>
      <c r="G76" s="4">
        <v>7.4942827224731404E-2</v>
      </c>
      <c r="H76" s="4">
        <v>6.8573951721191406E-2</v>
      </c>
      <c r="I76" s="4">
        <v>7.0569992065429701E-2</v>
      </c>
      <c r="J76" s="4">
        <v>0.150187969207764</v>
      </c>
      <c r="K76" s="4">
        <v>0.13645005226135301</v>
      </c>
      <c r="L76" s="4">
        <v>0.15705204010009799</v>
      </c>
      <c r="M76" s="4">
        <v>0.16975903511047399</v>
      </c>
      <c r="N76" s="4">
        <v>8.7564945220947293E-2</v>
      </c>
      <c r="O76" s="4">
        <v>0.11801290512085</v>
      </c>
      <c r="P76" s="4">
        <v>7.9245805740356404E-2</v>
      </c>
      <c r="Q76" s="4">
        <v>6.9328784942626995E-2</v>
      </c>
      <c r="R76" s="4">
        <v>0.102234125137329</v>
      </c>
      <c r="S76" s="4">
        <v>8.1312179565429701E-2</v>
      </c>
      <c r="T76" s="4">
        <v>7.2922945022582994E-2</v>
      </c>
      <c r="U76" s="4">
        <v>9.4033002853393596E-2</v>
      </c>
      <c r="V76" s="4">
        <v>0.102172136306763</v>
      </c>
      <c r="W76" s="4">
        <v>7.5253009796142606E-2</v>
      </c>
      <c r="X76" s="4">
        <v>7.0281028747558594E-2</v>
      </c>
      <c r="Y76" s="4">
        <v>7.3019981384277302E-2</v>
      </c>
      <c r="Z76" s="4">
        <v>9.0583801269531194E-2</v>
      </c>
      <c r="AA76" s="4">
        <v>8.6603879928588895E-2</v>
      </c>
      <c r="AB76" s="4">
        <v>8.3938121795654297E-2</v>
      </c>
      <c r="AC76" s="4">
        <v>8.3834886550903306E-2</v>
      </c>
    </row>
    <row r="77" spans="2:29" x14ac:dyDescent="0.25">
      <c r="B77" s="4">
        <v>0.100193977355957</v>
      </c>
      <c r="C77" s="4">
        <v>0.15603590011596699</v>
      </c>
      <c r="D77" s="4">
        <v>0.10183000564575199</v>
      </c>
      <c r="E77" s="4">
        <v>8.9099884033203097E-2</v>
      </c>
      <c r="F77" s="4">
        <v>8.3275079727172893E-2</v>
      </c>
      <c r="G77" s="4">
        <v>7.0433855056762695E-2</v>
      </c>
      <c r="H77" s="4">
        <v>7.3537111282348605E-2</v>
      </c>
      <c r="I77" s="4">
        <v>0.102958202362061</v>
      </c>
      <c r="J77" s="4">
        <v>8.4400177001953097E-2</v>
      </c>
      <c r="K77" s="4">
        <v>0.17040586471557601</v>
      </c>
      <c r="L77" s="4">
        <v>0.182379961013794</v>
      </c>
      <c r="M77" s="4">
        <v>0.15560197830200201</v>
      </c>
      <c r="N77" s="4">
        <v>9.5395088195800795E-2</v>
      </c>
      <c r="O77" s="4">
        <v>7.0428848266601604E-2</v>
      </c>
      <c r="P77" s="4">
        <v>8.4809064865112305E-2</v>
      </c>
      <c r="Q77" s="4">
        <v>7.5859069824218806E-2</v>
      </c>
      <c r="R77" s="4">
        <v>0.101497888565063</v>
      </c>
      <c r="S77" s="4">
        <v>8.7258100509643596E-2</v>
      </c>
      <c r="T77" s="4">
        <v>7.6215028762817397E-2</v>
      </c>
      <c r="U77" s="4">
        <v>9.4789028167724595E-2</v>
      </c>
      <c r="V77" s="4">
        <v>0.104805946350098</v>
      </c>
      <c r="W77" s="4">
        <v>7.9504013061523396E-2</v>
      </c>
      <c r="X77" s="4">
        <v>7.6018095016479506E-2</v>
      </c>
      <c r="Y77" s="4">
        <v>8.2284927368164104E-2</v>
      </c>
      <c r="Z77" s="4">
        <v>9.6433877944946303E-2</v>
      </c>
      <c r="AA77" s="4">
        <v>9.4990968704223605E-2</v>
      </c>
      <c r="AB77" s="4">
        <v>7.0236921310424805E-2</v>
      </c>
      <c r="AC77" s="4">
        <v>7.6699972152710003E-2</v>
      </c>
    </row>
    <row r="78" spans="2:29" x14ac:dyDescent="0.25">
      <c r="B78" s="4">
        <v>0.112497806549072</v>
      </c>
      <c r="C78" s="4">
        <v>0.14330410957336401</v>
      </c>
      <c r="D78" s="4">
        <v>0.10010099411010701</v>
      </c>
      <c r="E78" s="4">
        <v>0.100888967514038</v>
      </c>
      <c r="F78" s="4">
        <v>7.7964067459106404E-2</v>
      </c>
      <c r="G78" s="4">
        <v>7.2174072265625E-2</v>
      </c>
      <c r="H78" s="4">
        <v>6.7729949951171903E-2</v>
      </c>
      <c r="I78" s="4">
        <v>7.3089838027954102E-2</v>
      </c>
      <c r="J78" s="4">
        <v>0.114775896072388</v>
      </c>
      <c r="K78" s="4">
        <v>0.15688300132751501</v>
      </c>
      <c r="L78" s="4">
        <v>0.174455881118774</v>
      </c>
      <c r="M78" s="4">
        <v>0.16641402244567899</v>
      </c>
      <c r="N78" s="4">
        <v>0.102276802062988</v>
      </c>
      <c r="O78" s="4">
        <v>7.5736999511718806E-2</v>
      </c>
      <c r="P78" s="4">
        <v>8.8930130004882799E-2</v>
      </c>
      <c r="Q78" s="4">
        <v>7.6347112655639607E-2</v>
      </c>
      <c r="R78" s="4">
        <v>0.11827898025512699</v>
      </c>
      <c r="S78" s="4">
        <v>8.7364196777343806E-2</v>
      </c>
      <c r="T78" s="4">
        <v>7.0759773254394503E-2</v>
      </c>
      <c r="U78" s="4">
        <v>9.0909957885742201E-2</v>
      </c>
      <c r="V78" s="4">
        <v>0.100257873535156</v>
      </c>
      <c r="W78" s="4">
        <v>7.5899839401245103E-2</v>
      </c>
      <c r="X78" s="4">
        <v>7.0753097534179701E-2</v>
      </c>
      <c r="Y78" s="4">
        <v>7.2751998901367201E-2</v>
      </c>
      <c r="Z78" s="4">
        <v>9.3070983886718806E-2</v>
      </c>
      <c r="AA78" s="4">
        <v>8.6225032806396498E-2</v>
      </c>
      <c r="AB78" s="4">
        <v>8.0677032470703097E-2</v>
      </c>
      <c r="AC78" s="4">
        <v>7.8779935836792006E-2</v>
      </c>
    </row>
    <row r="79" spans="2:29" x14ac:dyDescent="0.25">
      <c r="B79" s="4">
        <v>9.8242044448852497E-2</v>
      </c>
      <c r="C79" s="4">
        <v>0.133177995681763</v>
      </c>
      <c r="D79" s="4">
        <v>0.102259874343872</v>
      </c>
      <c r="E79" s="4">
        <v>8.3935976028442397E-2</v>
      </c>
      <c r="F79" s="4">
        <v>8.4962844848632799E-2</v>
      </c>
      <c r="G79" s="4">
        <v>7.1779012680053697E-2</v>
      </c>
      <c r="H79" s="4">
        <v>7.2269201278686496E-2</v>
      </c>
      <c r="I79" s="4">
        <v>6.9082021713256794E-2</v>
      </c>
      <c r="J79" s="4">
        <v>8.4067106246948201E-2</v>
      </c>
      <c r="K79" s="4">
        <v>0.163330078125</v>
      </c>
      <c r="L79" s="4">
        <v>0.16262316703796401</v>
      </c>
      <c r="M79" s="4">
        <v>0.18084001541137701</v>
      </c>
      <c r="N79" s="4">
        <v>9.4786167144775405E-2</v>
      </c>
      <c r="O79" s="4">
        <v>7.6874971389770494E-2</v>
      </c>
      <c r="P79" s="4">
        <v>8.1853866577148396E-2</v>
      </c>
      <c r="Q79" s="4">
        <v>6.8047046661376995E-2</v>
      </c>
      <c r="R79" s="4">
        <v>0.111231088638306</v>
      </c>
      <c r="S79" s="4">
        <v>8.0055952072143596E-2</v>
      </c>
      <c r="T79" s="4">
        <v>7.6020956039428697E-2</v>
      </c>
      <c r="U79" s="4">
        <v>9.4887018203735393E-2</v>
      </c>
      <c r="V79" s="4">
        <v>0.122158050537109</v>
      </c>
      <c r="W79" s="4">
        <v>7.3764801025390597E-2</v>
      </c>
      <c r="X79" s="4">
        <v>7.3945999145507799E-2</v>
      </c>
      <c r="Y79" s="4">
        <v>8.0154895782470703E-2</v>
      </c>
      <c r="Z79" s="4">
        <v>0.13143420219421401</v>
      </c>
      <c r="AA79" s="4">
        <v>9.2862129211425795E-2</v>
      </c>
      <c r="AB79" s="4">
        <v>8.2446813583373996E-2</v>
      </c>
      <c r="AC79" s="4">
        <v>7.8987836837768596E-2</v>
      </c>
    </row>
    <row r="80" spans="2:29" x14ac:dyDescent="0.25">
      <c r="B80" s="4">
        <v>0.10202598571777299</v>
      </c>
      <c r="C80" s="4">
        <v>0.13637304306030301</v>
      </c>
      <c r="D80" s="4">
        <v>9.1547966003417997E-2</v>
      </c>
      <c r="E80" s="4">
        <v>0.102745056152344</v>
      </c>
      <c r="F80" s="4">
        <v>9.7753047943115207E-2</v>
      </c>
      <c r="G80" s="4">
        <v>7.7002048492431599E-2</v>
      </c>
      <c r="H80" s="4">
        <v>7.5741052627563504E-2</v>
      </c>
      <c r="I80" s="4">
        <v>7.3402166366577107E-2</v>
      </c>
      <c r="J80" s="4">
        <v>9.5483064651489299E-2</v>
      </c>
      <c r="K80" s="4">
        <v>0.16047906875610399</v>
      </c>
      <c r="L80" s="4">
        <v>0.16338396072387701</v>
      </c>
      <c r="M80" s="4">
        <v>0.16341710090637199</v>
      </c>
      <c r="N80" s="4">
        <v>0.180078029632568</v>
      </c>
      <c r="O80" s="4">
        <v>7.7885866165161105E-2</v>
      </c>
      <c r="P80" s="4">
        <v>8.6910009384155301E-2</v>
      </c>
      <c r="Q80" s="4">
        <v>0.105468034744263</v>
      </c>
      <c r="R80" s="4">
        <v>0.102001905441284</v>
      </c>
      <c r="S80" s="4">
        <v>9.1347932815551799E-2</v>
      </c>
      <c r="T80" s="4">
        <v>8.6905956268310505E-2</v>
      </c>
      <c r="U80" s="4">
        <v>0.100293159484863</v>
      </c>
      <c r="V80" s="4">
        <v>0.106137037277222</v>
      </c>
      <c r="W80" s="4">
        <v>7.8952074050903306E-2</v>
      </c>
      <c r="X80" s="4">
        <v>6.7368984222412095E-2</v>
      </c>
      <c r="Y80" s="4">
        <v>8.0404996871948201E-2</v>
      </c>
      <c r="Z80" s="4">
        <v>9.03189182281494E-2</v>
      </c>
      <c r="AA80" s="4">
        <v>9.4492197036743206E-2</v>
      </c>
      <c r="AB80" s="4">
        <v>7.9077959060668904E-2</v>
      </c>
      <c r="AC80" s="4">
        <v>7.7147960662841797E-2</v>
      </c>
    </row>
    <row r="81" spans="2:29" x14ac:dyDescent="0.25">
      <c r="B81" s="4">
        <v>9.8289966583251995E-2</v>
      </c>
      <c r="C81" s="4">
        <v>0.17059016227722201</v>
      </c>
      <c r="D81" s="4">
        <v>0.101655006408691</v>
      </c>
      <c r="E81" s="4">
        <v>8.7405920028686496E-2</v>
      </c>
      <c r="F81" s="4">
        <v>0.16147494316101099</v>
      </c>
      <c r="G81" s="4">
        <v>7.8028917312622098E-2</v>
      </c>
      <c r="H81" s="4">
        <v>6.7095994949340806E-2</v>
      </c>
      <c r="I81" s="4">
        <v>6.8232059478759793E-2</v>
      </c>
      <c r="J81" s="4">
        <v>8.4702968597412095E-2</v>
      </c>
      <c r="K81" s="4">
        <v>0.170600175857544</v>
      </c>
      <c r="L81" s="4">
        <v>0.160867929458618</v>
      </c>
      <c r="M81" s="4">
        <v>0.15250301361084001</v>
      </c>
      <c r="N81" s="4">
        <v>9.0966939926147503E-2</v>
      </c>
      <c r="O81" s="4">
        <v>6.9616079330444294E-2</v>
      </c>
      <c r="P81" s="4">
        <v>0.1005539894104</v>
      </c>
      <c r="Q81" s="4">
        <v>7.3683977127075195E-2</v>
      </c>
      <c r="R81" s="4">
        <v>8.5996866226196303E-2</v>
      </c>
      <c r="S81" s="4">
        <v>9.0609073638916002E-2</v>
      </c>
      <c r="T81" s="4">
        <v>9.2777013778686496E-2</v>
      </c>
      <c r="U81" s="4">
        <v>0.100522041320801</v>
      </c>
      <c r="V81" s="4">
        <v>9.6432924270629897E-2</v>
      </c>
      <c r="W81" s="4">
        <v>7.60498046875E-2</v>
      </c>
      <c r="X81" s="4">
        <v>7.4919939041137695E-2</v>
      </c>
      <c r="Y81" s="4">
        <v>7.2859048843383803E-2</v>
      </c>
      <c r="Z81" s="4">
        <v>9.7501039505004897E-2</v>
      </c>
      <c r="AA81" s="4">
        <v>9.2615127563476604E-2</v>
      </c>
      <c r="AB81" s="4">
        <v>9.2198133468627902E-2</v>
      </c>
      <c r="AC81" s="4">
        <v>7.8718900680542006E-2</v>
      </c>
    </row>
    <row r="82" spans="2:29" x14ac:dyDescent="0.25">
      <c r="B82" s="4">
        <v>0.22635197639465299</v>
      </c>
      <c r="C82" s="4">
        <v>0.16370010375976601</v>
      </c>
      <c r="D82" s="4">
        <v>0.107028007507324</v>
      </c>
      <c r="E82" s="4">
        <v>9.0561866760253906E-2</v>
      </c>
      <c r="F82" s="4">
        <v>8.30709934234619E-2</v>
      </c>
      <c r="G82" s="4">
        <v>6.9452047348022503E-2</v>
      </c>
      <c r="H82" s="4">
        <v>8.0294132232666002E-2</v>
      </c>
      <c r="I82" s="4">
        <v>7.2592020034789997E-2</v>
      </c>
      <c r="J82" s="4">
        <v>0.134052038192749</v>
      </c>
      <c r="K82" s="4">
        <v>0.15532708168029799</v>
      </c>
      <c r="L82" s="4">
        <v>0.14711594581604001</v>
      </c>
      <c r="M82" s="4">
        <v>0.13459205627441401</v>
      </c>
      <c r="N82" s="4">
        <v>9.7828149795532199E-2</v>
      </c>
      <c r="O82" s="4">
        <v>7.6691150665283203E-2</v>
      </c>
      <c r="P82" s="4">
        <v>8.9775085449218806E-2</v>
      </c>
      <c r="Q82" s="4">
        <v>7.5479984283447293E-2</v>
      </c>
      <c r="R82" s="4">
        <v>9.59188938140869E-2</v>
      </c>
      <c r="S82" s="4">
        <v>8.4017992019653306E-2</v>
      </c>
      <c r="T82" s="4">
        <v>8.8316917419433594E-2</v>
      </c>
      <c r="U82" s="4">
        <v>8.5199117660522503E-2</v>
      </c>
      <c r="V82" s="4">
        <v>9.8464012145996094E-2</v>
      </c>
      <c r="W82" s="4">
        <v>7.6952934265136705E-2</v>
      </c>
      <c r="X82" s="4">
        <v>6.6787004470825195E-2</v>
      </c>
      <c r="Y82" s="4">
        <v>8.0492973327636705E-2</v>
      </c>
      <c r="Z82" s="4">
        <v>8.9822769165039104E-2</v>
      </c>
      <c r="AA82" s="4">
        <v>9.3449831008911105E-2</v>
      </c>
      <c r="AB82" s="4">
        <v>9.5111846923828097E-2</v>
      </c>
      <c r="AC82" s="4">
        <v>9.7943067550659194E-2</v>
      </c>
    </row>
    <row r="83" spans="2:29" x14ac:dyDescent="0.25">
      <c r="B83" s="4">
        <v>0.124580144882202</v>
      </c>
      <c r="C83" s="4">
        <v>0.16341590881347701</v>
      </c>
      <c r="D83" s="4">
        <v>0.10086393356323201</v>
      </c>
      <c r="E83" s="4">
        <v>9.0525150299072293E-2</v>
      </c>
      <c r="F83" s="4">
        <v>8.3534002304077107E-2</v>
      </c>
      <c r="G83" s="4">
        <v>7.5159072875976604E-2</v>
      </c>
      <c r="H83" s="4">
        <v>6.6490173339843806E-2</v>
      </c>
      <c r="I83" s="4">
        <v>7.07418918609619E-2</v>
      </c>
      <c r="J83" s="4">
        <v>0.12804579734802199</v>
      </c>
      <c r="K83" s="4">
        <v>0.14430212974548301</v>
      </c>
      <c r="L83" s="4">
        <v>0.13921594619750999</v>
      </c>
      <c r="M83" s="4">
        <v>0.119142055511475</v>
      </c>
      <c r="N83" s="4">
        <v>9.2046976089477497E-2</v>
      </c>
      <c r="O83" s="4">
        <v>8.01370143890381E-2</v>
      </c>
      <c r="P83" s="4">
        <v>8.5302829742431599E-2</v>
      </c>
      <c r="Q83" s="4">
        <v>7.9538822174072293E-2</v>
      </c>
      <c r="R83" s="4">
        <v>9.3337059020996094E-2</v>
      </c>
      <c r="S83" s="4">
        <v>8.7141990661621094E-2</v>
      </c>
      <c r="T83" s="4">
        <v>8.0271005630493206E-2</v>
      </c>
      <c r="U83" s="4">
        <v>7.8296899795532199E-2</v>
      </c>
      <c r="V83" s="4">
        <v>0.100428819656372</v>
      </c>
      <c r="W83" s="4">
        <v>7.0986986160278306E-2</v>
      </c>
      <c r="X83" s="4">
        <v>7.4990034103393596E-2</v>
      </c>
      <c r="Y83" s="4">
        <v>7.2067022323608398E-2</v>
      </c>
      <c r="Z83" s="4">
        <v>8.3743095397949205E-2</v>
      </c>
      <c r="AA83" s="4">
        <v>8.9838981628417997E-2</v>
      </c>
      <c r="AB83" s="4">
        <v>9.5769882202148396E-2</v>
      </c>
      <c r="AC83" s="4">
        <v>8.2299947738647503E-2</v>
      </c>
    </row>
    <row r="84" spans="2:29" x14ac:dyDescent="0.25">
      <c r="B84" s="4">
        <v>0.15707087516784701</v>
      </c>
      <c r="C84" s="4">
        <v>0.148773908615112</v>
      </c>
      <c r="D84" s="4">
        <v>0.103636980056763</v>
      </c>
      <c r="E84" s="4">
        <v>8.3135128021240207E-2</v>
      </c>
      <c r="F84" s="4">
        <v>8.9812040328979506E-2</v>
      </c>
      <c r="G84" s="4">
        <v>7.3487997055053697E-2</v>
      </c>
      <c r="H84" s="4">
        <v>7.2512149810791002E-2</v>
      </c>
      <c r="I84" s="4">
        <v>6.6068887710571303E-2</v>
      </c>
      <c r="J84" s="4">
        <v>9.9318027496337905E-2</v>
      </c>
      <c r="K84" s="4">
        <v>0.146471977233887</v>
      </c>
      <c r="L84" s="4">
        <v>0.102204084396362</v>
      </c>
      <c r="M84" s="4">
        <v>9.9304914474487305E-2</v>
      </c>
      <c r="N84" s="4">
        <v>8.9001893997192397E-2</v>
      </c>
      <c r="O84" s="4">
        <v>7.0858955383300795E-2</v>
      </c>
      <c r="P84" s="4">
        <v>8.7511062622070299E-2</v>
      </c>
      <c r="Q84" s="4">
        <v>9.2493057250976604E-2</v>
      </c>
      <c r="R84" s="4">
        <v>0.18534898757934601</v>
      </c>
      <c r="S84" s="4">
        <v>8.5161209106445299E-2</v>
      </c>
      <c r="T84" s="4">
        <v>8.3787918090820299E-2</v>
      </c>
      <c r="U84" s="4">
        <v>9.3140125274658203E-2</v>
      </c>
      <c r="V84" s="4">
        <v>9.9720001220703097E-2</v>
      </c>
      <c r="W84" s="4">
        <v>7.8577041625976604E-2</v>
      </c>
      <c r="X84" s="4">
        <v>7.3790788650512695E-2</v>
      </c>
      <c r="Y84" s="4">
        <v>8.3777904510498005E-2</v>
      </c>
      <c r="Z84" s="4">
        <v>8.8651895523071303E-2</v>
      </c>
      <c r="AA84" s="4">
        <v>8.8645219802856404E-2</v>
      </c>
      <c r="AB84" s="4">
        <v>9.4204902648925795E-2</v>
      </c>
      <c r="AC84" s="4">
        <v>8.30121040344238E-2</v>
      </c>
    </row>
    <row r="85" spans="2:29" x14ac:dyDescent="0.25">
      <c r="B85" s="4">
        <v>0.12233614921569801</v>
      </c>
      <c r="C85" s="4">
        <v>0.16879606246948201</v>
      </c>
      <c r="D85" s="4">
        <v>0.100878953933716</v>
      </c>
      <c r="E85" s="4">
        <v>9.1287136077880901E-2</v>
      </c>
      <c r="F85" s="4">
        <v>0.107698202133179</v>
      </c>
      <c r="G85" s="4">
        <v>6.7345857620239299E-2</v>
      </c>
      <c r="H85" s="4">
        <v>7.4167966842651395E-2</v>
      </c>
      <c r="I85" s="4">
        <v>7.3686122894287095E-2</v>
      </c>
      <c r="J85" s="4">
        <v>7.9251050949096694E-2</v>
      </c>
      <c r="K85" s="4">
        <v>0.14624810218810999</v>
      </c>
      <c r="L85" s="4">
        <v>0.11438488960266099</v>
      </c>
      <c r="M85" s="4">
        <v>0.123798131942749</v>
      </c>
      <c r="N85" s="4">
        <v>8.9785814285278306E-2</v>
      </c>
      <c r="O85" s="4">
        <v>7.8191041946411105E-2</v>
      </c>
      <c r="P85" s="4">
        <v>9.0826988220214802E-2</v>
      </c>
      <c r="Q85" s="4">
        <v>9.1771125793457003E-2</v>
      </c>
      <c r="R85" s="4">
        <v>0.117804050445557</v>
      </c>
      <c r="S85" s="4">
        <v>8.3197116851806599E-2</v>
      </c>
      <c r="T85" s="4">
        <v>0.11312985420227099</v>
      </c>
      <c r="U85" s="4">
        <v>8.7222099304199205E-2</v>
      </c>
      <c r="V85" s="4">
        <v>0.10481595993042001</v>
      </c>
      <c r="W85" s="4">
        <v>7.70089626312256E-2</v>
      </c>
      <c r="X85" s="4">
        <v>6.8320989608764607E-2</v>
      </c>
      <c r="Y85" s="4">
        <v>7.96639919281006E-2</v>
      </c>
      <c r="Z85" s="4">
        <v>8.8764190673828097E-2</v>
      </c>
      <c r="AA85" s="4">
        <v>9.55309867858887E-2</v>
      </c>
      <c r="AB85" s="4">
        <v>9.2383146286010701E-2</v>
      </c>
      <c r="AC85" s="4">
        <v>7.6189994812011705E-2</v>
      </c>
    </row>
    <row r="86" spans="2:29" x14ac:dyDescent="0.25">
      <c r="B86" s="4">
        <v>9.87570285797119E-2</v>
      </c>
      <c r="C86" s="4">
        <v>0.154955863952637</v>
      </c>
      <c r="D86" s="4">
        <v>0.103974103927612</v>
      </c>
      <c r="E86" s="4">
        <v>8.9339017868042006E-2</v>
      </c>
      <c r="F86" s="4">
        <v>9.7033023834228502E-2</v>
      </c>
      <c r="G86" s="4">
        <v>7.9324960708618206E-2</v>
      </c>
      <c r="H86" s="4">
        <v>6.6226005554199205E-2</v>
      </c>
      <c r="I86" s="4">
        <v>6.8636894226074205E-2</v>
      </c>
      <c r="J86" s="4">
        <v>8.2213163375854506E-2</v>
      </c>
      <c r="K86" s="4">
        <v>0.120343923568726</v>
      </c>
      <c r="L86" s="4">
        <v>0.11175203323364299</v>
      </c>
      <c r="M86" s="4">
        <v>0.129092931747437</v>
      </c>
      <c r="N86" s="4">
        <v>0.106230020523071</v>
      </c>
      <c r="O86" s="4">
        <v>7.7659130096435505E-2</v>
      </c>
      <c r="P86" s="4">
        <v>0.106958150863647</v>
      </c>
      <c r="Q86" s="4">
        <v>8.9841127395629897E-2</v>
      </c>
      <c r="R86" s="4">
        <v>0.101722002029419</v>
      </c>
      <c r="S86" s="4">
        <v>8.4436893463134793E-2</v>
      </c>
      <c r="T86" s="4">
        <v>9.00290012359619E-2</v>
      </c>
      <c r="U86" s="4">
        <v>8.6169004440307603E-2</v>
      </c>
      <c r="V86" s="4">
        <v>9.9178075790405301E-2</v>
      </c>
      <c r="W86" s="4">
        <v>7.4237108230590806E-2</v>
      </c>
      <c r="X86" s="4">
        <v>7.3563098907470703E-2</v>
      </c>
      <c r="Y86" s="4">
        <v>7.2136163711547893E-2</v>
      </c>
      <c r="Z86" s="4">
        <v>9.1770887374877902E-2</v>
      </c>
      <c r="AA86" s="4">
        <v>8.5604906082153306E-2</v>
      </c>
      <c r="AB86" s="4">
        <v>8.2527875900268596E-2</v>
      </c>
      <c r="AC86" s="4">
        <v>9.1820955276489299E-2</v>
      </c>
    </row>
    <row r="87" spans="2:29" x14ac:dyDescent="0.25">
      <c r="B87" s="4">
        <v>0.1232590675354</v>
      </c>
      <c r="C87" s="4">
        <v>0.15369296073913599</v>
      </c>
      <c r="D87" s="4">
        <v>9.7740888595581096E-2</v>
      </c>
      <c r="E87" s="4">
        <v>8.8420867919921903E-2</v>
      </c>
      <c r="F87" s="4">
        <v>8.4190845489501995E-2</v>
      </c>
      <c r="G87" s="4">
        <v>7.0050001144409194E-2</v>
      </c>
      <c r="H87" s="4">
        <v>7.4809074401855497E-2</v>
      </c>
      <c r="I87" s="4">
        <v>7.2423934936523396E-2</v>
      </c>
      <c r="J87" s="4">
        <v>8.7094068527221694E-2</v>
      </c>
      <c r="K87" s="4">
        <v>0.11948513984680199</v>
      </c>
      <c r="L87" s="4">
        <v>0.15296816825866699</v>
      </c>
      <c r="M87" s="4">
        <v>0.12794589996337899</v>
      </c>
      <c r="N87" s="4">
        <v>8.7276935577392606E-2</v>
      </c>
      <c r="O87" s="4">
        <v>0.13893389701843301</v>
      </c>
      <c r="P87" s="4">
        <v>8.3608865737914997E-2</v>
      </c>
      <c r="Q87" s="4">
        <v>9.4001054763793904E-2</v>
      </c>
      <c r="R87" s="4">
        <v>9.4166994094848605E-2</v>
      </c>
      <c r="S87" s="4">
        <v>8.63189697265625E-2</v>
      </c>
      <c r="T87" s="4">
        <v>7.8097105026245103E-2</v>
      </c>
      <c r="U87" s="4">
        <v>8.8003158569335896E-2</v>
      </c>
      <c r="V87" s="4">
        <v>9.0001106262207003E-2</v>
      </c>
      <c r="W87" s="4">
        <v>7.7522993087768596E-2</v>
      </c>
      <c r="X87" s="4">
        <v>7.01031684875488E-2</v>
      </c>
      <c r="Y87" s="4">
        <v>8.2090854644775405E-2</v>
      </c>
      <c r="Z87" s="4">
        <v>9.3029022216796903E-2</v>
      </c>
      <c r="AA87" s="4">
        <v>9.5505952835082994E-2</v>
      </c>
      <c r="AB87" s="4">
        <v>7.3173046112060505E-2</v>
      </c>
      <c r="AC87" s="4">
        <v>7.5531959533691406E-2</v>
      </c>
    </row>
    <row r="88" spans="2:29" x14ac:dyDescent="0.25">
      <c r="B88" s="4">
        <v>0.120156049728394</v>
      </c>
      <c r="C88" s="4">
        <v>0.15646314620971699</v>
      </c>
      <c r="D88" s="4">
        <v>0.10514187812805199</v>
      </c>
      <c r="E88" s="4">
        <v>8.4661960601806599E-2</v>
      </c>
      <c r="F88" s="4">
        <v>9.0725898742675795E-2</v>
      </c>
      <c r="G88" s="4">
        <v>7.3770999908447293E-2</v>
      </c>
      <c r="H88" s="4">
        <v>7.4326992034912095E-2</v>
      </c>
      <c r="I88" s="4">
        <v>7.2774887084960896E-2</v>
      </c>
      <c r="J88" s="4">
        <v>0.102751016616821</v>
      </c>
      <c r="K88" s="4">
        <v>0.116384983062744</v>
      </c>
      <c r="L88" s="4">
        <v>0.10624194145202601</v>
      </c>
      <c r="M88" s="4">
        <v>0.108719110488892</v>
      </c>
      <c r="N88" s="4">
        <v>9.9096059799194294E-2</v>
      </c>
      <c r="O88" s="4">
        <v>6.64868354797363E-2</v>
      </c>
      <c r="P88" s="4">
        <v>8.1259965896606404E-2</v>
      </c>
      <c r="Q88" s="4">
        <v>8.8304042816162095E-2</v>
      </c>
      <c r="R88" s="4">
        <v>0.10011100769043001</v>
      </c>
      <c r="S88" s="4">
        <v>8.2977056503295898E-2</v>
      </c>
      <c r="T88" s="4">
        <v>7.9282045364379897E-2</v>
      </c>
      <c r="U88" s="4">
        <v>8.04028511047363E-2</v>
      </c>
      <c r="V88" s="4">
        <v>0.10320997238159201</v>
      </c>
      <c r="W88" s="4">
        <v>7.7481031417846694E-2</v>
      </c>
      <c r="X88" s="4">
        <v>7.7262163162231404E-2</v>
      </c>
      <c r="Y88" s="4">
        <v>7.7516078948974595E-2</v>
      </c>
      <c r="Z88" s="4">
        <v>8.7734222412109403E-2</v>
      </c>
      <c r="AA88" s="4">
        <v>9.0789079666137695E-2</v>
      </c>
      <c r="AB88" s="4">
        <v>8.4433078765869099E-2</v>
      </c>
      <c r="AC88" s="4">
        <v>8.0710887908935505E-2</v>
      </c>
    </row>
    <row r="89" spans="2:29" x14ac:dyDescent="0.25">
      <c r="B89" s="4">
        <v>0.11787080764770499</v>
      </c>
      <c r="C89" s="4">
        <v>0.1768798828125</v>
      </c>
      <c r="D89" s="4">
        <v>0.100511074066162</v>
      </c>
      <c r="E89" s="4">
        <v>9.3771934509277302E-2</v>
      </c>
      <c r="F89" s="4">
        <v>8.3295822143554701E-2</v>
      </c>
      <c r="G89" s="4">
        <v>7.3959112167358398E-2</v>
      </c>
      <c r="H89" s="4">
        <v>6.7399024963378906E-2</v>
      </c>
      <c r="I89" s="4">
        <v>6.5778970718383803E-2</v>
      </c>
      <c r="J89" s="4">
        <v>8.9286088943481404E-2</v>
      </c>
      <c r="K89" s="4">
        <v>0.146218061447144</v>
      </c>
      <c r="L89" s="4">
        <v>8.3401918411254897E-2</v>
      </c>
      <c r="M89" s="4">
        <v>8.5678815841674805E-2</v>
      </c>
      <c r="N89" s="4">
        <v>8.6860179901123005E-2</v>
      </c>
      <c r="O89" s="4">
        <v>7.0946216583251995E-2</v>
      </c>
      <c r="P89" s="4">
        <v>7.8814983367919894E-2</v>
      </c>
      <c r="Q89" s="4">
        <v>8.7435960769653306E-2</v>
      </c>
      <c r="R89" s="4">
        <v>9.9796056747436496E-2</v>
      </c>
      <c r="S89" s="4">
        <v>8.8942050933837905E-2</v>
      </c>
      <c r="T89" s="4">
        <v>8.3231925964355497E-2</v>
      </c>
      <c r="U89" s="4">
        <v>8.7503910064697293E-2</v>
      </c>
      <c r="V89" s="4">
        <v>0.10441017150878899</v>
      </c>
      <c r="W89" s="4">
        <v>7.6768159866332994E-2</v>
      </c>
      <c r="X89" s="4">
        <v>6.7969083786010701E-2</v>
      </c>
      <c r="Y89" s="4">
        <v>7.7360153198242201E-2</v>
      </c>
      <c r="Z89" s="4">
        <v>8.6214065551757799E-2</v>
      </c>
      <c r="AA89" s="4">
        <v>7.8880786895751995E-2</v>
      </c>
      <c r="AB89" s="4">
        <v>7.3462009429931599E-2</v>
      </c>
      <c r="AC89" s="4">
        <v>8.0081939697265597E-2</v>
      </c>
    </row>
    <row r="90" spans="2:29" x14ac:dyDescent="0.25">
      <c r="B90" s="4">
        <v>0.11854505538940401</v>
      </c>
      <c r="C90" s="4">
        <v>0.162859916687012</v>
      </c>
      <c r="D90" s="4">
        <v>9.5721006393432603E-2</v>
      </c>
      <c r="E90" s="4">
        <v>8.8493108749389607E-2</v>
      </c>
      <c r="F90" s="4">
        <v>9.0996980667114299E-2</v>
      </c>
      <c r="G90" s="4">
        <v>6.7692995071411105E-2</v>
      </c>
      <c r="H90" s="4">
        <v>7.5005054473876995E-2</v>
      </c>
      <c r="I90" s="4">
        <v>7.4249982833862305E-2</v>
      </c>
      <c r="J90" s="4">
        <v>9.6294164657592801E-2</v>
      </c>
      <c r="K90" s="4">
        <v>0.123862981796265</v>
      </c>
      <c r="L90" s="4">
        <v>8.8865995407104506E-2</v>
      </c>
      <c r="M90" s="4">
        <v>8.1185102462768596E-2</v>
      </c>
      <c r="N90" s="4">
        <v>9.2171907424926799E-2</v>
      </c>
      <c r="O90" s="4">
        <v>6.7270994186401395E-2</v>
      </c>
      <c r="P90" s="4">
        <v>7.4261903762817397E-2</v>
      </c>
      <c r="Q90" s="4">
        <v>9.5084905624389607E-2</v>
      </c>
      <c r="R90" s="4">
        <v>0.15011692047119099</v>
      </c>
      <c r="S90" s="4">
        <v>8.2365989685058594E-2</v>
      </c>
      <c r="T90" s="4">
        <v>8.0044031143188504E-2</v>
      </c>
      <c r="U90" s="4">
        <v>9.0632200241088895E-2</v>
      </c>
      <c r="V90" s="4">
        <v>0.102622985839844</v>
      </c>
      <c r="W90" s="4">
        <v>7.6831102371215806E-2</v>
      </c>
      <c r="X90" s="4">
        <v>7.2457075119018596E-2</v>
      </c>
      <c r="Y90" s="4">
        <v>8.4039926528930706E-2</v>
      </c>
      <c r="Z90" s="4">
        <v>9.5515966415405301E-2</v>
      </c>
      <c r="AA90" s="4">
        <v>8.2684993743896498E-2</v>
      </c>
      <c r="AB90" s="4">
        <v>9.8663091659545898E-2</v>
      </c>
      <c r="AC90" s="4">
        <v>8.4207057952880901E-2</v>
      </c>
    </row>
    <row r="91" spans="2:29" x14ac:dyDescent="0.25">
      <c r="B91" s="4">
        <v>0.14336895942687999</v>
      </c>
      <c r="C91" s="4">
        <v>0.154414892196655</v>
      </c>
      <c r="D91" s="4">
        <v>0.104035139083862</v>
      </c>
      <c r="E91" s="4">
        <v>9.4392061233520494E-2</v>
      </c>
      <c r="F91" s="4">
        <v>8.7187051773071303E-2</v>
      </c>
      <c r="G91" s="4">
        <v>7.5187921524047893E-2</v>
      </c>
      <c r="H91" s="4">
        <v>6.4831018447876004E-2</v>
      </c>
      <c r="I91" s="4">
        <v>6.9086790084838895E-2</v>
      </c>
      <c r="J91" s="4">
        <v>8.96170139312744E-2</v>
      </c>
      <c r="K91" s="4">
        <v>8.6750984191894503E-2</v>
      </c>
      <c r="L91" s="4">
        <v>0.104061126708984</v>
      </c>
      <c r="M91" s="4">
        <v>0.10222506523132301</v>
      </c>
      <c r="N91" s="4">
        <v>9.3960046768188504E-2</v>
      </c>
      <c r="O91" s="4">
        <v>7.1341991424560505E-2</v>
      </c>
      <c r="P91" s="4">
        <v>8.1523895263671903E-2</v>
      </c>
      <c r="Q91" s="4">
        <v>7.5325012207031194E-2</v>
      </c>
      <c r="R91" s="4">
        <v>9.8973035812377902E-2</v>
      </c>
      <c r="S91" s="4">
        <v>8.6928129196167006E-2</v>
      </c>
      <c r="T91" s="4">
        <v>7.9967975616455106E-2</v>
      </c>
      <c r="U91" s="4">
        <v>7.80160427093506E-2</v>
      </c>
      <c r="V91" s="4">
        <v>9.7705841064453097E-2</v>
      </c>
      <c r="W91" s="4">
        <v>7.4800014495849595E-2</v>
      </c>
      <c r="X91" s="4">
        <v>7.3401927947998005E-2</v>
      </c>
      <c r="Y91" s="4">
        <v>7.2960138320922893E-2</v>
      </c>
      <c r="Z91" s="4">
        <v>9.2241048812866197E-2</v>
      </c>
      <c r="AA91" s="4">
        <v>8.0977916717529297E-2</v>
      </c>
      <c r="AB91" s="4">
        <v>0.10050082206726101</v>
      </c>
      <c r="AC91" s="4">
        <v>8.1682920455932603E-2</v>
      </c>
    </row>
    <row r="92" spans="2:29" x14ac:dyDescent="0.25">
      <c r="B92" s="4">
        <v>0.119013071060181</v>
      </c>
      <c r="C92" s="4">
        <v>0.17052006721496599</v>
      </c>
      <c r="D92" s="4">
        <v>9.9989891052246094E-2</v>
      </c>
      <c r="E92" s="4">
        <v>9.1408014297485393E-2</v>
      </c>
      <c r="F92" s="4">
        <v>9.0858936309814495E-2</v>
      </c>
      <c r="G92" s="4">
        <v>7.9076051712036105E-2</v>
      </c>
      <c r="H92" s="4">
        <v>7.3900222778320299E-2</v>
      </c>
      <c r="I92" s="4">
        <v>7.5640916824340806E-2</v>
      </c>
      <c r="J92" s="4">
        <v>9.0175867080688504E-2</v>
      </c>
      <c r="K92" s="4">
        <v>7.4965000152587905E-2</v>
      </c>
      <c r="L92" s="4">
        <v>9.1294050216674805E-2</v>
      </c>
      <c r="M92" s="4">
        <v>9.9079132080078097E-2</v>
      </c>
      <c r="N92" s="4">
        <v>0.12170290946960401</v>
      </c>
      <c r="O92" s="4">
        <v>7.1242094039917006E-2</v>
      </c>
      <c r="P92" s="4">
        <v>8.0638170242309598E-2</v>
      </c>
      <c r="Q92" s="4">
        <v>6.8758010864257799E-2</v>
      </c>
      <c r="R92" s="4">
        <v>9.6854209899902302E-2</v>
      </c>
      <c r="S92" s="4">
        <v>9.7192049026489299E-2</v>
      </c>
      <c r="T92" s="4">
        <v>7.8270912170410198E-2</v>
      </c>
      <c r="U92" s="4">
        <v>8.5732936859130901E-2</v>
      </c>
      <c r="V92" s="4">
        <v>9.6093177795410198E-2</v>
      </c>
      <c r="W92" s="4">
        <v>7.8075885772705106E-2</v>
      </c>
      <c r="X92" s="4">
        <v>7.0425987243652302E-2</v>
      </c>
      <c r="Y92" s="4">
        <v>7.9307079315185505E-2</v>
      </c>
      <c r="Z92" s="4">
        <v>9.3472003936767606E-2</v>
      </c>
      <c r="AA92" s="4">
        <v>8.5963964462280301E-2</v>
      </c>
      <c r="AB92" s="4">
        <v>8.7118148803710896E-2</v>
      </c>
      <c r="AC92" s="4">
        <v>7.6153993606567397E-2</v>
      </c>
    </row>
    <row r="93" spans="2:29" x14ac:dyDescent="0.25">
      <c r="B93" s="4">
        <v>0.111755132675171</v>
      </c>
      <c r="C93" s="4">
        <v>0.15909194946289101</v>
      </c>
      <c r="D93" s="4">
        <v>0.102499961853027</v>
      </c>
      <c r="E93" s="4">
        <v>8.3524942398071303E-2</v>
      </c>
      <c r="F93" s="4">
        <v>7.8068971633911105E-2</v>
      </c>
      <c r="G93" s="4">
        <v>6.8907976150512695E-2</v>
      </c>
      <c r="H93" s="4">
        <v>7.4897050857543904E-2</v>
      </c>
      <c r="I93" s="4">
        <v>7.0229053497314495E-2</v>
      </c>
      <c r="J93" s="4">
        <v>8.4507942199707003E-2</v>
      </c>
      <c r="K93" s="4">
        <v>7.6744079589843806E-2</v>
      </c>
      <c r="L93" s="4">
        <v>0.10131406784057601</v>
      </c>
      <c r="M93" s="4">
        <v>7.4520826339721694E-2</v>
      </c>
      <c r="N93" s="4">
        <v>8.49261283874512E-2</v>
      </c>
      <c r="O93" s="4">
        <v>6.9603204727172893E-2</v>
      </c>
      <c r="P93" s="4">
        <v>7.6167821884155301E-2</v>
      </c>
      <c r="Q93" s="4">
        <v>8.0314874649047893E-2</v>
      </c>
      <c r="R93" s="4">
        <v>0.104750871658325</v>
      </c>
      <c r="S93" s="4">
        <v>8.6283922195434598E-2</v>
      </c>
      <c r="T93" s="4">
        <v>8.4614038467407199E-2</v>
      </c>
      <c r="U93" s="4">
        <v>7.6621055603027302E-2</v>
      </c>
      <c r="V93" s="4">
        <v>0.113623142242432</v>
      </c>
      <c r="W93" s="4">
        <v>7.6397180557251004E-2</v>
      </c>
      <c r="X93" s="4">
        <v>8.4985017776489299E-2</v>
      </c>
      <c r="Y93" s="4">
        <v>7.8547000885009793E-2</v>
      </c>
      <c r="Z93" s="4">
        <v>9.0723037719726604E-2</v>
      </c>
      <c r="AA93" s="4">
        <v>8.2801103591918904E-2</v>
      </c>
      <c r="AB93" s="4">
        <v>8.8194847106933594E-2</v>
      </c>
      <c r="AC93" s="4">
        <v>8.1048965454101604E-2</v>
      </c>
    </row>
    <row r="94" spans="2:29" x14ac:dyDescent="0.25">
      <c r="B94" s="4">
        <v>0.119616031646729</v>
      </c>
      <c r="C94" s="4">
        <v>0.161105871200562</v>
      </c>
      <c r="D94" s="4">
        <v>9.7871065139770494E-2</v>
      </c>
      <c r="E94" s="4">
        <v>8.9398145675659194E-2</v>
      </c>
      <c r="F94" s="4">
        <v>7.9663038253784194E-2</v>
      </c>
      <c r="G94" s="4">
        <v>8.0543994903564495E-2</v>
      </c>
      <c r="H94" s="4">
        <v>6.9198131561279297E-2</v>
      </c>
      <c r="I94" s="4">
        <v>6.8006992340087905E-2</v>
      </c>
      <c r="J94" s="4">
        <v>0.19828820228576699</v>
      </c>
      <c r="K94" s="4">
        <v>8.2243919372558594E-2</v>
      </c>
      <c r="L94" s="4">
        <v>9.0478897094726604E-2</v>
      </c>
      <c r="M94" s="4">
        <v>8.7036848068237305E-2</v>
      </c>
      <c r="N94" s="4">
        <v>9.1351032257080106E-2</v>
      </c>
      <c r="O94" s="4">
        <v>7.0960998535156194E-2</v>
      </c>
      <c r="P94" s="4">
        <v>8.0788850784301799E-2</v>
      </c>
      <c r="Q94" s="4">
        <v>8.2639932632446303E-2</v>
      </c>
      <c r="R94" s="4">
        <v>8.5026979446411105E-2</v>
      </c>
      <c r="S94" s="4">
        <v>9.3227863311767606E-2</v>
      </c>
      <c r="T94" s="4">
        <v>7.8236818313598605E-2</v>
      </c>
      <c r="U94" s="4">
        <v>8.34829807281494E-2</v>
      </c>
      <c r="V94" s="4">
        <v>0.10178112983703599</v>
      </c>
      <c r="W94" s="4">
        <v>7.4662923812866197E-2</v>
      </c>
      <c r="X94" s="4">
        <v>7.0110082626342801E-2</v>
      </c>
      <c r="Y94" s="4">
        <v>7.45501518249512E-2</v>
      </c>
      <c r="Z94" s="4">
        <v>9.4257116317748996E-2</v>
      </c>
      <c r="AA94" s="4">
        <v>7.9668045043945299E-2</v>
      </c>
      <c r="AB94" s="4">
        <v>7.2395086288452107E-2</v>
      </c>
      <c r="AC94" s="4">
        <v>8.0147027969360393E-2</v>
      </c>
    </row>
    <row r="95" spans="2:29" x14ac:dyDescent="0.25">
      <c r="B95" s="4">
        <v>0.118003845214844</v>
      </c>
      <c r="C95" s="4">
        <v>0.14639711380004899</v>
      </c>
      <c r="D95" s="4">
        <v>0.10280489921569801</v>
      </c>
      <c r="E95" s="4">
        <v>9.0022087097167997E-2</v>
      </c>
      <c r="F95" s="4">
        <v>9.0387105941772503E-2</v>
      </c>
      <c r="G95" s="4">
        <v>6.8633794784545898E-2</v>
      </c>
      <c r="H95" s="4">
        <v>7.5819969177246094E-2</v>
      </c>
      <c r="I95" s="4">
        <v>7.03082084655762E-2</v>
      </c>
      <c r="J95" s="4">
        <v>9.8243951797485393E-2</v>
      </c>
      <c r="K95" s="4">
        <v>9.7121000289917006E-2</v>
      </c>
      <c r="L95" s="4">
        <v>8.2291126251220703E-2</v>
      </c>
      <c r="M95" s="4">
        <v>0.150448083877563</v>
      </c>
      <c r="N95" s="4">
        <v>8.0703973770141602E-2</v>
      </c>
      <c r="O95" s="4">
        <v>7.0266962051391602E-2</v>
      </c>
      <c r="P95" s="4">
        <v>8.1634044647216797E-2</v>
      </c>
      <c r="Q95" s="4">
        <v>6.9531917572021498E-2</v>
      </c>
      <c r="R95" s="4">
        <v>0.10716986656189</v>
      </c>
      <c r="S95" s="4">
        <v>9.6442937850952107E-2</v>
      </c>
      <c r="T95" s="4">
        <v>8.33609104156494E-2</v>
      </c>
      <c r="U95" s="4">
        <v>8.5129022598266602E-2</v>
      </c>
      <c r="V95" s="4">
        <v>9.7596168518066406E-2</v>
      </c>
      <c r="W95" s="4">
        <v>7.8805923461914104E-2</v>
      </c>
      <c r="X95" s="4">
        <v>8.1790924072265597E-2</v>
      </c>
      <c r="Y95" s="4">
        <v>7.8042030334472698E-2</v>
      </c>
      <c r="Z95" s="4">
        <v>9.40399169921875E-2</v>
      </c>
      <c r="AA95" s="4">
        <v>8.11941623687744E-2</v>
      </c>
      <c r="AB95" s="4">
        <v>7.9813003540039104E-2</v>
      </c>
      <c r="AC95" s="4">
        <v>7.7720165252685505E-2</v>
      </c>
    </row>
    <row r="96" spans="2:29" x14ac:dyDescent="0.25">
      <c r="B96" s="4">
        <v>0.118199825286865</v>
      </c>
      <c r="C96" s="4">
        <v>0.15601515769958499</v>
      </c>
      <c r="D96" s="4">
        <v>0.10337710380554201</v>
      </c>
      <c r="E96" s="4">
        <v>9.0065956115722698E-2</v>
      </c>
      <c r="F96" s="4">
        <v>8.3670854568481404E-2</v>
      </c>
      <c r="G96" s="4">
        <v>7.7697992324829102E-2</v>
      </c>
      <c r="H96" s="4">
        <v>6.6592931747436496E-2</v>
      </c>
      <c r="I96" s="4">
        <v>8.1592082977294894E-2</v>
      </c>
      <c r="J96" s="4">
        <v>8.8581085205078097E-2</v>
      </c>
      <c r="K96" s="4">
        <v>7.8405857086181599E-2</v>
      </c>
      <c r="L96" s="4">
        <v>8.2464933395385701E-2</v>
      </c>
      <c r="M96" s="4">
        <v>6.8576097488403306E-2</v>
      </c>
      <c r="N96" s="4">
        <v>8.7867975234985393E-2</v>
      </c>
      <c r="O96" s="4">
        <v>6.6907167434692397E-2</v>
      </c>
      <c r="P96" s="4">
        <v>7.9231023788452107E-2</v>
      </c>
      <c r="Q96" s="4">
        <v>7.6961994171142606E-2</v>
      </c>
      <c r="R96" s="4">
        <v>8.6115121841430706E-2</v>
      </c>
      <c r="S96" s="4">
        <v>8.2917928695678697E-2</v>
      </c>
      <c r="T96" s="4">
        <v>7.7875137329101604E-2</v>
      </c>
      <c r="U96" s="4">
        <v>8.3377122879028306E-2</v>
      </c>
      <c r="V96" s="4">
        <v>0.104472160339355</v>
      </c>
      <c r="W96" s="4">
        <v>7.2770118713378906E-2</v>
      </c>
      <c r="X96" s="4">
        <v>6.9028854370117201E-2</v>
      </c>
      <c r="Y96" s="4">
        <v>8.4084987640380901E-2</v>
      </c>
      <c r="Z96" s="4">
        <v>9.6069097518920898E-2</v>
      </c>
      <c r="AA96" s="4">
        <v>7.5202941894531194E-2</v>
      </c>
      <c r="AB96" s="4">
        <v>8.4310054779052707E-2</v>
      </c>
      <c r="AC96" s="4">
        <v>8.0024957656860393E-2</v>
      </c>
    </row>
    <row r="97" spans="2:29" x14ac:dyDescent="0.25">
      <c r="B97" s="4">
        <v>0.11391186714172399</v>
      </c>
      <c r="C97" s="4">
        <v>0.153968811035156</v>
      </c>
      <c r="D97" s="4">
        <v>9.7013950347900405E-2</v>
      </c>
      <c r="E97" s="4">
        <v>8.8835954666137695E-2</v>
      </c>
      <c r="F97" s="4">
        <v>8.48541259765625E-2</v>
      </c>
      <c r="G97" s="4">
        <v>7.7304124832153306E-2</v>
      </c>
      <c r="H97" s="4">
        <v>7.1455001831054701E-2</v>
      </c>
      <c r="I97" s="4">
        <v>6.6728115081787095E-2</v>
      </c>
      <c r="J97" s="4">
        <v>8.3789110183715806E-2</v>
      </c>
      <c r="K97" s="4">
        <v>7.31790065765381E-2</v>
      </c>
      <c r="L97" s="4">
        <v>8.6548089981079102E-2</v>
      </c>
      <c r="M97" s="4">
        <v>7.5968027114868206E-2</v>
      </c>
      <c r="N97" s="4">
        <v>9.2414855957031194E-2</v>
      </c>
      <c r="O97" s="4">
        <v>7.3255062103271498E-2</v>
      </c>
      <c r="P97" s="4">
        <v>7.4126005172729506E-2</v>
      </c>
      <c r="Q97" s="4">
        <v>7.82971382141113E-2</v>
      </c>
      <c r="R97" s="4">
        <v>8.7714910507202107E-2</v>
      </c>
      <c r="S97" s="4">
        <v>9.7597122192382799E-2</v>
      </c>
      <c r="T97" s="4">
        <v>7.94351100921631E-2</v>
      </c>
      <c r="U97" s="4">
        <v>8.5509061813354506E-2</v>
      </c>
      <c r="V97" s="4">
        <v>9.4210863113403306E-2</v>
      </c>
      <c r="W97" s="4">
        <v>7.9346895217895494E-2</v>
      </c>
      <c r="X97" s="4">
        <v>7.6493024826049805E-2</v>
      </c>
      <c r="Y97" s="4">
        <v>9.1839075088501004E-2</v>
      </c>
      <c r="Z97" s="4">
        <v>9.7995042800903306E-2</v>
      </c>
      <c r="AA97" s="4">
        <v>8.3802938461303697E-2</v>
      </c>
      <c r="AB97" s="4">
        <v>7.8585863113403306E-2</v>
      </c>
      <c r="AC97" s="4">
        <v>7.4517011642456096E-2</v>
      </c>
    </row>
    <row r="98" spans="2:29" x14ac:dyDescent="0.25">
      <c r="B98" s="4">
        <v>0.156227827072144</v>
      </c>
      <c r="C98" s="4">
        <v>0.13778305053710899</v>
      </c>
      <c r="D98" s="4">
        <v>0.116798877716064</v>
      </c>
      <c r="E98" s="4">
        <v>8.6762905120849595E-2</v>
      </c>
      <c r="F98" s="4">
        <v>9.0238094329833998E-2</v>
      </c>
      <c r="G98" s="4">
        <v>7.0101976394653306E-2</v>
      </c>
      <c r="H98" s="4">
        <v>7.4368000030517606E-2</v>
      </c>
      <c r="I98" s="4">
        <v>7.0732116699218806E-2</v>
      </c>
      <c r="J98" s="4">
        <v>8.5602998733520494E-2</v>
      </c>
      <c r="K98" s="4">
        <v>7.2190046310424805E-2</v>
      </c>
      <c r="L98" s="4">
        <v>7.2896003723144503E-2</v>
      </c>
      <c r="M98" s="4">
        <v>7.00051784515381E-2</v>
      </c>
      <c r="N98" s="4">
        <v>0.11486291885376</v>
      </c>
      <c r="O98" s="4">
        <v>7.1557044982910198E-2</v>
      </c>
      <c r="P98" s="4">
        <v>8.1744909286498996E-2</v>
      </c>
      <c r="Q98" s="4">
        <v>6.8967103958129897E-2</v>
      </c>
      <c r="R98" s="4">
        <v>8.4913969039917006E-2</v>
      </c>
      <c r="S98" s="4">
        <v>9.6035957336425795E-2</v>
      </c>
      <c r="T98" s="4">
        <v>8.4594011306762695E-2</v>
      </c>
      <c r="U98" s="4">
        <v>8.1264972686767606E-2</v>
      </c>
      <c r="V98" s="4">
        <v>0.11076092720031699</v>
      </c>
      <c r="W98" s="4">
        <v>8.1138134002685505E-2</v>
      </c>
      <c r="X98" s="4">
        <v>7.29501247406006E-2</v>
      </c>
      <c r="Y98" s="4">
        <v>8.8543891906738295E-2</v>
      </c>
      <c r="Z98" s="4">
        <v>9.8634004592895494E-2</v>
      </c>
      <c r="AA98" s="4">
        <v>8.6984872817993206E-2</v>
      </c>
      <c r="AB98" s="4">
        <v>8.2336902618408203E-2</v>
      </c>
      <c r="AC98" s="4">
        <v>8.0920934677123996E-2</v>
      </c>
    </row>
    <row r="99" spans="2:29" x14ac:dyDescent="0.25">
      <c r="B99" s="4">
        <v>0.18056797981262199</v>
      </c>
      <c r="C99" s="4">
        <v>0.13195490837097201</v>
      </c>
      <c r="D99" s="4">
        <v>0.10978889465331999</v>
      </c>
      <c r="E99" s="4">
        <v>8.9154005050659194E-2</v>
      </c>
      <c r="F99" s="4">
        <v>8.1852912902832003E-2</v>
      </c>
      <c r="G99" s="4">
        <v>7.6081037521362305E-2</v>
      </c>
      <c r="H99" s="4">
        <v>6.5872907638549805E-2</v>
      </c>
      <c r="I99" s="4">
        <v>7.8578948974609403E-2</v>
      </c>
      <c r="J99" s="4">
        <v>8.4018945693969699E-2</v>
      </c>
      <c r="K99" s="4">
        <v>7.5633049011230497E-2</v>
      </c>
      <c r="L99" s="4">
        <v>7.8094005584716797E-2</v>
      </c>
      <c r="M99" s="4">
        <v>6.8750143051147503E-2</v>
      </c>
      <c r="N99" s="4">
        <v>0.11949801445007301</v>
      </c>
      <c r="O99" s="4">
        <v>6.8430900573730497E-2</v>
      </c>
      <c r="P99" s="4">
        <v>8.00518989562988E-2</v>
      </c>
      <c r="Q99" s="4">
        <v>7.5763940811157199E-2</v>
      </c>
      <c r="R99" s="4">
        <v>7.7119112014770494E-2</v>
      </c>
      <c r="S99" s="4">
        <v>7.9429149627685505E-2</v>
      </c>
      <c r="T99" s="4">
        <v>9.9558115005493206E-2</v>
      </c>
      <c r="U99" s="4">
        <v>8.8638067245483398E-2</v>
      </c>
      <c r="V99" s="4">
        <v>9.9798917770385701E-2</v>
      </c>
      <c r="W99" s="4">
        <v>7.33599662780762E-2</v>
      </c>
      <c r="X99" s="4">
        <v>7.4568033218383803E-2</v>
      </c>
      <c r="Y99" s="4">
        <v>8.0791950225830106E-2</v>
      </c>
      <c r="Z99" s="4">
        <v>9.0816974639892606E-2</v>
      </c>
      <c r="AA99" s="4">
        <v>7.7373981475830106E-2</v>
      </c>
      <c r="AB99" s="4">
        <v>7.5266122817993206E-2</v>
      </c>
      <c r="AC99" s="4">
        <v>8.2220077514648396E-2</v>
      </c>
    </row>
    <row r="100" spans="2:29" x14ac:dyDescent="0.25">
      <c r="B100" s="4">
        <v>0.10679817199706999</v>
      </c>
      <c r="C100" s="4">
        <v>0.14171099662780801</v>
      </c>
      <c r="D100" s="4">
        <v>9.5708131790161105E-2</v>
      </c>
      <c r="E100" s="4">
        <v>8.9512825012207003E-2</v>
      </c>
      <c r="F100" s="4">
        <v>8.4506988525390597E-2</v>
      </c>
      <c r="G100" s="4">
        <v>7.1935892105102497E-2</v>
      </c>
      <c r="H100" s="4">
        <v>0.13031792640685999</v>
      </c>
      <c r="I100" s="4">
        <v>7.1942806243896498E-2</v>
      </c>
      <c r="J100" s="4">
        <v>0.140217065811157</v>
      </c>
      <c r="K100" s="4">
        <v>6.8406105041503906E-2</v>
      </c>
      <c r="L100" s="4">
        <v>7.8126192092895494E-2</v>
      </c>
      <c r="M100" s="4">
        <v>7.0829868316650405E-2</v>
      </c>
      <c r="N100" s="4">
        <v>8.5644960403442397E-2</v>
      </c>
      <c r="O100" s="4">
        <v>7.0116043090820299E-2</v>
      </c>
      <c r="P100" s="4">
        <v>8.11200141906738E-2</v>
      </c>
      <c r="Q100" s="4">
        <v>7.6321125030517606E-2</v>
      </c>
      <c r="R100" s="4">
        <v>0.120255947113037</v>
      </c>
      <c r="S100" s="4">
        <v>9.3444108963012695E-2</v>
      </c>
      <c r="T100" s="4">
        <v>8.2954883575439495E-2</v>
      </c>
      <c r="U100" s="4">
        <v>8.3740949630737305E-2</v>
      </c>
      <c r="V100" s="4">
        <v>0.103559017181396</v>
      </c>
      <c r="W100" s="4">
        <v>7.7558994293212905E-2</v>
      </c>
      <c r="X100" s="4">
        <v>7.5917959213256794E-2</v>
      </c>
      <c r="Y100" s="4">
        <v>9.0847969055175795E-2</v>
      </c>
      <c r="Z100" s="4">
        <v>9.3554019927978502E-2</v>
      </c>
      <c r="AA100" s="4">
        <v>8.7656974792480497E-2</v>
      </c>
      <c r="AB100" s="4">
        <v>8.7469816207885701E-2</v>
      </c>
      <c r="AC100" s="4">
        <v>7.7951908111572293E-2</v>
      </c>
    </row>
    <row r="101" spans="2:29" x14ac:dyDescent="0.25">
      <c r="B101" s="4">
        <v>0.126528024673462</v>
      </c>
      <c r="C101" s="4">
        <v>0.16561102867126501</v>
      </c>
      <c r="D101" s="4">
        <v>9.9250078201293904E-2</v>
      </c>
      <c r="E101" s="4">
        <v>9.1467857360839802E-2</v>
      </c>
      <c r="F101" s="4">
        <v>7.9822063446044894E-2</v>
      </c>
      <c r="G101" s="4">
        <v>7.7962875366210896E-2</v>
      </c>
      <c r="H101" s="4">
        <v>7.0549011230468806E-2</v>
      </c>
      <c r="I101" s="4">
        <v>7.1285009384155301E-2</v>
      </c>
      <c r="J101" s="4">
        <v>8.5581064224243206E-2</v>
      </c>
      <c r="K101" s="4">
        <v>7.1800947189331096E-2</v>
      </c>
      <c r="L101" s="4">
        <v>7.8427076339721694E-2</v>
      </c>
      <c r="M101" s="4">
        <v>7.08508491516113E-2</v>
      </c>
      <c r="N101" s="4">
        <v>8.8794946670532199E-2</v>
      </c>
      <c r="O101" s="4">
        <v>7.1043014526367201E-2</v>
      </c>
      <c r="P101" s="4">
        <v>8.1341028213501004E-2</v>
      </c>
      <c r="Q101" s="4">
        <v>6.9659948348998996E-2</v>
      </c>
      <c r="R101" s="4">
        <v>0.12165904045105</v>
      </c>
      <c r="S101" s="4">
        <v>9.4118833541870103E-2</v>
      </c>
      <c r="T101" s="4">
        <v>7.8703165054321303E-2</v>
      </c>
      <c r="U101" s="4">
        <v>9.2844963073730497E-2</v>
      </c>
      <c r="V101" s="4">
        <v>9.1791868209838895E-2</v>
      </c>
      <c r="W101" s="4">
        <v>7.3781967163085896E-2</v>
      </c>
      <c r="X101" s="4">
        <v>7.1377038955688504E-2</v>
      </c>
      <c r="Y101" s="4">
        <v>8.8918924331664997E-2</v>
      </c>
      <c r="Z101" s="4">
        <v>0.10219001770019499</v>
      </c>
      <c r="AA101" s="4">
        <v>7.8671932220458998E-2</v>
      </c>
      <c r="AB101" s="4">
        <v>8.9807033538818401E-2</v>
      </c>
      <c r="AC101" s="4">
        <v>7.7862977981567397E-2</v>
      </c>
    </row>
    <row r="102" spans="2:29" x14ac:dyDescent="0.25">
      <c r="B102" s="4">
        <v>0.15659785270690901</v>
      </c>
      <c r="C102" s="4">
        <v>0.175143957138062</v>
      </c>
      <c r="D102" s="4">
        <v>0.10503888130187999</v>
      </c>
      <c r="E102" s="4">
        <v>8.3368062973022503E-2</v>
      </c>
      <c r="F102" s="4">
        <v>8.8026046752929701E-2</v>
      </c>
      <c r="G102" s="4">
        <v>7.6244115829467801E-2</v>
      </c>
      <c r="H102" s="4">
        <v>6.5200090408325195E-2</v>
      </c>
      <c r="I102" s="4">
        <v>6.89849853515625E-2</v>
      </c>
      <c r="J102" s="4">
        <v>8.8337898254394503E-2</v>
      </c>
      <c r="K102" s="4">
        <v>7.5304985046386705E-2</v>
      </c>
      <c r="L102" s="4">
        <v>7.4291944503784194E-2</v>
      </c>
      <c r="M102" s="4">
        <v>6.6224098205566406E-2</v>
      </c>
      <c r="N102" s="4">
        <v>8.1031084060668904E-2</v>
      </c>
      <c r="O102" s="4">
        <v>6.6819906234741197E-2</v>
      </c>
      <c r="P102" s="4">
        <v>9.2352151870727497E-2</v>
      </c>
      <c r="Q102" s="4">
        <v>7.7110052108764607E-2</v>
      </c>
      <c r="R102" s="4">
        <v>0.162357091903687</v>
      </c>
      <c r="S102" s="4">
        <v>8.7373018264770494E-2</v>
      </c>
      <c r="T102" s="4">
        <v>8.3290815353393596E-2</v>
      </c>
      <c r="U102" s="4">
        <v>8.4878921508789104E-2</v>
      </c>
      <c r="V102" s="4">
        <v>0.119985818862915</v>
      </c>
      <c r="W102" s="4">
        <v>7.9278945922851604E-2</v>
      </c>
      <c r="X102" s="4">
        <v>7.9308986663818401E-2</v>
      </c>
      <c r="Y102" s="4">
        <v>8.9323997497558594E-2</v>
      </c>
      <c r="Z102" s="4">
        <v>9.6768140792846694E-2</v>
      </c>
      <c r="AA102" s="4">
        <v>8.7572097778320299E-2</v>
      </c>
      <c r="AB102" s="4">
        <v>8.0043077468872098E-2</v>
      </c>
      <c r="AC102" s="4">
        <v>7.5268983840942397E-2</v>
      </c>
    </row>
    <row r="103" spans="2:29" x14ac:dyDescent="0.25">
      <c r="B103" s="4">
        <v>0.139620065689087</v>
      </c>
      <c r="C103" s="4">
        <v>0.16309881210327101</v>
      </c>
      <c r="D103" s="4">
        <v>0.10759305953979501</v>
      </c>
      <c r="E103" s="4">
        <v>9.0470075607299805E-2</v>
      </c>
      <c r="F103" s="4">
        <v>8.1659078598022503E-2</v>
      </c>
      <c r="G103" s="4">
        <v>6.94079399108887E-2</v>
      </c>
      <c r="H103" s="4">
        <v>6.8384170532226604E-2</v>
      </c>
      <c r="I103" s="4">
        <v>7.8752994537353502E-2</v>
      </c>
      <c r="J103" s="4">
        <v>9.1226100921630901E-2</v>
      </c>
      <c r="K103" s="4">
        <v>7.0842027664184598E-2</v>
      </c>
      <c r="L103" s="4">
        <v>7.7425003051757799E-2</v>
      </c>
      <c r="M103" s="4">
        <v>7.0073843002319294E-2</v>
      </c>
      <c r="N103" s="4">
        <v>0.15162491798400901</v>
      </c>
      <c r="O103" s="4">
        <v>7.2206020355224595E-2</v>
      </c>
      <c r="P103" s="4">
        <v>7.9935073852539104E-2</v>
      </c>
      <c r="Q103" s="4">
        <v>0.114041090011597</v>
      </c>
      <c r="R103" s="4">
        <v>8.2968950271606404E-2</v>
      </c>
      <c r="S103" s="4">
        <v>9.4932079315185505E-2</v>
      </c>
      <c r="T103" s="4">
        <v>9.3297004699707003E-2</v>
      </c>
      <c r="U103" s="4">
        <v>8.0954074859619099E-2</v>
      </c>
      <c r="V103" s="4">
        <v>0.1077561378479</v>
      </c>
      <c r="W103" s="4">
        <v>7.9097986221313504E-2</v>
      </c>
      <c r="X103" s="4">
        <v>6.9247007369995103E-2</v>
      </c>
      <c r="Y103" s="4">
        <v>8.148193359375E-2</v>
      </c>
      <c r="Z103" s="4">
        <v>9.3565940856933594E-2</v>
      </c>
      <c r="AA103" s="4">
        <v>8.4655046463012695E-2</v>
      </c>
      <c r="AB103" s="4">
        <v>7.9259157180786105E-2</v>
      </c>
      <c r="AC103" s="4">
        <v>8.5293054580688504E-2</v>
      </c>
    </row>
    <row r="104" spans="2:29" x14ac:dyDescent="0.25">
      <c r="B104" s="4">
        <v>0.13499498367309601</v>
      </c>
      <c r="C104" s="4">
        <v>0.155287981033325</v>
      </c>
      <c r="D104" s="4">
        <v>9.4939947128295898E-2</v>
      </c>
      <c r="E104" s="4">
        <v>8.9576959609985393E-2</v>
      </c>
      <c r="F104" s="4">
        <v>8.1868171691894503E-2</v>
      </c>
      <c r="G104" s="4">
        <v>8.3528041839599595E-2</v>
      </c>
      <c r="H104" s="4">
        <v>6.6089868545532199E-2</v>
      </c>
      <c r="I104" s="4">
        <v>6.7100048065185505E-2</v>
      </c>
      <c r="J104" s="4">
        <v>7.8721046447753906E-2</v>
      </c>
      <c r="K104" s="4">
        <v>7.4463844299316406E-2</v>
      </c>
      <c r="L104" s="4">
        <v>7.6762914657592801E-2</v>
      </c>
      <c r="M104" s="4">
        <v>7.1415901184082003E-2</v>
      </c>
      <c r="N104" s="4">
        <v>9.0777158737182603E-2</v>
      </c>
      <c r="O104" s="4">
        <v>6.8622827529907199E-2</v>
      </c>
      <c r="P104" s="4">
        <v>7.8104019165039104E-2</v>
      </c>
      <c r="Q104" s="4">
        <v>7.5673818588256794E-2</v>
      </c>
      <c r="R104" s="4">
        <v>8.0904006958007799E-2</v>
      </c>
      <c r="S104" s="4">
        <v>9.3070030212402302E-2</v>
      </c>
      <c r="T104" s="4">
        <v>8.2428932189941406E-2</v>
      </c>
      <c r="U104" s="4">
        <v>9.1073989868164104E-2</v>
      </c>
      <c r="V104" s="4">
        <v>0.109318017959595</v>
      </c>
      <c r="W104" s="4">
        <v>7.4321031570434598E-2</v>
      </c>
      <c r="X104" s="4">
        <v>7.7466011047363295E-2</v>
      </c>
      <c r="Y104" s="4">
        <v>7.3748826980590806E-2</v>
      </c>
      <c r="Z104" s="4">
        <v>0.11188697814941399</v>
      </c>
      <c r="AA104" s="4">
        <v>8.0394029617309598E-2</v>
      </c>
      <c r="AB104" s="4">
        <v>7.1019887924194294E-2</v>
      </c>
      <c r="AC104" s="4">
        <v>7.9261064529418904E-2</v>
      </c>
    </row>
    <row r="105" spans="2:29" x14ac:dyDescent="0.25">
      <c r="B105" s="4">
        <v>0.120069026947021</v>
      </c>
      <c r="C105" s="4">
        <v>0.13971400260925301</v>
      </c>
      <c r="D105" s="4">
        <v>0.10165905952453599</v>
      </c>
      <c r="E105" s="4">
        <v>9.0570926666259793E-2</v>
      </c>
      <c r="F105" s="4">
        <v>8.4059000015258803E-2</v>
      </c>
      <c r="G105" s="4">
        <v>7.3183059692382799E-2</v>
      </c>
      <c r="H105" s="4">
        <v>6.9711923599243206E-2</v>
      </c>
      <c r="I105" s="4">
        <v>7.0964097976684598E-2</v>
      </c>
      <c r="J105" s="4">
        <v>8.2318067550659194E-2</v>
      </c>
      <c r="K105" s="4">
        <v>6.57370090484619E-2</v>
      </c>
      <c r="L105" s="4">
        <v>7.5576066970825195E-2</v>
      </c>
      <c r="M105" s="4">
        <v>6.8349123001098605E-2</v>
      </c>
      <c r="N105" s="4">
        <v>0.102657079696655</v>
      </c>
      <c r="O105" s="4">
        <v>7.2531938552856404E-2</v>
      </c>
      <c r="P105" s="4">
        <v>9.0953826904296903E-2</v>
      </c>
      <c r="Q105" s="4">
        <v>7.1267843246460003E-2</v>
      </c>
      <c r="R105" s="4">
        <v>7.9296112060546903E-2</v>
      </c>
      <c r="S105" s="4">
        <v>8.5112094879150405E-2</v>
      </c>
      <c r="T105" s="4">
        <v>8.1887006759643596E-2</v>
      </c>
      <c r="U105" s="4">
        <v>9.1474771499633803E-2</v>
      </c>
      <c r="V105" s="4">
        <v>9.8207950592041002E-2</v>
      </c>
      <c r="W105" s="4">
        <v>8.5220098495483398E-2</v>
      </c>
      <c r="X105" s="4">
        <v>7.2032928466796903E-2</v>
      </c>
      <c r="Y105" s="4">
        <v>8.2933187484741197E-2</v>
      </c>
      <c r="Z105" s="4">
        <v>0.152377128601074</v>
      </c>
      <c r="AA105" s="4">
        <v>8.6158990859985393E-2</v>
      </c>
      <c r="AB105" s="4">
        <v>0.13714003562927199</v>
      </c>
      <c r="AC105" s="4">
        <v>7.4672937393188504E-2</v>
      </c>
    </row>
    <row r="106" spans="2:29" x14ac:dyDescent="0.25">
      <c r="B106" s="4">
        <v>0.12732100486755399</v>
      </c>
      <c r="C106" s="4">
        <v>0.17666602134704601</v>
      </c>
      <c r="D106" s="4">
        <v>9.89990234375E-2</v>
      </c>
      <c r="E106" s="4">
        <v>9.4824790954589802E-2</v>
      </c>
      <c r="F106" s="4">
        <v>7.92279243469238E-2</v>
      </c>
      <c r="G106" s="4">
        <v>7.14678764343262E-2</v>
      </c>
      <c r="H106" s="4">
        <v>6.6251993179321303E-2</v>
      </c>
      <c r="I106" s="4">
        <v>7.9567193984985393E-2</v>
      </c>
      <c r="J106" s="4">
        <v>0.144294023513794</v>
      </c>
      <c r="K106" s="4">
        <v>7.4801921844482394E-2</v>
      </c>
      <c r="L106" s="4">
        <v>8.7981939315795898E-2</v>
      </c>
      <c r="M106" s="4">
        <v>6.9741010665893596E-2</v>
      </c>
      <c r="N106" s="4">
        <v>8.6847066879272503E-2</v>
      </c>
      <c r="O106" s="4">
        <v>6.9193840026855497E-2</v>
      </c>
      <c r="P106" s="4">
        <v>8.7738990783691406E-2</v>
      </c>
      <c r="Q106" s="4">
        <v>8.2050085067748996E-2</v>
      </c>
      <c r="R106" s="4">
        <v>8.1506013870239299E-2</v>
      </c>
      <c r="S106" s="4">
        <v>9.3719959259033203E-2</v>
      </c>
      <c r="T106" s="4">
        <v>7.6442956924438504E-2</v>
      </c>
      <c r="U106" s="4">
        <v>8.3052873611450195E-2</v>
      </c>
      <c r="V106" s="4">
        <v>0.110183000564575</v>
      </c>
      <c r="W106" s="4">
        <v>7.3446035385131794E-2</v>
      </c>
      <c r="X106" s="4">
        <v>7.7438831329345703E-2</v>
      </c>
      <c r="Y106" s="4">
        <v>8.1732988357543904E-2</v>
      </c>
      <c r="Z106" s="4">
        <v>8.9852094650268596E-2</v>
      </c>
      <c r="AA106" s="4">
        <v>7.9819917678832994E-2</v>
      </c>
      <c r="AB106" s="4">
        <v>8.08258056640625E-2</v>
      </c>
      <c r="AC106" s="4">
        <v>8.2688093185424805E-2</v>
      </c>
    </row>
    <row r="107" spans="2:29" x14ac:dyDescent="0.25">
      <c r="B107" s="4">
        <v>0.17374300956726099</v>
      </c>
      <c r="C107" s="4">
        <v>0.19303798675537101</v>
      </c>
      <c r="D107" s="4">
        <v>9.9082946777343806E-2</v>
      </c>
      <c r="E107" s="4">
        <v>8.3439111709594699E-2</v>
      </c>
      <c r="F107" s="4">
        <v>8.4027051925659194E-2</v>
      </c>
      <c r="G107" s="4">
        <v>7.5473070144653306E-2</v>
      </c>
      <c r="H107" s="4">
        <v>7.18951225280762E-2</v>
      </c>
      <c r="I107" s="4">
        <v>6.5437078475952107E-2</v>
      </c>
      <c r="J107" s="4">
        <v>9.1376066207885701E-2</v>
      </c>
      <c r="K107" s="4">
        <v>7.0191144943237305E-2</v>
      </c>
      <c r="L107" s="4">
        <v>0.108963012695312</v>
      </c>
      <c r="M107" s="4">
        <v>6.6555976867675795E-2</v>
      </c>
      <c r="N107" s="4">
        <v>8.1711053848266602E-2</v>
      </c>
      <c r="O107" s="4">
        <v>6.7942142486572293E-2</v>
      </c>
      <c r="P107" s="4">
        <v>7.54351615905762E-2</v>
      </c>
      <c r="Q107" s="4">
        <v>7.5800895690917997E-2</v>
      </c>
      <c r="R107" s="4">
        <v>9.8030090332031194E-2</v>
      </c>
      <c r="S107" s="4">
        <v>9.8179817199707003E-2</v>
      </c>
      <c r="T107" s="4">
        <v>8.2372188568115207E-2</v>
      </c>
      <c r="U107" s="4">
        <v>8.3170175552368206E-2</v>
      </c>
      <c r="V107" s="4">
        <v>0.113883018493652</v>
      </c>
      <c r="W107" s="4">
        <v>7.7096939086914104E-2</v>
      </c>
      <c r="X107" s="4">
        <v>7.3728084564208998E-2</v>
      </c>
      <c r="Y107" s="4">
        <v>7.8660011291503906E-2</v>
      </c>
      <c r="Z107" s="4">
        <v>9.7088813781738295E-2</v>
      </c>
      <c r="AA107" s="4">
        <v>8.1454992294311496E-2</v>
      </c>
      <c r="AB107" s="4">
        <v>7.1142911911010701E-2</v>
      </c>
      <c r="AC107" s="4">
        <v>7.4105978012085003E-2</v>
      </c>
    </row>
    <row r="108" spans="2:29" x14ac:dyDescent="0.25">
      <c r="B108" s="4">
        <v>0.13020205497741699</v>
      </c>
      <c r="C108" s="4">
        <v>0.15877413749694799</v>
      </c>
      <c r="D108" s="4">
        <v>9.7336053848266602E-2</v>
      </c>
      <c r="E108" s="4">
        <v>9.0191841125488295E-2</v>
      </c>
      <c r="F108" s="4">
        <v>7.8730821609497098E-2</v>
      </c>
      <c r="G108" s="4">
        <v>6.7408084869384793E-2</v>
      </c>
      <c r="H108" s="4">
        <v>6.8513870239257799E-2</v>
      </c>
      <c r="I108" s="4">
        <v>7.1999073028564495E-2</v>
      </c>
      <c r="J108" s="4">
        <v>8.3803176879882799E-2</v>
      </c>
      <c r="K108" s="4">
        <v>6.8835020065307603E-2</v>
      </c>
      <c r="L108" s="4">
        <v>0.10216403007507301</v>
      </c>
      <c r="M108" s="4">
        <v>7.4843883514404297E-2</v>
      </c>
      <c r="N108" s="4">
        <v>8.8650941848754897E-2</v>
      </c>
      <c r="O108" s="4">
        <v>7.7053785324096694E-2</v>
      </c>
      <c r="P108" s="4">
        <v>8.3505153656005901E-2</v>
      </c>
      <c r="Q108" s="4">
        <v>7.5839042663574205E-2</v>
      </c>
      <c r="R108" s="4">
        <v>7.6922893524169894E-2</v>
      </c>
      <c r="S108" s="4">
        <v>9.1315984725952107E-2</v>
      </c>
      <c r="T108" s="4">
        <v>7.5073003768920898E-2</v>
      </c>
      <c r="U108" s="4">
        <v>7.6955080032348605E-2</v>
      </c>
      <c r="V108" s="4">
        <v>0.15028119087219199</v>
      </c>
      <c r="W108" s="4">
        <v>7.9135894775390597E-2</v>
      </c>
      <c r="X108" s="4">
        <v>7.2463035583496094E-2</v>
      </c>
      <c r="Y108" s="4">
        <v>8.64758491516113E-2</v>
      </c>
      <c r="Z108" s="4">
        <v>9.5634937286376995E-2</v>
      </c>
      <c r="AA108" s="4">
        <v>9.2190027236938504E-2</v>
      </c>
      <c r="AB108" s="4">
        <v>7.6078891754150405E-2</v>
      </c>
      <c r="AC108" s="4">
        <v>8.0384016036987305E-2</v>
      </c>
    </row>
    <row r="109" spans="2:29" x14ac:dyDescent="0.25">
      <c r="B109" s="4">
        <v>0.109983921051025</v>
      </c>
      <c r="C109" s="4">
        <v>0.139920949935913</v>
      </c>
      <c r="D109" s="4">
        <v>0.107723951339722</v>
      </c>
      <c r="E109" s="4">
        <v>8.8456153869628906E-2</v>
      </c>
      <c r="F109" s="4">
        <v>8.0171108245849595E-2</v>
      </c>
      <c r="G109" s="4">
        <v>7.5299024581909194E-2</v>
      </c>
      <c r="H109" s="4">
        <v>6.5506935119628906E-2</v>
      </c>
      <c r="I109" s="4">
        <v>6.9241046905517606E-2</v>
      </c>
      <c r="J109" s="4">
        <v>9.1581821441650405E-2</v>
      </c>
      <c r="K109" s="4">
        <v>8.5075855255126995E-2</v>
      </c>
      <c r="L109" s="4">
        <v>9.8443031311035198E-2</v>
      </c>
      <c r="M109" s="4">
        <v>9.4473123550414997E-2</v>
      </c>
      <c r="N109" s="4">
        <v>0.106958150863647</v>
      </c>
      <c r="O109" s="4">
        <v>7.1465015411376995E-2</v>
      </c>
      <c r="P109" s="4">
        <v>8.2108974456787095E-2</v>
      </c>
      <c r="Q109" s="4">
        <v>7.5561046600341797E-2</v>
      </c>
      <c r="R109" s="4">
        <v>8.3046913146972698E-2</v>
      </c>
      <c r="S109" s="4">
        <v>0.169734001159668</v>
      </c>
      <c r="T109" s="4">
        <v>8.8455915451049805E-2</v>
      </c>
      <c r="U109" s="4">
        <v>8.4723949432373005E-2</v>
      </c>
      <c r="V109" s="4">
        <v>0.115283012390137</v>
      </c>
      <c r="W109" s="4">
        <v>7.0689916610717801E-2</v>
      </c>
      <c r="X109" s="4">
        <v>7.7387094497680706E-2</v>
      </c>
      <c r="Y109" s="4">
        <v>8.5695981979370103E-2</v>
      </c>
      <c r="Z109" s="4">
        <v>9.9759101867675795E-2</v>
      </c>
      <c r="AA109" s="4">
        <v>0.11711001396179201</v>
      </c>
      <c r="AB109" s="4">
        <v>6.9423913955688504E-2</v>
      </c>
      <c r="AC109" s="4">
        <v>8.3214998245239299E-2</v>
      </c>
    </row>
    <row r="110" spans="2:29" x14ac:dyDescent="0.25">
      <c r="B110" s="4">
        <v>0.14523005485534701</v>
      </c>
      <c r="C110" s="4">
        <v>0.126056909561157</v>
      </c>
      <c r="D110" s="4">
        <v>0.121077060699463</v>
      </c>
      <c r="E110" s="4">
        <v>9.9985837936401395E-2</v>
      </c>
      <c r="F110" s="4">
        <v>9.0564012527465806E-2</v>
      </c>
      <c r="G110" s="4">
        <v>7.5062990188598605E-2</v>
      </c>
      <c r="H110" s="4">
        <v>6.8005800247192397E-2</v>
      </c>
      <c r="I110" s="4">
        <v>6.7192077636718806E-2</v>
      </c>
      <c r="J110" s="4">
        <v>8.4818840026855497E-2</v>
      </c>
      <c r="K110" s="4">
        <v>7.1753978729248005E-2</v>
      </c>
      <c r="L110" s="4">
        <v>0.100069999694824</v>
      </c>
      <c r="M110" s="4">
        <v>9.0833902359008803E-2</v>
      </c>
      <c r="N110" s="4">
        <v>0.101409912109375</v>
      </c>
      <c r="O110" s="4">
        <v>6.7764043807983398E-2</v>
      </c>
      <c r="P110" s="4">
        <v>7.9159021377563504E-2</v>
      </c>
      <c r="Q110" s="4">
        <v>7.3679924011230497E-2</v>
      </c>
      <c r="R110" s="4">
        <v>8.4779024124145494E-2</v>
      </c>
      <c r="S110" s="4">
        <v>9.7752809524536105E-2</v>
      </c>
      <c r="T110" s="4">
        <v>7.5156927108764607E-2</v>
      </c>
      <c r="U110" s="4">
        <v>8.6840152740478502E-2</v>
      </c>
      <c r="V110" s="4">
        <v>0.105427026748657</v>
      </c>
      <c r="W110" s="4">
        <v>8.2280874252319294E-2</v>
      </c>
      <c r="X110" s="4">
        <v>7.47811794281006E-2</v>
      </c>
      <c r="Y110" s="4">
        <v>8.9200019836425795E-2</v>
      </c>
      <c r="Z110" s="4">
        <v>9.0724945068359403E-2</v>
      </c>
      <c r="AA110" s="4">
        <v>8.7814807891845703E-2</v>
      </c>
      <c r="AB110" s="4">
        <v>7.49402046203613E-2</v>
      </c>
      <c r="AC110" s="4">
        <v>7.44671821594238E-2</v>
      </c>
    </row>
    <row r="111" spans="2:29" x14ac:dyDescent="0.25">
      <c r="B111" s="4">
        <v>0.15257596969604501</v>
      </c>
      <c r="C111" s="4">
        <v>0.12936902046203599</v>
      </c>
      <c r="D111" s="4">
        <v>9.5666170120239299E-2</v>
      </c>
      <c r="E111" s="4">
        <v>9.1818094253539997E-2</v>
      </c>
      <c r="F111" s="4">
        <v>8.45489501953125E-2</v>
      </c>
      <c r="G111" s="4">
        <v>6.8866014480590806E-2</v>
      </c>
      <c r="H111" s="4">
        <v>6.6767930984497098E-2</v>
      </c>
      <c r="I111" s="4">
        <v>9.5602989196777302E-2</v>
      </c>
      <c r="J111" s="4">
        <v>0.15690302848815901</v>
      </c>
      <c r="K111" s="4">
        <v>8.4979057312011705E-2</v>
      </c>
      <c r="L111" s="4">
        <v>9.4412088394164997E-2</v>
      </c>
      <c r="M111" s="4">
        <v>9.4480037689208998E-2</v>
      </c>
      <c r="N111" s="4">
        <v>8.9248895645141602E-2</v>
      </c>
      <c r="O111" s="4">
        <v>7.2798013687133803E-2</v>
      </c>
      <c r="P111" s="4">
        <v>7.4563980102539104E-2</v>
      </c>
      <c r="Q111" s="4">
        <v>7.6139926910400405E-2</v>
      </c>
      <c r="R111" s="4">
        <v>8.3287000656127902E-2</v>
      </c>
      <c r="S111" s="4">
        <v>8.5452079772949205E-2</v>
      </c>
      <c r="T111" s="4">
        <v>7.9221963882446303E-2</v>
      </c>
      <c r="U111" s="4">
        <v>8.1248998641967801E-2</v>
      </c>
      <c r="V111" s="4">
        <v>0.23312902450561501</v>
      </c>
      <c r="W111" s="4">
        <v>7.3670864105224595E-2</v>
      </c>
      <c r="X111" s="4">
        <v>7.6956033706664997E-2</v>
      </c>
      <c r="Y111" s="4">
        <v>8.9108943939208998E-2</v>
      </c>
      <c r="Z111" s="4">
        <v>9.2885017395019503E-2</v>
      </c>
      <c r="AA111" s="4">
        <v>8.5553169250488295E-2</v>
      </c>
      <c r="AB111" s="4">
        <v>7.0685148239135701E-2</v>
      </c>
      <c r="AC111" s="4">
        <v>8.0494880676269503E-2</v>
      </c>
    </row>
    <row r="112" spans="2:29" x14ac:dyDescent="0.25">
      <c r="B112" s="4">
        <v>0.136369943618774</v>
      </c>
      <c r="C112" s="4">
        <v>0.133868932723999</v>
      </c>
      <c r="D112" s="4">
        <v>0.108009099960327</v>
      </c>
      <c r="E112" s="4">
        <v>8.4542036056518596E-2</v>
      </c>
      <c r="F112" s="4">
        <v>8.2395076751708998E-2</v>
      </c>
      <c r="G112" s="4">
        <v>7.6656103134155301E-2</v>
      </c>
      <c r="H112" s="4">
        <v>6.9057941436767606E-2</v>
      </c>
      <c r="I112" s="4">
        <v>6.6293954849243206E-2</v>
      </c>
      <c r="J112" s="4">
        <v>9.2619895935058594E-2</v>
      </c>
      <c r="K112" s="4">
        <v>9.2316865921020494E-2</v>
      </c>
      <c r="L112" s="4">
        <v>9.5191955566406194E-2</v>
      </c>
      <c r="M112" s="4">
        <v>8.9247941970825195E-2</v>
      </c>
      <c r="N112" s="4">
        <v>0.15598201751709001</v>
      </c>
      <c r="O112" s="4">
        <v>6.9216966629028306E-2</v>
      </c>
      <c r="P112" s="4">
        <v>8.6953878402710003E-2</v>
      </c>
      <c r="Q112" s="4">
        <v>8.1115007400512695E-2</v>
      </c>
      <c r="R112" s="4">
        <v>9.38851833343506E-2</v>
      </c>
      <c r="S112" s="4">
        <v>9.8065853118896498E-2</v>
      </c>
      <c r="T112" s="4">
        <v>7.1371078491210896E-2</v>
      </c>
      <c r="U112" s="4">
        <v>8.4366083145141602E-2</v>
      </c>
      <c r="V112" s="4">
        <v>0.104344844818115</v>
      </c>
      <c r="W112" s="4">
        <v>7.9852104187011705E-2</v>
      </c>
      <c r="X112" s="4">
        <v>7.0626020431518596E-2</v>
      </c>
      <c r="Y112" s="4">
        <v>7.5288057327270494E-2</v>
      </c>
      <c r="Z112" s="4">
        <v>9.3438863754272503E-2</v>
      </c>
      <c r="AA112" s="4">
        <v>8.8109970092773396E-2</v>
      </c>
      <c r="AB112" s="4">
        <v>7.3892831802368206E-2</v>
      </c>
      <c r="AC112" s="4">
        <v>7.5900077819824205E-2</v>
      </c>
    </row>
    <row r="113" spans="2:29" x14ac:dyDescent="0.25">
      <c r="B113" s="4">
        <v>0.126384973526001</v>
      </c>
      <c r="C113" s="4">
        <v>0.14872097969055201</v>
      </c>
      <c r="D113" s="4">
        <v>0.10380887985229501</v>
      </c>
      <c r="E113" s="4">
        <v>9.8488092422485393E-2</v>
      </c>
      <c r="F113" s="4">
        <v>7.9420804977417006E-2</v>
      </c>
      <c r="G113" s="4">
        <v>6.7438125610351604E-2</v>
      </c>
      <c r="H113" s="4">
        <v>6.6514015197753906E-2</v>
      </c>
      <c r="I113" s="4">
        <v>7.2988986968994099E-2</v>
      </c>
      <c r="J113" s="4">
        <v>8.5505008697509793E-2</v>
      </c>
      <c r="K113" s="4">
        <v>9.2278003692626995E-2</v>
      </c>
      <c r="L113" s="4">
        <v>8.3745002746582003E-2</v>
      </c>
      <c r="M113" s="4">
        <v>9.2808961868286105E-2</v>
      </c>
      <c r="N113" s="4">
        <v>0.106465101242065</v>
      </c>
      <c r="O113" s="4">
        <v>7.9716920852661105E-2</v>
      </c>
      <c r="P113" s="4">
        <v>8.1836938858032199E-2</v>
      </c>
      <c r="Q113" s="4">
        <v>7.7553987503051799E-2</v>
      </c>
      <c r="R113" s="4">
        <v>9.4802141189575195E-2</v>
      </c>
      <c r="S113" s="4">
        <v>9.3371868133544894E-2</v>
      </c>
      <c r="T113" s="4">
        <v>7.6532840728759793E-2</v>
      </c>
      <c r="U113" s="4">
        <v>7.7734947204589802E-2</v>
      </c>
      <c r="V113" s="4">
        <v>0.103594064712524</v>
      </c>
      <c r="W113" s="4">
        <v>7.9399108886718806E-2</v>
      </c>
      <c r="X113" s="4">
        <v>7.7419996261596694E-2</v>
      </c>
      <c r="Y113" s="4">
        <v>8.6053848266601604E-2</v>
      </c>
      <c r="Z113" s="4">
        <v>0.16250801086425801</v>
      </c>
      <c r="AA113" s="4">
        <v>9.7683191299438504E-2</v>
      </c>
      <c r="AB113" s="4">
        <v>7.0998907089233398E-2</v>
      </c>
      <c r="AC113" s="4">
        <v>0.11172604560852099</v>
      </c>
    </row>
    <row r="114" spans="2:29" x14ac:dyDescent="0.25">
      <c r="B114" s="4">
        <v>0.13374090194702101</v>
      </c>
      <c r="C114" s="4">
        <v>0.18961215019226099</v>
      </c>
      <c r="D114" s="4">
        <v>9.8229169845581096E-2</v>
      </c>
      <c r="E114" s="4">
        <v>9.0588092803955106E-2</v>
      </c>
      <c r="F114" s="4">
        <v>7.6217889785766602E-2</v>
      </c>
      <c r="G114" s="4">
        <v>7.6762199401855497E-2</v>
      </c>
      <c r="H114" s="4">
        <v>7.0402145385742201E-2</v>
      </c>
      <c r="I114" s="4">
        <v>8.8775873184204102E-2</v>
      </c>
      <c r="J114" s="4">
        <v>8.4778785705566406E-2</v>
      </c>
      <c r="K114" s="4">
        <v>8.9264869689941406E-2</v>
      </c>
      <c r="L114" s="4">
        <v>8.6343050003051799E-2</v>
      </c>
      <c r="M114" s="4">
        <v>7.6257944107055706E-2</v>
      </c>
      <c r="N114" s="4">
        <v>8.1171035766601604E-2</v>
      </c>
      <c r="O114" s="4">
        <v>6.9579124450683594E-2</v>
      </c>
      <c r="P114" s="4">
        <v>7.4278831481933594E-2</v>
      </c>
      <c r="Q114" s="4">
        <v>6.8629026412963895E-2</v>
      </c>
      <c r="R114" s="4">
        <v>0.10987114906311</v>
      </c>
      <c r="S114" s="4">
        <v>8.8984012603759793E-2</v>
      </c>
      <c r="T114" s="4">
        <v>7.8995943069457994E-2</v>
      </c>
      <c r="U114" s="4">
        <v>8.6009025573730497E-2</v>
      </c>
      <c r="V114" s="4">
        <v>0.142675161361694</v>
      </c>
      <c r="W114" s="4">
        <v>7.2326183319091797E-2</v>
      </c>
      <c r="X114" s="4">
        <v>7.7437162399292006E-2</v>
      </c>
      <c r="Y114" s="4">
        <v>7.9226016998291002E-2</v>
      </c>
      <c r="Z114" s="4">
        <v>9.4301939010620103E-2</v>
      </c>
      <c r="AA114" s="4">
        <v>9.2261075973510701E-2</v>
      </c>
      <c r="AB114" s="4">
        <v>7.7537059783935505E-2</v>
      </c>
      <c r="AC114" s="4">
        <v>8.0985069274902302E-2</v>
      </c>
    </row>
    <row r="115" spans="2:29" x14ac:dyDescent="0.25">
      <c r="B115" s="4">
        <v>0.13041806221008301</v>
      </c>
      <c r="C115" s="4">
        <v>0.17112493515014601</v>
      </c>
      <c r="D115" s="4">
        <v>0.101251125335693</v>
      </c>
      <c r="E115" s="4">
        <v>9.1567039489746094E-2</v>
      </c>
      <c r="F115" s="4">
        <v>8.4887027740478502E-2</v>
      </c>
      <c r="G115" s="4">
        <v>7.5730800628662095E-2</v>
      </c>
      <c r="H115" s="4">
        <v>6.8826913833618206E-2</v>
      </c>
      <c r="I115" s="4">
        <v>7.1653842926025405E-2</v>
      </c>
      <c r="J115" s="4">
        <v>0.16037106513977101</v>
      </c>
      <c r="K115" s="4">
        <v>9.1016054153442397E-2</v>
      </c>
      <c r="L115" s="4">
        <v>8.56170654296875E-2</v>
      </c>
      <c r="M115" s="4">
        <v>7.8067064285278306E-2</v>
      </c>
      <c r="N115" s="4">
        <v>0.107579946517944</v>
      </c>
      <c r="O115" s="4">
        <v>7.0422172546386705E-2</v>
      </c>
      <c r="P115" s="4">
        <v>8.1189155578613295E-2</v>
      </c>
      <c r="Q115" s="4">
        <v>7.9149007797241197E-2</v>
      </c>
      <c r="R115" s="4">
        <v>8.4100961685180706E-2</v>
      </c>
      <c r="S115" s="4">
        <v>9.5901966094970703E-2</v>
      </c>
      <c r="T115" s="4">
        <v>7.4856042861938504E-2</v>
      </c>
      <c r="U115" s="4">
        <v>8.8202953338623005E-2</v>
      </c>
      <c r="V115" s="4">
        <v>9.6786022186279297E-2</v>
      </c>
      <c r="W115" s="4">
        <v>8.2653045654296903E-2</v>
      </c>
      <c r="X115" s="4">
        <v>8.5560083389282199E-2</v>
      </c>
      <c r="Y115" s="4">
        <v>7.7699184417724595E-2</v>
      </c>
      <c r="Z115" s="4">
        <v>9.4229936599731404E-2</v>
      </c>
      <c r="AA115" s="4">
        <v>9.4871997833251995E-2</v>
      </c>
      <c r="AB115" s="4">
        <v>7.5488090515136705E-2</v>
      </c>
      <c r="AC115" s="4">
        <v>7.7583074569702107E-2</v>
      </c>
    </row>
    <row r="116" spans="2:29" x14ac:dyDescent="0.25">
      <c r="B116" s="4">
        <v>0.12931489944457999</v>
      </c>
      <c r="C116" s="4">
        <v>0.1562180519104</v>
      </c>
      <c r="D116" s="4">
        <v>0.100834131240845</v>
      </c>
      <c r="E116" s="4">
        <v>8.9610099792480497E-2</v>
      </c>
      <c r="F116" s="4">
        <v>8.0430984497070299E-2</v>
      </c>
      <c r="G116" s="4">
        <v>6.9675207138061496E-2</v>
      </c>
      <c r="H116" s="4">
        <v>6.5778017044067397E-2</v>
      </c>
      <c r="I116" s="4">
        <v>7.7281951904296903E-2</v>
      </c>
      <c r="J116" s="4">
        <v>8.4352970123291002E-2</v>
      </c>
      <c r="K116" s="4">
        <v>8.2860946655273396E-2</v>
      </c>
      <c r="L116" s="4">
        <v>8.45510959625244E-2</v>
      </c>
      <c r="M116" s="4">
        <v>8.5082054138183594E-2</v>
      </c>
      <c r="N116" s="4">
        <v>0.112996101379395</v>
      </c>
      <c r="O116" s="4">
        <v>6.8006038665771498E-2</v>
      </c>
      <c r="P116" s="4">
        <v>7.8748941421508803E-2</v>
      </c>
      <c r="Q116" s="4">
        <v>7.7152013778686496E-2</v>
      </c>
      <c r="R116" s="4">
        <v>8.91439914703369E-2</v>
      </c>
      <c r="S116" s="4">
        <v>8.78558158874512E-2</v>
      </c>
      <c r="T116" s="4">
        <v>7.8388929367065402E-2</v>
      </c>
      <c r="U116" s="4">
        <v>7.9852819442748996E-2</v>
      </c>
      <c r="V116" s="4">
        <v>0.103650093078613</v>
      </c>
      <c r="W116" s="4">
        <v>7.3334932327270494E-2</v>
      </c>
      <c r="X116" s="4">
        <v>8.367919921875E-2</v>
      </c>
      <c r="Y116" s="4">
        <v>8.3766937255859403E-2</v>
      </c>
      <c r="Z116" s="4">
        <v>9.5338821411132799E-2</v>
      </c>
      <c r="AA116" s="4">
        <v>9.4980001449585003E-2</v>
      </c>
      <c r="AB116" s="4">
        <v>7.7854156494140597E-2</v>
      </c>
      <c r="AC116" s="4">
        <v>8.2738161087036105E-2</v>
      </c>
    </row>
    <row r="117" spans="2:29" x14ac:dyDescent="0.25">
      <c r="B117" s="4">
        <v>0.116552114486694</v>
      </c>
      <c r="C117" s="4">
        <v>0.145847082138062</v>
      </c>
      <c r="D117" s="4">
        <v>0.10473108291626</v>
      </c>
      <c r="E117" s="4">
        <v>8.5658073425292997E-2</v>
      </c>
      <c r="F117" s="4">
        <v>8.1367015838623005E-2</v>
      </c>
      <c r="G117" s="4">
        <v>7.8145980834960896E-2</v>
      </c>
      <c r="H117" s="4">
        <v>6.8068027496337905E-2</v>
      </c>
      <c r="I117" s="4">
        <v>6.7809104919433594E-2</v>
      </c>
      <c r="J117" s="4">
        <v>0.145867109298706</v>
      </c>
      <c r="K117" s="4">
        <v>8.1938028335571303E-2</v>
      </c>
      <c r="L117" s="4">
        <v>0.143759965896606</v>
      </c>
      <c r="M117" s="4">
        <v>7.4221849441528306E-2</v>
      </c>
      <c r="N117" s="4">
        <v>8.4335088729858398E-2</v>
      </c>
      <c r="O117" s="4">
        <v>7.09359645843506E-2</v>
      </c>
      <c r="P117" s="4">
        <v>7.9213857650756794E-2</v>
      </c>
      <c r="Q117" s="4">
        <v>7.0085048675537095E-2</v>
      </c>
      <c r="R117" s="4">
        <v>8.3565950393676799E-2</v>
      </c>
      <c r="S117" s="4">
        <v>9.4449996948242201E-2</v>
      </c>
      <c r="T117" s="4">
        <v>7.3276042938232394E-2</v>
      </c>
      <c r="U117" s="4">
        <v>8.9751005172729506E-2</v>
      </c>
      <c r="V117" s="4">
        <v>9.2695951461792006E-2</v>
      </c>
      <c r="W117" s="4">
        <v>8.0249071121215806E-2</v>
      </c>
      <c r="X117" s="4">
        <v>7.9145908355712905E-2</v>
      </c>
      <c r="Y117" s="4">
        <v>7.6070785522460896E-2</v>
      </c>
      <c r="Z117" s="4">
        <v>8.6485147476196303E-2</v>
      </c>
      <c r="AA117" s="4">
        <v>7.9757928848266602E-2</v>
      </c>
      <c r="AB117" s="4">
        <v>7.6290845870971694E-2</v>
      </c>
      <c r="AC117" s="4">
        <v>7.4686050415039104E-2</v>
      </c>
    </row>
    <row r="118" spans="2:29" x14ac:dyDescent="0.25">
      <c r="B118" s="4">
        <v>0.12906885147094699</v>
      </c>
      <c r="C118" s="4">
        <v>0.15610694885253901</v>
      </c>
      <c r="D118" s="4">
        <v>9.5692873001098605E-2</v>
      </c>
      <c r="E118" s="4">
        <v>0.11598014831543001</v>
      </c>
      <c r="F118" s="4">
        <v>8.3652019500732394E-2</v>
      </c>
      <c r="G118" s="4">
        <v>7.6537847518920898E-2</v>
      </c>
      <c r="H118" s="4">
        <v>6.4434051513671903E-2</v>
      </c>
      <c r="I118" s="4">
        <v>7.5237989425659194E-2</v>
      </c>
      <c r="J118" s="4">
        <v>0.101016998291016</v>
      </c>
      <c r="K118" s="4">
        <v>9.1341018676757799E-2</v>
      </c>
      <c r="L118" s="4">
        <v>8.2540988922119099E-2</v>
      </c>
      <c r="M118" s="4">
        <v>7.76519775390625E-2</v>
      </c>
      <c r="N118" s="4">
        <v>9.9113941192626995E-2</v>
      </c>
      <c r="O118" s="4">
        <v>7.2200059890747098E-2</v>
      </c>
      <c r="P118" s="4">
        <v>7.4629783630371094E-2</v>
      </c>
      <c r="Q118" s="4">
        <v>0.13562393188476601</v>
      </c>
      <c r="R118" s="4">
        <v>8.8983058929443401E-2</v>
      </c>
      <c r="S118" s="4">
        <v>9.5453977584838895E-2</v>
      </c>
      <c r="T118" s="4">
        <v>8.0353021621704102E-2</v>
      </c>
      <c r="U118" s="4">
        <v>8.1619024276733398E-2</v>
      </c>
      <c r="V118" s="4">
        <v>8.9092016220092801E-2</v>
      </c>
      <c r="W118" s="4">
        <v>8.3588123321533203E-2</v>
      </c>
      <c r="X118" s="4">
        <v>8.9019060134887695E-2</v>
      </c>
      <c r="Y118" s="4">
        <v>8.7453126907348605E-2</v>
      </c>
      <c r="Z118" s="4">
        <v>9.2777967453002902E-2</v>
      </c>
      <c r="AA118" s="4">
        <v>8.4057807922363295E-2</v>
      </c>
      <c r="AB118" s="4">
        <v>7.2182893753051799E-2</v>
      </c>
      <c r="AC118" s="4">
        <v>8.3290815353393596E-2</v>
      </c>
    </row>
    <row r="119" spans="2:29" x14ac:dyDescent="0.25">
      <c r="B119" s="4">
        <v>0.13880205154418901</v>
      </c>
      <c r="C119" s="4">
        <v>0.16926908493042001</v>
      </c>
      <c r="D119" s="4">
        <v>0.10139012336731</v>
      </c>
      <c r="E119" s="4">
        <v>9.4585895538330106E-2</v>
      </c>
      <c r="F119" s="4">
        <v>9.6549987792968806E-2</v>
      </c>
      <c r="G119" s="4">
        <v>7.1619033813476604E-2</v>
      </c>
      <c r="H119" s="4">
        <v>6.7451953887939495E-2</v>
      </c>
      <c r="I119" s="4">
        <v>7.3520898818969699E-2</v>
      </c>
      <c r="J119" s="4">
        <v>9.2796087265014607E-2</v>
      </c>
      <c r="K119" s="4">
        <v>8.07931423187256E-2</v>
      </c>
      <c r="L119" s="4">
        <v>8.3973169326782199E-2</v>
      </c>
      <c r="M119" s="4">
        <v>6.7960023880004897E-2</v>
      </c>
      <c r="N119" s="4">
        <v>9.0545892715454102E-2</v>
      </c>
      <c r="O119" s="4">
        <v>6.7003011703491197E-2</v>
      </c>
      <c r="P119" s="4">
        <v>8.0154180526733398E-2</v>
      </c>
      <c r="Q119" s="4">
        <v>6.9195985794067397E-2</v>
      </c>
      <c r="R119" s="4">
        <v>0.10625696182251</v>
      </c>
      <c r="S119" s="4">
        <v>8.8131904602050795E-2</v>
      </c>
      <c r="T119" s="4">
        <v>7.45871067047119E-2</v>
      </c>
      <c r="U119" s="4">
        <v>8.6971044540405301E-2</v>
      </c>
      <c r="V119" s="4">
        <v>0.110124111175537</v>
      </c>
      <c r="W119" s="4">
        <v>7.8057050704956096E-2</v>
      </c>
      <c r="X119" s="4">
        <v>7.3902130126953097E-2</v>
      </c>
      <c r="Y119" s="4">
        <v>8.0045938491821303E-2</v>
      </c>
      <c r="Z119" s="4">
        <v>9.5670938491821303E-2</v>
      </c>
      <c r="AA119" s="4">
        <v>8.0449104309082003E-2</v>
      </c>
      <c r="AB119" s="4">
        <v>7.3801040649414104E-2</v>
      </c>
      <c r="AC119" s="4">
        <v>8.1377029418945299E-2</v>
      </c>
    </row>
    <row r="120" spans="2:29" x14ac:dyDescent="0.25">
      <c r="B120" s="4">
        <v>0.1558678150177</v>
      </c>
      <c r="C120" s="4">
        <v>0.17191910743713401</v>
      </c>
      <c r="D120" s="4">
        <v>0.10272097587585401</v>
      </c>
      <c r="E120" s="4">
        <v>9.0547084808349595E-2</v>
      </c>
      <c r="F120" s="4">
        <v>8.1964015960693401E-2</v>
      </c>
      <c r="G120" s="4">
        <v>7.4494123458862305E-2</v>
      </c>
      <c r="H120" s="4">
        <v>7.0595979690551799E-2</v>
      </c>
      <c r="I120" s="4">
        <v>7.0497035980224595E-2</v>
      </c>
      <c r="J120" s="4">
        <v>8.8517904281616197E-2</v>
      </c>
      <c r="K120" s="4">
        <v>8.4187984466552707E-2</v>
      </c>
      <c r="L120" s="4">
        <v>8.5669040679931599E-2</v>
      </c>
      <c r="M120" s="4">
        <v>8.8065862655639607E-2</v>
      </c>
      <c r="N120" s="4">
        <v>8.5304975509643596E-2</v>
      </c>
      <c r="O120" s="4">
        <v>8.1616878509521498E-2</v>
      </c>
      <c r="P120" s="4">
        <v>7.8665971755981404E-2</v>
      </c>
      <c r="Q120" s="4">
        <v>6.4593076705932603E-2</v>
      </c>
      <c r="R120" s="4">
        <v>0.114334106445312</v>
      </c>
      <c r="S120" s="4">
        <v>9.2783927917480497E-2</v>
      </c>
      <c r="T120" s="4">
        <v>7.6406002044677707E-2</v>
      </c>
      <c r="U120" s="4">
        <v>9.1477870941162095E-2</v>
      </c>
      <c r="V120" s="4">
        <v>0.14046907424926799</v>
      </c>
      <c r="W120" s="4">
        <v>8.2237958908081096E-2</v>
      </c>
      <c r="X120" s="4">
        <v>8.1429958343505901E-2</v>
      </c>
      <c r="Y120" s="4">
        <v>7.5714111328125E-2</v>
      </c>
      <c r="Z120" s="4">
        <v>9.4883918762207003E-2</v>
      </c>
      <c r="AA120" s="4">
        <v>8.5913181304931599E-2</v>
      </c>
      <c r="AB120" s="4">
        <v>6.7997932434082003E-2</v>
      </c>
      <c r="AC120" s="4">
        <v>7.4759006500244099E-2</v>
      </c>
    </row>
    <row r="121" spans="2:29" x14ac:dyDescent="0.25">
      <c r="B121" s="4">
        <v>0.16344904899597201</v>
      </c>
      <c r="C121" s="4">
        <v>0.22545099258422899</v>
      </c>
      <c r="D121" s="4">
        <v>9.3475103378295898E-2</v>
      </c>
      <c r="E121" s="4">
        <v>8.3974123001098605E-2</v>
      </c>
      <c r="F121" s="4">
        <v>8.5800886154174805E-2</v>
      </c>
      <c r="G121" s="4">
        <v>6.9229841232299805E-2</v>
      </c>
      <c r="H121" s="4">
        <v>6.6364049911498996E-2</v>
      </c>
      <c r="I121" s="4">
        <v>7.2531938552856404E-2</v>
      </c>
      <c r="J121" s="4">
        <v>9.41119194030762E-2</v>
      </c>
      <c r="K121" s="4">
        <v>8.2286119461059598E-2</v>
      </c>
      <c r="L121" s="4">
        <v>8.7976932525634793E-2</v>
      </c>
      <c r="M121" s="4">
        <v>7.9559087753295898E-2</v>
      </c>
      <c r="N121" s="4">
        <v>0.18135404586792001</v>
      </c>
      <c r="O121" s="4">
        <v>7.9557895660400405E-2</v>
      </c>
      <c r="P121" s="4">
        <v>8.6797952651977497E-2</v>
      </c>
      <c r="Q121" s="4">
        <v>6.8413019180297893E-2</v>
      </c>
      <c r="R121" s="4">
        <v>8.6945056915283203E-2</v>
      </c>
      <c r="S121" s="4">
        <v>9.5839977264404297E-2</v>
      </c>
      <c r="T121" s="4">
        <v>7.2808980941772503E-2</v>
      </c>
      <c r="U121" s="4">
        <v>8.2329988479614299E-2</v>
      </c>
      <c r="V121" s="4">
        <v>0.122070074081421</v>
      </c>
      <c r="W121" s="4">
        <v>8.3989143371582003E-2</v>
      </c>
      <c r="X121" s="4">
        <v>7.9180955886840806E-2</v>
      </c>
      <c r="Y121" s="4">
        <v>8.2229137420654297E-2</v>
      </c>
      <c r="Z121" s="4">
        <v>9.1852903366088895E-2</v>
      </c>
      <c r="AA121" s="4">
        <v>8.6097955703735393E-2</v>
      </c>
      <c r="AB121" s="4">
        <v>7.5937986373901395E-2</v>
      </c>
      <c r="AC121" s="4">
        <v>8.6132049560546903E-2</v>
      </c>
    </row>
    <row r="122" spans="2:29" x14ac:dyDescent="0.25">
      <c r="B122" s="4">
        <v>0.142965793609619</v>
      </c>
      <c r="C122" s="4">
        <v>0.14675188064575201</v>
      </c>
      <c r="D122" s="4">
        <v>0.104357957839966</v>
      </c>
      <c r="E122" s="4">
        <v>9.2379808425903306E-2</v>
      </c>
      <c r="F122" s="4">
        <v>8.4105968475341797E-2</v>
      </c>
      <c r="G122" s="4">
        <v>8.1480979919433594E-2</v>
      </c>
      <c r="H122" s="4">
        <v>6.6770792007446303E-2</v>
      </c>
      <c r="I122" s="4">
        <v>6.9494962692260701E-2</v>
      </c>
      <c r="J122" s="4">
        <v>8.7215900421142606E-2</v>
      </c>
      <c r="K122" s="4">
        <v>7.4528932571411105E-2</v>
      </c>
      <c r="L122" s="4">
        <v>8.7217807769775405E-2</v>
      </c>
      <c r="M122" s="4">
        <v>6.9001197814941406E-2</v>
      </c>
      <c r="N122" s="4">
        <v>8.9984178543090806E-2</v>
      </c>
      <c r="O122" s="4">
        <v>6.8585872650146498E-2</v>
      </c>
      <c r="P122" s="4">
        <v>9.5635175704956096E-2</v>
      </c>
      <c r="Q122" s="4">
        <v>7.1730136871337905E-2</v>
      </c>
      <c r="R122" s="4">
        <v>8.5074186325073201E-2</v>
      </c>
      <c r="S122" s="4">
        <v>8.5259914398193401E-2</v>
      </c>
      <c r="T122" s="4">
        <v>8.6956024169921903E-2</v>
      </c>
      <c r="U122" s="4">
        <v>8.5513114929199205E-2</v>
      </c>
      <c r="V122" s="4">
        <v>0.188570976257324</v>
      </c>
      <c r="W122" s="4">
        <v>8.3454847335815402E-2</v>
      </c>
      <c r="X122" s="4">
        <v>7.5133085250854506E-2</v>
      </c>
      <c r="Y122" s="4">
        <v>7.5536012649536105E-2</v>
      </c>
      <c r="Z122" s="4">
        <v>9.3904972076416002E-2</v>
      </c>
      <c r="AA122" s="4">
        <v>8.0715894699096694E-2</v>
      </c>
      <c r="AB122" s="4">
        <v>6.9045066833496094E-2</v>
      </c>
      <c r="AC122" s="4">
        <v>7.3350906372070299E-2</v>
      </c>
    </row>
    <row r="123" spans="2:29" x14ac:dyDescent="0.25">
      <c r="B123" s="4">
        <v>0.13693809509277299</v>
      </c>
      <c r="C123" s="4">
        <v>0.14258885383605999</v>
      </c>
      <c r="D123" s="4">
        <v>0.101188898086548</v>
      </c>
      <c r="E123" s="4">
        <v>9.1474056243896498E-2</v>
      </c>
      <c r="F123" s="4">
        <v>8.7671041488647503E-2</v>
      </c>
      <c r="G123" s="4">
        <v>7.7955961227417006E-2</v>
      </c>
      <c r="H123" s="4">
        <v>6.5279960632324205E-2</v>
      </c>
      <c r="I123" s="4">
        <v>7.8361034393310505E-2</v>
      </c>
      <c r="J123" s="4">
        <v>0.11431384086608901</v>
      </c>
      <c r="K123" s="4">
        <v>8.1809043884277302E-2</v>
      </c>
      <c r="L123" s="4">
        <v>9.5429182052612305E-2</v>
      </c>
      <c r="M123" s="4">
        <v>7.9812049865722698E-2</v>
      </c>
      <c r="N123" s="4">
        <v>8.1860065460205106E-2</v>
      </c>
      <c r="O123" s="4">
        <v>7.6041936874389607E-2</v>
      </c>
      <c r="P123" s="4">
        <v>9.4485998153686496E-2</v>
      </c>
      <c r="Q123" s="4">
        <v>6.8099021911621094E-2</v>
      </c>
      <c r="R123" s="4">
        <v>8.2797050476074205E-2</v>
      </c>
      <c r="S123" s="4">
        <v>9.5337867736816406E-2</v>
      </c>
      <c r="T123" s="4">
        <v>8.4014892578125E-2</v>
      </c>
      <c r="U123" s="4">
        <v>8.0907821655273396E-2</v>
      </c>
      <c r="V123" s="4">
        <v>0.10019493103027299</v>
      </c>
      <c r="W123" s="4">
        <v>8.1400871276855497E-2</v>
      </c>
      <c r="X123" s="4">
        <v>7.4283123016357394E-2</v>
      </c>
      <c r="Y123" s="4">
        <v>8.1722021102905301E-2</v>
      </c>
      <c r="Z123" s="4">
        <v>9.0337991714477497E-2</v>
      </c>
      <c r="AA123" s="4">
        <v>8.4354162216186496E-2</v>
      </c>
      <c r="AB123" s="4">
        <v>7.60650634765625E-2</v>
      </c>
      <c r="AC123" s="4">
        <v>8.19549560546875E-2</v>
      </c>
    </row>
    <row r="124" spans="2:29" x14ac:dyDescent="0.25">
      <c r="B124" s="4">
        <v>0.11321592330932601</v>
      </c>
      <c r="C124" s="4">
        <v>0.13619399070739699</v>
      </c>
      <c r="D124" s="4">
        <v>0.102288007736206</v>
      </c>
      <c r="E124" s="4">
        <v>8.9827060699462905E-2</v>
      </c>
      <c r="F124" s="4">
        <v>9.2810153961181599E-2</v>
      </c>
      <c r="G124" s="4">
        <v>6.77011013031006E-2</v>
      </c>
      <c r="H124" s="4">
        <v>7.0533990859985393E-2</v>
      </c>
      <c r="I124" s="4">
        <v>8.6675882339477497E-2</v>
      </c>
      <c r="J124" s="4">
        <v>8.6760044097900405E-2</v>
      </c>
      <c r="K124" s="4">
        <v>7.4831008911132799E-2</v>
      </c>
      <c r="L124" s="4">
        <v>8.9012861251831096E-2</v>
      </c>
      <c r="M124" s="4">
        <v>7.6217889785766602E-2</v>
      </c>
      <c r="N124" s="4">
        <v>8.97500514984131E-2</v>
      </c>
      <c r="O124" s="4">
        <v>6.7438125610351604E-2</v>
      </c>
      <c r="P124" s="4">
        <v>7.9028129577636705E-2</v>
      </c>
      <c r="Q124" s="4">
        <v>7.1394920349121094E-2</v>
      </c>
      <c r="R124" s="4">
        <v>9.0951919555664104E-2</v>
      </c>
      <c r="S124" s="4">
        <v>9.3552112579345703E-2</v>
      </c>
      <c r="T124" s="4">
        <v>7.6915979385376004E-2</v>
      </c>
      <c r="U124" s="4">
        <v>8.7929964065551799E-2</v>
      </c>
      <c r="V124" s="4">
        <v>0.103189945220947</v>
      </c>
      <c r="W124" s="4">
        <v>7.5413942337036105E-2</v>
      </c>
      <c r="X124" s="4">
        <v>6.9897174835205106E-2</v>
      </c>
      <c r="Y124" s="4">
        <v>8.8807106018066406E-2</v>
      </c>
      <c r="Z124" s="4">
        <v>9.4238996505737305E-2</v>
      </c>
      <c r="AA124" s="4">
        <v>8.0055952072143596E-2</v>
      </c>
      <c r="AB124" s="4">
        <v>7.27560520172119E-2</v>
      </c>
      <c r="AC124" s="4">
        <v>8.4031820297241197E-2</v>
      </c>
    </row>
    <row r="125" spans="2:29" x14ac:dyDescent="0.25">
      <c r="B125" s="4">
        <v>0.13585996627807601</v>
      </c>
      <c r="C125" s="4">
        <v>0.14966392517089799</v>
      </c>
      <c r="D125" s="4">
        <v>0.10364818572998</v>
      </c>
      <c r="E125" s="4">
        <v>9.0564966201782199E-2</v>
      </c>
      <c r="F125" s="4">
        <v>8.7996006011962905E-2</v>
      </c>
      <c r="G125" s="4">
        <v>7.8012943267822293E-2</v>
      </c>
      <c r="H125" s="4">
        <v>6.6900014877319294E-2</v>
      </c>
      <c r="I125" s="4">
        <v>7.8620910644531194E-2</v>
      </c>
      <c r="J125" s="4">
        <v>9.2491149902343806E-2</v>
      </c>
      <c r="K125" s="4">
        <v>6.8380117416381794E-2</v>
      </c>
      <c r="L125" s="4">
        <v>9.9653959274292006E-2</v>
      </c>
      <c r="M125" s="4">
        <v>7.6894044876098605E-2</v>
      </c>
      <c r="N125" s="4">
        <v>8.9715003967285198E-2</v>
      </c>
      <c r="O125" s="4">
        <v>7.5800895690917997E-2</v>
      </c>
      <c r="P125" s="4">
        <v>7.4858903884887695E-2</v>
      </c>
      <c r="Q125" s="4">
        <v>7.0160150527954102E-2</v>
      </c>
      <c r="R125" s="4">
        <v>0.111701965332031</v>
      </c>
      <c r="S125" s="4">
        <v>8.1949949264526395E-2</v>
      </c>
      <c r="T125" s="4">
        <v>8.35549831390381E-2</v>
      </c>
      <c r="U125" s="4">
        <v>9.5468997955322293E-2</v>
      </c>
      <c r="V125" s="4">
        <v>0.106214046478271</v>
      </c>
      <c r="W125" s="4">
        <v>8.0163002014160198E-2</v>
      </c>
      <c r="X125" s="4">
        <v>7.8583002090454102E-2</v>
      </c>
      <c r="Y125" s="4">
        <v>7.2774887084960896E-2</v>
      </c>
      <c r="Z125" s="4">
        <v>8.5904121398925795E-2</v>
      </c>
      <c r="AA125" s="4">
        <v>8.2267999649047893E-2</v>
      </c>
      <c r="AB125" s="4">
        <v>6.7424058914184598E-2</v>
      </c>
      <c r="AC125" s="4">
        <v>7.6734066009521498E-2</v>
      </c>
    </row>
    <row r="126" spans="2:29" x14ac:dyDescent="0.25">
      <c r="B126" s="4">
        <v>0.13811683654785201</v>
      </c>
      <c r="C126" s="4">
        <v>0.16357302665710399</v>
      </c>
      <c r="D126" s="4">
        <v>0.117205142974854</v>
      </c>
      <c r="E126" s="4">
        <v>8.6739063262939495E-2</v>
      </c>
      <c r="F126" s="4">
        <v>7.99429416656494E-2</v>
      </c>
      <c r="G126" s="4">
        <v>7.9690933227539104E-2</v>
      </c>
      <c r="H126" s="4">
        <v>6.8014860153198201E-2</v>
      </c>
      <c r="I126" s="4">
        <v>8.6717128753662095E-2</v>
      </c>
      <c r="J126" s="4">
        <v>7.85391330718994E-2</v>
      </c>
      <c r="K126" s="4">
        <v>7.6097011566162095E-2</v>
      </c>
      <c r="L126" s="4">
        <v>7.5371026992797893E-2</v>
      </c>
      <c r="M126" s="4">
        <v>8.2442045211792006E-2</v>
      </c>
      <c r="N126" s="4">
        <v>8.1974029541015597E-2</v>
      </c>
      <c r="O126" s="4">
        <v>7.3538064956664997E-2</v>
      </c>
      <c r="P126" s="4">
        <v>8.2353115081787095E-2</v>
      </c>
      <c r="Q126" s="4">
        <v>6.8488121032714802E-2</v>
      </c>
      <c r="R126" s="4">
        <v>8.7759971618652302E-2</v>
      </c>
      <c r="S126" s="4">
        <v>9.5868110656738295E-2</v>
      </c>
      <c r="T126" s="4">
        <v>7.3340177536010701E-2</v>
      </c>
      <c r="U126" s="4">
        <v>8.4239006042480497E-2</v>
      </c>
      <c r="V126" s="4">
        <v>9.5252990722656194E-2</v>
      </c>
      <c r="W126" s="4">
        <v>7.3178052902221694E-2</v>
      </c>
      <c r="X126" s="4">
        <v>6.8588972091674805E-2</v>
      </c>
      <c r="Y126" s="4">
        <v>8.4399938583373996E-2</v>
      </c>
      <c r="Z126" s="4">
        <v>8.87341499328613E-2</v>
      </c>
      <c r="AA126" s="4">
        <v>9.6476078033447293E-2</v>
      </c>
      <c r="AB126" s="4">
        <v>7.4785947799682603E-2</v>
      </c>
      <c r="AC126" s="4">
        <v>8.4690809249877902E-2</v>
      </c>
    </row>
    <row r="127" spans="2:29" x14ac:dyDescent="0.25">
      <c r="B127" s="4">
        <v>0.1700119972229</v>
      </c>
      <c r="C127" s="4">
        <v>0.148535966873169</v>
      </c>
      <c r="D127" s="4">
        <v>0.10963702201843301</v>
      </c>
      <c r="E127" s="4">
        <v>9.2416048049926799E-2</v>
      </c>
      <c r="F127" s="4">
        <v>8.0516815185546903E-2</v>
      </c>
      <c r="G127" s="4">
        <v>7.3393106460571303E-2</v>
      </c>
      <c r="H127" s="4">
        <v>6.9900989532470703E-2</v>
      </c>
      <c r="I127" s="4">
        <v>6.9380044937133803E-2</v>
      </c>
      <c r="J127" s="4">
        <v>7.8385829925537095E-2</v>
      </c>
      <c r="K127" s="4">
        <v>8.5407018661498996E-2</v>
      </c>
      <c r="L127" s="4">
        <v>9.4156980514526395E-2</v>
      </c>
      <c r="M127" s="4">
        <v>8.4431886672973605E-2</v>
      </c>
      <c r="N127" s="4">
        <v>0.171779870986938</v>
      </c>
      <c r="O127" s="4">
        <v>6.8421125411987305E-2</v>
      </c>
      <c r="P127" s="4">
        <v>7.8433990478515597E-2</v>
      </c>
      <c r="Q127" s="4">
        <v>7.1232080459594699E-2</v>
      </c>
      <c r="R127" s="4">
        <v>8.9545965194702107E-2</v>
      </c>
      <c r="S127" s="4">
        <v>0.101896047592163</v>
      </c>
      <c r="T127" s="4">
        <v>8.6567878723144503E-2</v>
      </c>
      <c r="U127" s="4">
        <v>9.07919406890869E-2</v>
      </c>
      <c r="V127" s="4">
        <v>0.100970983505249</v>
      </c>
      <c r="W127" s="4">
        <v>8.5956096649169894E-2</v>
      </c>
      <c r="X127" s="4">
        <v>7.6314926147460896E-2</v>
      </c>
      <c r="Y127" s="4">
        <v>8.09521675109863E-2</v>
      </c>
      <c r="Z127" s="4">
        <v>9.6311807632446303E-2</v>
      </c>
      <c r="AA127" s="4">
        <v>7.8606843948364299E-2</v>
      </c>
      <c r="AB127" s="4">
        <v>6.8879127502441406E-2</v>
      </c>
      <c r="AC127" s="4">
        <v>7.9416990280151395E-2</v>
      </c>
    </row>
    <row r="128" spans="2:29" x14ac:dyDescent="0.25">
      <c r="B128" s="4">
        <v>0.12900805473327601</v>
      </c>
      <c r="C128" s="4">
        <v>0.13188505172729501</v>
      </c>
      <c r="D128" s="4">
        <v>9.7611904144287095E-2</v>
      </c>
      <c r="E128" s="4">
        <v>9.31200981140137E-2</v>
      </c>
      <c r="F128" s="4">
        <v>0.106062889099121</v>
      </c>
      <c r="G128" s="4">
        <v>7.7666997909545898E-2</v>
      </c>
      <c r="H128" s="4">
        <v>6.4785957336425795E-2</v>
      </c>
      <c r="I128" s="4">
        <v>7.8125E-2</v>
      </c>
      <c r="J128" s="4">
        <v>8.51461887359619E-2</v>
      </c>
      <c r="K128" s="4">
        <v>7.1328878402710003E-2</v>
      </c>
      <c r="L128" s="4">
        <v>9.3544960021972698E-2</v>
      </c>
      <c r="M128" s="4">
        <v>8.7712049484252902E-2</v>
      </c>
      <c r="N128" s="4">
        <v>9.2175960540771498E-2</v>
      </c>
      <c r="O128" s="4">
        <v>7.2116851806640597E-2</v>
      </c>
      <c r="P128" s="4">
        <v>7.4577093124389607E-2</v>
      </c>
      <c r="Q128" s="4">
        <v>6.8675994873046903E-2</v>
      </c>
      <c r="R128" s="4">
        <v>8.6423873901367201E-2</v>
      </c>
      <c r="S128" s="4">
        <v>8.6144924163818401E-2</v>
      </c>
      <c r="T128" s="4">
        <v>7.4221849441528306E-2</v>
      </c>
      <c r="U128" s="4">
        <v>8.1299066543579102E-2</v>
      </c>
      <c r="V128" s="4">
        <v>0.101703882217407</v>
      </c>
      <c r="W128" s="4">
        <v>8.8616132736206096E-2</v>
      </c>
      <c r="X128" s="4">
        <v>7.12628364562988E-2</v>
      </c>
      <c r="Y128" s="4">
        <v>7.6254129409789997E-2</v>
      </c>
      <c r="Z128" s="4">
        <v>8.6788892745971694E-2</v>
      </c>
      <c r="AA128" s="4">
        <v>8.5427999496460003E-2</v>
      </c>
      <c r="AB128" s="4">
        <v>7.20019340515137E-2</v>
      </c>
      <c r="AC128" s="4">
        <v>9.0715885162353502E-2</v>
      </c>
    </row>
    <row r="129" spans="2:29" x14ac:dyDescent="0.25">
      <c r="B129" s="4">
        <v>0.165521860122681</v>
      </c>
      <c r="C129" s="4">
        <v>0.138424873352051</v>
      </c>
      <c r="D129" s="4">
        <v>0.102674961090088</v>
      </c>
      <c r="E129" s="4">
        <v>9.1332912445068401E-2</v>
      </c>
      <c r="F129" s="4">
        <v>9.1282129287719699E-2</v>
      </c>
      <c r="G129" s="4">
        <v>6.9703102111816406E-2</v>
      </c>
      <c r="H129" s="4">
        <v>6.69140815734863E-2</v>
      </c>
      <c r="I129" s="4">
        <v>7.3857069015502902E-2</v>
      </c>
      <c r="J129" s="4">
        <v>0.118427991867065</v>
      </c>
      <c r="K129" s="4">
        <v>7.5803995132446303E-2</v>
      </c>
      <c r="L129" s="4">
        <v>9.9879026412963895E-2</v>
      </c>
      <c r="M129" s="4">
        <v>7.6774120330810505E-2</v>
      </c>
      <c r="N129" s="4">
        <v>0.10000109672546401</v>
      </c>
      <c r="O129" s="4">
        <v>7.2788000106811496E-2</v>
      </c>
      <c r="P129" s="4">
        <v>9.0933084487914997E-2</v>
      </c>
      <c r="Q129" s="4">
        <v>6.6770076751708998E-2</v>
      </c>
      <c r="R129" s="4">
        <v>8.5801839828491197E-2</v>
      </c>
      <c r="S129" s="4">
        <v>0.15492010116577101</v>
      </c>
      <c r="T129" s="4">
        <v>7.9911947250366197E-2</v>
      </c>
      <c r="U129" s="4">
        <v>8.7083101272582994E-2</v>
      </c>
      <c r="V129" s="4">
        <v>9.3139886856079102E-2</v>
      </c>
      <c r="W129" s="4">
        <v>8.2284927368164104E-2</v>
      </c>
      <c r="X129" s="4">
        <v>7.8562021255493206E-2</v>
      </c>
      <c r="Y129" s="4">
        <v>8.3382129669189495E-2</v>
      </c>
      <c r="Z129" s="4">
        <v>9.3331098556518596E-2</v>
      </c>
      <c r="AA129" s="4">
        <v>8.4874868392944294E-2</v>
      </c>
      <c r="AB129" s="4">
        <v>6.8898200988769503E-2</v>
      </c>
      <c r="AC129" s="4">
        <v>8.3267927169799805E-2</v>
      </c>
    </row>
    <row r="130" spans="2:29" x14ac:dyDescent="0.25">
      <c r="B130" s="4">
        <v>0.13054895401000999</v>
      </c>
      <c r="C130" s="4">
        <v>0.146465063095093</v>
      </c>
      <c r="D130" s="4">
        <v>0.100712060928345</v>
      </c>
      <c r="E130" s="4">
        <v>8.80279541015625E-2</v>
      </c>
      <c r="F130" s="4">
        <v>9.6586942672729506E-2</v>
      </c>
      <c r="G130" s="4">
        <v>7.7224969863891602E-2</v>
      </c>
      <c r="H130" s="4">
        <v>6.4272880554199205E-2</v>
      </c>
      <c r="I130" s="4">
        <v>7.1924924850463895E-2</v>
      </c>
      <c r="J130" s="4">
        <v>8.8666200637817397E-2</v>
      </c>
      <c r="K130" s="4">
        <v>7.7301979064941406E-2</v>
      </c>
      <c r="L130" s="4">
        <v>8.1803083419799805E-2</v>
      </c>
      <c r="M130" s="4">
        <v>6.6815853118896498E-2</v>
      </c>
      <c r="N130" s="4">
        <v>8.8093042373657199E-2</v>
      </c>
      <c r="O130" s="4">
        <v>7.1780920028686496E-2</v>
      </c>
      <c r="P130" s="4">
        <v>8.0543041229248005E-2</v>
      </c>
      <c r="Q130" s="4">
        <v>7.2264909744262695E-2</v>
      </c>
      <c r="R130" s="4">
        <v>8.8300943374633803E-2</v>
      </c>
      <c r="S130" s="4">
        <v>8.61248970031738E-2</v>
      </c>
      <c r="T130" s="4">
        <v>8.0559015274047893E-2</v>
      </c>
      <c r="U130" s="4">
        <v>8.6587905883789104E-2</v>
      </c>
      <c r="V130" s="4">
        <v>9.2067003250122098E-2</v>
      </c>
      <c r="W130" s="4">
        <v>8.7475061416626004E-2</v>
      </c>
      <c r="X130" s="4">
        <v>7.8268051147460896E-2</v>
      </c>
      <c r="Y130" s="4">
        <v>7.3761224746704102E-2</v>
      </c>
      <c r="Z130" s="4">
        <v>0.100749015808105</v>
      </c>
      <c r="AA130" s="4">
        <v>8.2704067230224595E-2</v>
      </c>
      <c r="AB130" s="4">
        <v>7.7543973922729506E-2</v>
      </c>
      <c r="AC130" s="4">
        <v>7.7243804931640597E-2</v>
      </c>
    </row>
    <row r="131" spans="2:29" x14ac:dyDescent="0.25">
      <c r="B131" s="4">
        <v>0.103807926177979</v>
      </c>
      <c r="C131" s="4">
        <v>0.14192104339599601</v>
      </c>
      <c r="D131" s="4">
        <v>0.106311082839966</v>
      </c>
      <c r="E131" s="4">
        <v>8.68420600891113E-2</v>
      </c>
      <c r="F131" s="4">
        <v>8.2582950592041002E-2</v>
      </c>
      <c r="G131" s="4">
        <v>7.6815843582153306E-2</v>
      </c>
      <c r="H131" s="4">
        <v>7.0713996887207003E-2</v>
      </c>
      <c r="I131" s="4">
        <v>8.7285041809082003E-2</v>
      </c>
      <c r="J131" s="4">
        <v>9.7471952438354506E-2</v>
      </c>
      <c r="K131" s="4">
        <v>7.0230007171630901E-2</v>
      </c>
      <c r="L131" s="4">
        <v>8.38339328765869E-2</v>
      </c>
      <c r="M131" s="4">
        <v>6.8593978881835896E-2</v>
      </c>
      <c r="N131" s="4">
        <v>0.116735219955444</v>
      </c>
      <c r="O131" s="4">
        <v>7.6037168502807603E-2</v>
      </c>
      <c r="P131" s="4">
        <v>7.8373908996582003E-2</v>
      </c>
      <c r="Q131" s="4">
        <v>6.5762042999267606E-2</v>
      </c>
      <c r="R131" s="4">
        <v>0.172024011611938</v>
      </c>
      <c r="S131" s="4">
        <v>9.0721130371093806E-2</v>
      </c>
      <c r="T131" s="4">
        <v>7.41009712219238E-2</v>
      </c>
      <c r="U131" s="4">
        <v>8.2638978958129897E-2</v>
      </c>
      <c r="V131" s="4">
        <v>9.0836048126220703E-2</v>
      </c>
      <c r="W131" s="4">
        <v>8.40280055999756E-2</v>
      </c>
      <c r="X131" s="4">
        <v>7.2183132171630901E-2</v>
      </c>
      <c r="Y131" s="4">
        <v>8.0556869506835896E-2</v>
      </c>
      <c r="Z131" s="4">
        <v>9.6834897994995103E-2</v>
      </c>
      <c r="AA131" s="4">
        <v>8.6196184158325195E-2</v>
      </c>
      <c r="AB131" s="4">
        <v>6.7585945129394503E-2</v>
      </c>
      <c r="AC131" s="4">
        <v>8.33740234375E-2</v>
      </c>
    </row>
    <row r="132" spans="2:29" x14ac:dyDescent="0.25">
      <c r="B132" s="4">
        <v>0.103096008300781</v>
      </c>
      <c r="C132" s="4">
        <v>0.17313289642334001</v>
      </c>
      <c r="D132" s="4">
        <v>0.107970952987671</v>
      </c>
      <c r="E132" s="4">
        <v>9.0392112731933594E-2</v>
      </c>
      <c r="F132" s="4">
        <v>8.3699941635131794E-2</v>
      </c>
      <c r="G132" s="4">
        <v>6.7910194396972698E-2</v>
      </c>
      <c r="H132" s="4">
        <v>6.8480014801025405E-2</v>
      </c>
      <c r="I132" s="4">
        <v>8.6537837982177707E-2</v>
      </c>
      <c r="J132" s="4">
        <v>8.68268013000488E-2</v>
      </c>
      <c r="K132" s="4">
        <v>7.6173067092895494E-2</v>
      </c>
      <c r="L132" s="4">
        <v>8.11920166015625E-2</v>
      </c>
      <c r="M132" s="4">
        <v>7.1388959884643596E-2</v>
      </c>
      <c r="N132" s="4">
        <v>8.98458957672119E-2</v>
      </c>
      <c r="O132" s="4">
        <v>7.3679924011230497E-2</v>
      </c>
      <c r="P132" s="4">
        <v>7.4939012527465806E-2</v>
      </c>
      <c r="Q132" s="4">
        <v>7.1054935455322293E-2</v>
      </c>
      <c r="R132" s="4">
        <v>9.8752975463867201E-2</v>
      </c>
      <c r="S132" s="4">
        <v>0.115563154220581</v>
      </c>
      <c r="T132" s="4">
        <v>8.7221860885620103E-2</v>
      </c>
      <c r="U132" s="4">
        <v>8.6049079895019503E-2</v>
      </c>
      <c r="V132" s="4">
        <v>9.8522901535034194E-2</v>
      </c>
      <c r="W132" s="4">
        <v>9.6809864044189495E-2</v>
      </c>
      <c r="X132" s="4">
        <v>7.7672958374023396E-2</v>
      </c>
      <c r="Y132" s="4">
        <v>8.2945108413696303E-2</v>
      </c>
      <c r="Z132" s="4">
        <v>9.5389842987060505E-2</v>
      </c>
      <c r="AA132" s="4">
        <v>7.8892946243286105E-2</v>
      </c>
      <c r="AB132" s="4">
        <v>7.3736190795898396E-2</v>
      </c>
      <c r="AC132" s="4">
        <v>7.65490531921387E-2</v>
      </c>
    </row>
    <row r="133" spans="2:29" x14ac:dyDescent="0.25">
      <c r="B133" s="4">
        <v>9.7404956817626995E-2</v>
      </c>
      <c r="C133" s="4">
        <v>0.14134597778320299</v>
      </c>
      <c r="D133" s="4">
        <v>0.12029504776001</v>
      </c>
      <c r="E133" s="4">
        <v>9.0356111526489299E-2</v>
      </c>
      <c r="F133" s="4">
        <v>9.1390132904052707E-2</v>
      </c>
      <c r="G133" s="4">
        <v>7.6591968536376995E-2</v>
      </c>
      <c r="H133" s="4">
        <v>6.5281867980957003E-2</v>
      </c>
      <c r="I133" s="4">
        <v>8.94949436187744E-2</v>
      </c>
      <c r="J133" s="4">
        <v>9.1760873794555706E-2</v>
      </c>
      <c r="K133" s="4">
        <v>7.6483964920043904E-2</v>
      </c>
      <c r="L133" s="4">
        <v>7.2951078414917006E-2</v>
      </c>
      <c r="M133" s="4">
        <v>6.8355798721313504E-2</v>
      </c>
      <c r="N133" s="4">
        <v>0.13252091407775901</v>
      </c>
      <c r="O133" s="4">
        <v>6.7812919616699205E-2</v>
      </c>
      <c r="P133" s="4">
        <v>8.3231925964355497E-2</v>
      </c>
      <c r="Q133" s="4">
        <v>6.9390058517456096E-2</v>
      </c>
      <c r="R133" s="4">
        <v>8.9602947235107394E-2</v>
      </c>
      <c r="S133" s="4">
        <v>8.40911865234375E-2</v>
      </c>
      <c r="T133" s="4">
        <v>7.2554826736450195E-2</v>
      </c>
      <c r="U133" s="4">
        <v>7.8701019287109403E-2</v>
      </c>
      <c r="V133" s="4">
        <v>9.5997095108032199E-2</v>
      </c>
      <c r="W133" s="4">
        <v>9.3573093414306599E-2</v>
      </c>
      <c r="X133" s="4">
        <v>7.1777105331420898E-2</v>
      </c>
      <c r="Y133" s="4">
        <v>7.6397180557251004E-2</v>
      </c>
      <c r="Z133" s="4">
        <v>9.2940092086792006E-2</v>
      </c>
      <c r="AA133" s="4">
        <v>8.5938930511474595E-2</v>
      </c>
      <c r="AB133" s="4">
        <v>7.5066089630126995E-2</v>
      </c>
      <c r="AC133" s="4">
        <v>8.5809946060180706E-2</v>
      </c>
    </row>
    <row r="134" spans="2:29" x14ac:dyDescent="0.25">
      <c r="B134" s="4">
        <v>0.137401103973389</v>
      </c>
      <c r="C134" s="4">
        <v>0.14197707176208499</v>
      </c>
      <c r="D134" s="4">
        <v>0.12816786766052199</v>
      </c>
      <c r="E134" s="4">
        <v>9.3497037887573201E-2</v>
      </c>
      <c r="F134" s="4">
        <v>8.6314201354980497E-2</v>
      </c>
      <c r="G134" s="4">
        <v>6.9224119186401395E-2</v>
      </c>
      <c r="H134" s="4">
        <v>6.9008111953735393E-2</v>
      </c>
      <c r="I134" s="4">
        <v>9.1594934463501004E-2</v>
      </c>
      <c r="J134" s="4">
        <v>9.0530157089233398E-2</v>
      </c>
      <c r="K134" s="4">
        <v>7.7008008956909194E-2</v>
      </c>
      <c r="L134" s="4">
        <v>8.2211017608642606E-2</v>
      </c>
      <c r="M134" s="4">
        <v>8.6364984512329102E-2</v>
      </c>
      <c r="N134" s="4">
        <v>8.8268041610717801E-2</v>
      </c>
      <c r="O134" s="4">
        <v>7.2137117385864299E-2</v>
      </c>
      <c r="P134" s="4">
        <v>8.5061073303222698E-2</v>
      </c>
      <c r="Q134" s="4">
        <v>6.5426826477050795E-2</v>
      </c>
      <c r="R134" s="4">
        <v>8.3576917648315402E-2</v>
      </c>
      <c r="S134" s="4">
        <v>8.9899063110351604E-2</v>
      </c>
      <c r="T134" s="4">
        <v>8.1313133239746094E-2</v>
      </c>
      <c r="U134" s="4">
        <v>8.4818124771118206E-2</v>
      </c>
      <c r="V134" s="4">
        <v>0.113186120986938</v>
      </c>
      <c r="W134" s="4">
        <v>8.5788965225219699E-2</v>
      </c>
      <c r="X134" s="4">
        <v>8.2460880279541002E-2</v>
      </c>
      <c r="Y134" s="4">
        <v>8.0924987792968806E-2</v>
      </c>
      <c r="Z134" s="4">
        <v>8.7911128997802707E-2</v>
      </c>
      <c r="AA134" s="4">
        <v>8.3019018173217801E-2</v>
      </c>
      <c r="AB134" s="4">
        <v>7.0853233337402302E-2</v>
      </c>
      <c r="AC134" s="4">
        <v>8.8047027587890597E-2</v>
      </c>
    </row>
    <row r="135" spans="2:29" x14ac:dyDescent="0.25">
      <c r="B135" s="4">
        <v>0.137686967849731</v>
      </c>
      <c r="C135" s="4">
        <v>0.155313014984131</v>
      </c>
      <c r="D135" s="4">
        <v>0.103594064712524</v>
      </c>
      <c r="E135" s="4">
        <v>8.6591958999633803E-2</v>
      </c>
      <c r="F135" s="4">
        <v>7.9293012619018596E-2</v>
      </c>
      <c r="G135" s="4">
        <v>7.6200008392333998E-2</v>
      </c>
      <c r="H135" s="4">
        <v>6.5189123153686496E-2</v>
      </c>
      <c r="I135" s="4">
        <v>8.3834886550903306E-2</v>
      </c>
      <c r="J135" s="4">
        <v>0.11032295227050801</v>
      </c>
      <c r="K135" s="4">
        <v>7.3882102966308594E-2</v>
      </c>
      <c r="L135" s="4">
        <v>9.1581821441650405E-2</v>
      </c>
      <c r="M135" s="4">
        <v>7.3204040527343806E-2</v>
      </c>
      <c r="N135" s="4">
        <v>8.7524175643920898E-2</v>
      </c>
      <c r="O135" s="4">
        <v>7.3726892471313504E-2</v>
      </c>
      <c r="P135" s="4">
        <v>7.2504043579101604E-2</v>
      </c>
      <c r="Q135" s="4">
        <v>7.1523904800414997E-2</v>
      </c>
      <c r="R135" s="4">
        <v>8.1161022186279297E-2</v>
      </c>
      <c r="S135" s="4">
        <v>8.9119911193847698E-2</v>
      </c>
      <c r="T135" s="4">
        <v>7.4143886566162095E-2</v>
      </c>
      <c r="U135" s="4">
        <v>8.5837125778198201E-2</v>
      </c>
      <c r="V135" s="4">
        <v>0.142069101333618</v>
      </c>
      <c r="W135" s="4">
        <v>8.7924003601074205E-2</v>
      </c>
      <c r="X135" s="4">
        <v>8.1779956817626995E-2</v>
      </c>
      <c r="Y135" s="4">
        <v>7.4594020843505901E-2</v>
      </c>
      <c r="Z135" s="4">
        <v>8.8280916213989299E-2</v>
      </c>
      <c r="AA135" s="4">
        <v>7.9192876815795898E-2</v>
      </c>
      <c r="AB135" s="4">
        <v>7.2827100753784194E-2</v>
      </c>
      <c r="AC135" s="4">
        <v>7.8906059265136705E-2</v>
      </c>
    </row>
    <row r="136" spans="2:29" x14ac:dyDescent="0.25">
      <c r="B136" s="4">
        <v>0.13239407539367701</v>
      </c>
      <c r="C136" s="4">
        <v>0.18491792678832999</v>
      </c>
      <c r="D136" s="4">
        <v>0.114749908447266</v>
      </c>
      <c r="E136" s="4">
        <v>9.7584009170532199E-2</v>
      </c>
      <c r="F136" s="4">
        <v>9.8276853561401395E-2</v>
      </c>
      <c r="G136" s="4">
        <v>7.53369331359863E-2</v>
      </c>
      <c r="H136" s="4">
        <v>7.4797868728637695E-2</v>
      </c>
      <c r="I136" s="4">
        <v>9.4521999359130901E-2</v>
      </c>
      <c r="J136" s="4">
        <v>0.10224413871765101</v>
      </c>
      <c r="K136" s="4">
        <v>7.7716112136840806E-2</v>
      </c>
      <c r="L136" s="4">
        <v>8.0871105194091797E-2</v>
      </c>
      <c r="M136" s="4">
        <v>6.5764188766479506E-2</v>
      </c>
      <c r="N136" s="4">
        <v>9.7657203674316406E-2</v>
      </c>
      <c r="O136" s="4">
        <v>6.96890354156494E-2</v>
      </c>
      <c r="P136" s="4">
        <v>8.6292982101440402E-2</v>
      </c>
      <c r="Q136" s="4">
        <v>7.0204019546508803E-2</v>
      </c>
      <c r="R136" s="4">
        <v>8.7280988693237305E-2</v>
      </c>
      <c r="S136" s="4">
        <v>8.3997011184692397E-2</v>
      </c>
      <c r="T136" s="4">
        <v>7.8443050384521498E-2</v>
      </c>
      <c r="U136" s="4">
        <v>7.9288005828857394E-2</v>
      </c>
      <c r="V136" s="4">
        <v>9.2941999435424805E-2</v>
      </c>
      <c r="W136" s="4">
        <v>8.3226919174194294E-2</v>
      </c>
      <c r="X136" s="4">
        <v>8.7393999099731404E-2</v>
      </c>
      <c r="Y136" s="4">
        <v>8.35680961608887E-2</v>
      </c>
      <c r="Z136" s="4">
        <v>8.8083982467651395E-2</v>
      </c>
      <c r="AA136" s="4">
        <v>8.5939884185791002E-2</v>
      </c>
      <c r="AB136" s="4">
        <v>7.2290897369384793E-2</v>
      </c>
      <c r="AC136" s="4">
        <v>8.2628011703491197E-2</v>
      </c>
    </row>
    <row r="137" spans="2:29" x14ac:dyDescent="0.25">
      <c r="B137" s="4">
        <v>0.16972112655639601</v>
      </c>
      <c r="C137" s="4">
        <v>0.185693979263306</v>
      </c>
      <c r="D137" s="4">
        <v>0.118092060089111</v>
      </c>
      <c r="E137" s="4">
        <v>0.15322208404540999</v>
      </c>
      <c r="F137" s="4">
        <v>8.1135034561157199E-2</v>
      </c>
      <c r="G137" s="4">
        <v>6.9374084472656194E-2</v>
      </c>
      <c r="H137" s="4">
        <v>6.9561958312988295E-2</v>
      </c>
      <c r="I137" s="4">
        <v>9.8134040832519503E-2</v>
      </c>
      <c r="J137" s="4">
        <v>8.6297988891601604E-2</v>
      </c>
      <c r="K137" s="4">
        <v>7.1057081222534194E-2</v>
      </c>
      <c r="L137" s="4">
        <v>9.1101169586181599E-2</v>
      </c>
      <c r="M137" s="4">
        <v>7.1296930313110393E-2</v>
      </c>
      <c r="N137" s="4">
        <v>8.73849391937256E-2</v>
      </c>
      <c r="O137" s="4">
        <v>7.15789794921875E-2</v>
      </c>
      <c r="P137" s="4">
        <v>9.1734170913696303E-2</v>
      </c>
      <c r="Q137" s="4">
        <v>6.7314147949218806E-2</v>
      </c>
      <c r="R137" s="4">
        <v>0.116612195968628</v>
      </c>
      <c r="S137" s="4">
        <v>8.8909864425659194E-2</v>
      </c>
      <c r="T137" s="4">
        <v>7.4126005172729506E-2</v>
      </c>
      <c r="U137" s="4">
        <v>8.5489988327026395E-2</v>
      </c>
      <c r="V137" s="4">
        <v>9.7820043563842801E-2</v>
      </c>
      <c r="W137" s="4">
        <v>8.7277889251708998E-2</v>
      </c>
      <c r="X137" s="4">
        <v>8.42459201812744E-2</v>
      </c>
      <c r="Y137" s="4">
        <v>8.1273078918457003E-2</v>
      </c>
      <c r="Z137" s="4">
        <v>8.6365938186645494E-2</v>
      </c>
      <c r="AA137" s="4">
        <v>7.7198028564453097E-2</v>
      </c>
      <c r="AB137" s="4">
        <v>7.3292970657348605E-2</v>
      </c>
      <c r="AC137" s="4">
        <v>7.8745126724243206E-2</v>
      </c>
    </row>
    <row r="138" spans="2:29" x14ac:dyDescent="0.25">
      <c r="B138" s="4">
        <v>0.13989686965942399</v>
      </c>
      <c r="C138" s="4">
        <v>0.18298292160034199</v>
      </c>
      <c r="D138" s="4">
        <v>0.114135026931763</v>
      </c>
      <c r="E138" s="4">
        <v>8.7024927139282199E-2</v>
      </c>
      <c r="F138" s="4">
        <v>8.9694023132324205E-2</v>
      </c>
      <c r="G138" s="4">
        <v>7.4965000152587905E-2</v>
      </c>
      <c r="H138" s="4">
        <v>6.6797018051147503E-2</v>
      </c>
      <c r="I138" s="4">
        <v>0.102105855941772</v>
      </c>
      <c r="J138" s="4">
        <v>7.8718900680542006E-2</v>
      </c>
      <c r="K138" s="4">
        <v>7.3057174682617201E-2</v>
      </c>
      <c r="L138" s="4">
        <v>8.1040859222412095E-2</v>
      </c>
      <c r="M138" s="4">
        <v>6.9721221923828097E-2</v>
      </c>
      <c r="N138" s="4">
        <v>8.5251092910766602E-2</v>
      </c>
      <c r="O138" s="4">
        <v>7.2263956069946303E-2</v>
      </c>
      <c r="P138" s="4">
        <v>0.11196708679199199</v>
      </c>
      <c r="Q138" s="4">
        <v>6.8986892700195299E-2</v>
      </c>
      <c r="R138" s="4">
        <v>8.3246946334838895E-2</v>
      </c>
      <c r="S138" s="4">
        <v>8.4375858306884793E-2</v>
      </c>
      <c r="T138" s="4">
        <v>7.6169013977050795E-2</v>
      </c>
      <c r="U138" s="4">
        <v>8.3615064620971694E-2</v>
      </c>
      <c r="V138" s="4">
        <v>9.4955205917358398E-2</v>
      </c>
      <c r="W138" s="4">
        <v>9.3127012252807603E-2</v>
      </c>
      <c r="X138" s="4">
        <v>7.7054977416992201E-2</v>
      </c>
      <c r="Y138" s="4">
        <v>7.4964046478271498E-2</v>
      </c>
      <c r="Z138" s="4">
        <v>0.100095987319946</v>
      </c>
      <c r="AA138" s="4">
        <v>8.9188098907470703E-2</v>
      </c>
      <c r="AB138" s="4">
        <v>7.8617811203002902E-2</v>
      </c>
      <c r="AC138" s="4">
        <v>8.3390951156616197E-2</v>
      </c>
    </row>
    <row r="139" spans="2:29" x14ac:dyDescent="0.25">
      <c r="B139" s="4">
        <v>0.117897033691406</v>
      </c>
      <c r="C139" s="4">
        <v>0.15331602096557601</v>
      </c>
      <c r="D139" s="4">
        <v>0.110273838043213</v>
      </c>
      <c r="E139" s="4">
        <v>8.4088087081909194E-2</v>
      </c>
      <c r="F139" s="4">
        <v>0.104418992996216</v>
      </c>
      <c r="G139" s="4">
        <v>7.5116157531738295E-2</v>
      </c>
      <c r="H139" s="4">
        <v>7.4094057083129897E-2</v>
      </c>
      <c r="I139" s="4">
        <v>7.5608968734741197E-2</v>
      </c>
      <c r="J139" s="4">
        <v>7.7725887298583998E-2</v>
      </c>
      <c r="K139" s="4">
        <v>6.8301916122436496E-2</v>
      </c>
      <c r="L139" s="4">
        <v>8.0234050750732394E-2</v>
      </c>
      <c r="M139" s="4">
        <v>6.8359136581420898E-2</v>
      </c>
      <c r="N139" s="4">
        <v>0.102643013000488</v>
      </c>
      <c r="O139" s="4">
        <v>6.8536043167114299E-2</v>
      </c>
      <c r="P139" s="4">
        <v>0.115316867828369</v>
      </c>
      <c r="Q139" s="4">
        <v>7.3946952819824205E-2</v>
      </c>
      <c r="R139" s="4">
        <v>8.5294008255004897E-2</v>
      </c>
      <c r="S139" s="4">
        <v>8.6745023727417006E-2</v>
      </c>
      <c r="T139" s="4">
        <v>7.7893018722534194E-2</v>
      </c>
      <c r="U139" s="4">
        <v>9.4907999038696303E-2</v>
      </c>
      <c r="V139" s="4">
        <v>0.105111122131348</v>
      </c>
      <c r="W139" s="4">
        <v>8.53228569030762E-2</v>
      </c>
      <c r="X139" s="4">
        <v>7.5026035308837905E-2</v>
      </c>
      <c r="Y139" s="4">
        <v>8.3662986755371094E-2</v>
      </c>
      <c r="Z139" s="4">
        <v>9.4697952270507799E-2</v>
      </c>
      <c r="AA139" s="4">
        <v>8.2289934158325195E-2</v>
      </c>
      <c r="AB139" s="4">
        <v>7.5997114181518596E-2</v>
      </c>
      <c r="AC139" s="4">
        <v>8.0666065216064495E-2</v>
      </c>
    </row>
    <row r="140" spans="2:29" x14ac:dyDescent="0.25">
      <c r="B140" s="4">
        <v>0.127607107162476</v>
      </c>
      <c r="C140" s="4">
        <v>0.15121889114379899</v>
      </c>
      <c r="D140" s="4">
        <v>0.11646914482116701</v>
      </c>
      <c r="E140" s="4">
        <v>8.3148956298828097E-2</v>
      </c>
      <c r="F140" s="4">
        <v>8.0132007598876995E-2</v>
      </c>
      <c r="G140" s="4">
        <v>7.9552888870239299E-2</v>
      </c>
      <c r="H140" s="4">
        <v>6.6710948944091797E-2</v>
      </c>
      <c r="I140" s="4">
        <v>6.5835952758789104E-2</v>
      </c>
      <c r="J140" s="4">
        <v>8.0933809280395494E-2</v>
      </c>
      <c r="K140" s="4">
        <v>7.6272010803222698E-2</v>
      </c>
      <c r="L140" s="4">
        <v>7.4382781982421903E-2</v>
      </c>
      <c r="M140" s="4">
        <v>7.4958086013793904E-2</v>
      </c>
      <c r="N140" s="4">
        <v>8.4654808044433594E-2</v>
      </c>
      <c r="O140" s="4">
        <v>7.20629692077637E-2</v>
      </c>
      <c r="P140" s="4">
        <v>8.9254856109619099E-2</v>
      </c>
      <c r="Q140" s="4">
        <v>7.0592880249023396E-2</v>
      </c>
      <c r="R140" s="4">
        <v>8.7939023971557603E-2</v>
      </c>
      <c r="S140" s="4">
        <v>8.3961009979248005E-2</v>
      </c>
      <c r="T140" s="4">
        <v>7.2259187698364299E-2</v>
      </c>
      <c r="U140" s="4">
        <v>9.8510026931762695E-2</v>
      </c>
      <c r="V140" s="4">
        <v>0.101773023605347</v>
      </c>
      <c r="W140" s="4">
        <v>9.1937065124511705E-2</v>
      </c>
      <c r="X140" s="4">
        <v>7.2291135787963895E-2</v>
      </c>
      <c r="Y140" s="4">
        <v>8.1187009811401395E-2</v>
      </c>
      <c r="Z140" s="4">
        <v>8.6359977722167997E-2</v>
      </c>
      <c r="AA140" s="4">
        <v>7.9290866851806599E-2</v>
      </c>
      <c r="AB140" s="4">
        <v>7.6055049896240207E-2</v>
      </c>
      <c r="AC140" s="4">
        <v>7.9295873641967801E-2</v>
      </c>
    </row>
    <row r="141" spans="2:29" x14ac:dyDescent="0.25">
      <c r="B141" s="4">
        <v>0.14514398574829099</v>
      </c>
      <c r="C141" s="4">
        <v>0.20108199119567899</v>
      </c>
      <c r="D141" s="4">
        <v>0.139065027236938</v>
      </c>
      <c r="E141" s="4">
        <v>8.7318897247314495E-2</v>
      </c>
      <c r="F141" s="4">
        <v>8.4038019180297893E-2</v>
      </c>
      <c r="G141" s="4">
        <v>7.4639081954956096E-2</v>
      </c>
      <c r="H141" s="4">
        <v>7.0018053054809598E-2</v>
      </c>
      <c r="I141" s="4">
        <v>7.3065042495727497E-2</v>
      </c>
      <c r="J141" s="4">
        <v>0.176302909851074</v>
      </c>
      <c r="K141" s="4">
        <v>8.2137107849121094E-2</v>
      </c>
      <c r="L141" s="4">
        <v>9.0197086334228502E-2</v>
      </c>
      <c r="M141" s="4">
        <v>7.7275991439819294E-2</v>
      </c>
      <c r="N141" s="4">
        <v>8.7586879730224595E-2</v>
      </c>
      <c r="O141" s="4">
        <v>6.8547010421752902E-2</v>
      </c>
      <c r="P141" s="4">
        <v>8.1942796707153306E-2</v>
      </c>
      <c r="Q141" s="4">
        <v>7.1174144744873005E-2</v>
      </c>
      <c r="R141" s="4">
        <v>8.3767890930175795E-2</v>
      </c>
      <c r="S141" s="4">
        <v>7.9423904418945299E-2</v>
      </c>
      <c r="T141" s="4">
        <v>7.7169179916381794E-2</v>
      </c>
      <c r="U141" s="4">
        <v>9.4360113143920898E-2</v>
      </c>
      <c r="V141" s="4">
        <v>0.104233026504517</v>
      </c>
      <c r="W141" s="4">
        <v>9.1242074966430706E-2</v>
      </c>
      <c r="X141" s="4">
        <v>8.2668066024780301E-2</v>
      </c>
      <c r="Y141" s="4">
        <v>7.6077222824096694E-2</v>
      </c>
      <c r="Z141" s="4">
        <v>8.8117837905883803E-2</v>
      </c>
      <c r="AA141" s="4">
        <v>9.9534988403320299E-2</v>
      </c>
      <c r="AB141" s="4">
        <v>7.1344852447509793E-2</v>
      </c>
      <c r="AC141" s="4">
        <v>8.3045005798339802E-2</v>
      </c>
    </row>
    <row r="142" spans="2:29" x14ac:dyDescent="0.25">
      <c r="B142" s="4">
        <v>0.14481592178344699</v>
      </c>
      <c r="C142" s="4">
        <v>0.14495611190795901</v>
      </c>
      <c r="D142" s="4">
        <v>0.10299110412597701</v>
      </c>
      <c r="E142" s="4">
        <v>8.7759971618652302E-2</v>
      </c>
      <c r="F142" s="4">
        <v>8.7805032730102497E-2</v>
      </c>
      <c r="G142" s="4">
        <v>7.0342063903808594E-2</v>
      </c>
      <c r="H142" s="4">
        <v>6.5728187561035198E-2</v>
      </c>
      <c r="I142" s="4">
        <v>7.4552059173583998E-2</v>
      </c>
      <c r="J142" s="4">
        <v>8.6401939392089802E-2</v>
      </c>
      <c r="K142" s="4">
        <v>7.0178985595703097E-2</v>
      </c>
      <c r="L142" s="4">
        <v>8.73980522155762E-2</v>
      </c>
      <c r="M142" s="4">
        <v>8.7208986282348605E-2</v>
      </c>
      <c r="N142" s="4">
        <v>8.5596084594726604E-2</v>
      </c>
      <c r="O142" s="4">
        <v>7.4835062026977497E-2</v>
      </c>
      <c r="P142" s="4">
        <v>7.8963994979858398E-2</v>
      </c>
      <c r="Q142" s="4">
        <v>7.2929859161376995E-2</v>
      </c>
      <c r="R142" s="4">
        <v>8.0115079879760701E-2</v>
      </c>
      <c r="S142" s="4">
        <v>8.2685947418212905E-2</v>
      </c>
      <c r="T142" s="4">
        <v>7.2711944580078097E-2</v>
      </c>
      <c r="U142" s="4">
        <v>0.101410150527954</v>
      </c>
      <c r="V142" s="4">
        <v>9.3783140182495103E-2</v>
      </c>
      <c r="W142" s="4">
        <v>8.7917089462280301E-2</v>
      </c>
      <c r="X142" s="4">
        <v>8.4289073944091797E-2</v>
      </c>
      <c r="Y142" s="4">
        <v>8.2435131072998005E-2</v>
      </c>
      <c r="Z142" s="4">
        <v>8.9401006698608398E-2</v>
      </c>
      <c r="AA142" s="4">
        <v>7.9240083694457994E-2</v>
      </c>
      <c r="AB142" s="4">
        <v>8.5908889770507799E-2</v>
      </c>
      <c r="AC142" s="4">
        <v>7.7236890792846694E-2</v>
      </c>
    </row>
    <row r="143" spans="2:29" x14ac:dyDescent="0.25">
      <c r="B143" s="4">
        <v>0.113298177719116</v>
      </c>
      <c r="C143" s="4">
        <v>0.15240383148193401</v>
      </c>
      <c r="D143" s="4">
        <v>0.10662412643432601</v>
      </c>
      <c r="E143" s="4">
        <v>8.4871053695678697E-2</v>
      </c>
      <c r="F143" s="4">
        <v>8.8716983795166002E-2</v>
      </c>
      <c r="G143" s="4">
        <v>7.9843997955322293E-2</v>
      </c>
      <c r="H143" s="4">
        <v>6.9975852966308594E-2</v>
      </c>
      <c r="I143" s="4">
        <v>7.0019960403442397E-2</v>
      </c>
      <c r="J143" s="4">
        <v>9.2590093612670898E-2</v>
      </c>
      <c r="K143" s="4">
        <v>7.4187040328979506E-2</v>
      </c>
      <c r="L143" s="4">
        <v>8.2855224609375E-2</v>
      </c>
      <c r="M143" s="4">
        <v>8.2734823226928697E-2</v>
      </c>
      <c r="N143" s="4">
        <v>8.7922096252441406E-2</v>
      </c>
      <c r="O143" s="4">
        <v>7.6459169387817397E-2</v>
      </c>
      <c r="P143" s="4">
        <v>8.2542896270751995E-2</v>
      </c>
      <c r="Q143" s="4">
        <v>6.8955183029174805E-2</v>
      </c>
      <c r="R143" s="4">
        <v>0.101222038269043</v>
      </c>
      <c r="S143" s="4">
        <v>7.9305171966552707E-2</v>
      </c>
      <c r="T143" s="4">
        <v>7.95397758483887E-2</v>
      </c>
      <c r="U143" s="4">
        <v>9.4072103500366197E-2</v>
      </c>
      <c r="V143" s="4">
        <v>9.6436023712158203E-2</v>
      </c>
      <c r="W143" s="4">
        <v>8.9084148406982394E-2</v>
      </c>
      <c r="X143" s="4">
        <v>7.8320026397705106E-2</v>
      </c>
      <c r="Y143" s="4">
        <v>7.4688911437988295E-2</v>
      </c>
      <c r="Z143" s="4">
        <v>8.6368083953857394E-2</v>
      </c>
      <c r="AA143" s="4">
        <v>8.4042072296142606E-2</v>
      </c>
      <c r="AB143" s="4">
        <v>7.2320938110351604E-2</v>
      </c>
      <c r="AC143" s="4">
        <v>8.4021091461181599E-2</v>
      </c>
    </row>
    <row r="144" spans="2:29" x14ac:dyDescent="0.25">
      <c r="B144" s="4">
        <v>0.118801116943359</v>
      </c>
      <c r="C144" s="4">
        <v>0.138682842254639</v>
      </c>
      <c r="D144" s="4">
        <v>0.105720996856689</v>
      </c>
      <c r="E144" s="4">
        <v>8.2902908325195299E-2</v>
      </c>
      <c r="F144" s="4">
        <v>9.3160152435302707E-2</v>
      </c>
      <c r="G144" s="4">
        <v>7.7361106872558594E-2</v>
      </c>
      <c r="H144" s="4">
        <v>6.8845987319946303E-2</v>
      </c>
      <c r="I144" s="4">
        <v>7.3858022689819294E-2</v>
      </c>
      <c r="J144" s="4">
        <v>8.1342935562133803E-2</v>
      </c>
      <c r="K144" s="4">
        <v>7.85391330718994E-2</v>
      </c>
      <c r="L144" s="4">
        <v>7.1552991867065402E-2</v>
      </c>
      <c r="M144" s="4">
        <v>6.7561864852905301E-2</v>
      </c>
      <c r="N144" s="4">
        <v>0.154717922210693</v>
      </c>
      <c r="O144" s="4">
        <v>6.74700736999512E-2</v>
      </c>
      <c r="P144" s="4">
        <v>8.1598043441772503E-2</v>
      </c>
      <c r="Q144" s="4">
        <v>7.1878910064697293E-2</v>
      </c>
      <c r="R144" s="4">
        <v>9.9883079528808594E-2</v>
      </c>
      <c r="S144" s="4">
        <v>8.3346843719482394E-2</v>
      </c>
      <c r="T144" s="4">
        <v>7.0012807846069294E-2</v>
      </c>
      <c r="U144" s="4">
        <v>0.104923963546753</v>
      </c>
      <c r="V144" s="4">
        <v>8.9400053024292006E-2</v>
      </c>
      <c r="W144" s="4">
        <v>7.2976112365722698E-2</v>
      </c>
      <c r="X144" s="4">
        <v>6.7631006240844699E-2</v>
      </c>
      <c r="Y144" s="4">
        <v>8.1624031066894503E-2</v>
      </c>
      <c r="Z144" s="4">
        <v>8.5284948348998996E-2</v>
      </c>
      <c r="AA144" s="4">
        <v>8.4935188293457003E-2</v>
      </c>
      <c r="AB144" s="4">
        <v>7.7735185623168904E-2</v>
      </c>
      <c r="AC144" s="4">
        <v>8.0954074859619099E-2</v>
      </c>
    </row>
    <row r="145" spans="2:29" x14ac:dyDescent="0.25">
      <c r="B145" s="4">
        <v>0.162555932998657</v>
      </c>
      <c r="C145" s="4">
        <v>0.144541025161743</v>
      </c>
      <c r="D145" s="4">
        <v>0.102773904800415</v>
      </c>
      <c r="E145" s="4">
        <v>8.5781097412109403E-2</v>
      </c>
      <c r="F145" s="4">
        <v>8.2990169525146498E-2</v>
      </c>
      <c r="G145" s="4">
        <v>7.0540904998779297E-2</v>
      </c>
      <c r="H145" s="4">
        <v>6.56149387359619E-2</v>
      </c>
      <c r="I145" s="4">
        <v>8.0251932144164997E-2</v>
      </c>
      <c r="J145" s="4">
        <v>7.9795837402343806E-2</v>
      </c>
      <c r="K145" s="4">
        <v>6.93249702453613E-2</v>
      </c>
      <c r="L145" s="4">
        <v>7.8186988830566406E-2</v>
      </c>
      <c r="M145" s="4">
        <v>7.1867942810058594E-2</v>
      </c>
      <c r="N145" s="4">
        <v>9.8932981491088895E-2</v>
      </c>
      <c r="O145" s="4">
        <v>7.2240829467773396E-2</v>
      </c>
      <c r="P145" s="4">
        <v>8.2301139831542997E-2</v>
      </c>
      <c r="Q145" s="4">
        <v>7.0697069168090806E-2</v>
      </c>
      <c r="R145" s="4">
        <v>8.5111856460571303E-2</v>
      </c>
      <c r="S145" s="4">
        <v>8.5728883743286105E-2</v>
      </c>
      <c r="T145" s="4">
        <v>7.6868772506713895E-2</v>
      </c>
      <c r="U145" s="4">
        <v>8.6971044540405301E-2</v>
      </c>
      <c r="V145" s="4">
        <v>9.9972009658813504E-2</v>
      </c>
      <c r="W145" s="4">
        <v>8.9316844940185505E-2</v>
      </c>
      <c r="X145" s="4">
        <v>7.6247930526733398E-2</v>
      </c>
      <c r="Y145" s="4">
        <v>0.13776087760925301</v>
      </c>
      <c r="Z145" s="4">
        <v>8.7721109390258803E-2</v>
      </c>
      <c r="AA145" s="4">
        <v>7.6244115829467801E-2</v>
      </c>
      <c r="AB145" s="4">
        <v>7.3318004608154297E-2</v>
      </c>
      <c r="AC145" s="4">
        <v>7.5469017028808594E-2</v>
      </c>
    </row>
    <row r="146" spans="2:29" x14ac:dyDescent="0.25">
      <c r="B146" s="4">
        <v>0.107762813568115</v>
      </c>
      <c r="C146" s="4">
        <v>0.17269802093505901</v>
      </c>
      <c r="D146" s="4">
        <v>0.10146689414978</v>
      </c>
      <c r="E146" s="4">
        <v>8.3824872970581096E-2</v>
      </c>
      <c r="F146" s="4">
        <v>8.0386161804199205E-2</v>
      </c>
      <c r="G146" s="4">
        <v>7.9685211181640597E-2</v>
      </c>
      <c r="H146" s="4">
        <v>7.0237874984741197E-2</v>
      </c>
      <c r="I146" s="4">
        <v>8.5993051528930706E-2</v>
      </c>
      <c r="J146" s="4">
        <v>7.8634023666381794E-2</v>
      </c>
      <c r="K146" s="4">
        <v>7.5437068939208998E-2</v>
      </c>
      <c r="L146" s="4">
        <v>8.0332994461059598E-2</v>
      </c>
      <c r="M146" s="4">
        <v>7.4156999588012695E-2</v>
      </c>
      <c r="N146" s="4">
        <v>9.1898918151855497E-2</v>
      </c>
      <c r="O146" s="4">
        <v>7.1109056472778306E-2</v>
      </c>
      <c r="P146" s="4">
        <v>7.5808048248291002E-2</v>
      </c>
      <c r="Q146" s="4">
        <v>7.5613021850585896E-2</v>
      </c>
      <c r="R146" s="4">
        <v>9.5371007919311496E-2</v>
      </c>
      <c r="S146" s="4">
        <v>8.0852985382080106E-2</v>
      </c>
      <c r="T146" s="4">
        <v>8.7815046310424805E-2</v>
      </c>
      <c r="U146" s="4">
        <v>7.8802108764648396E-2</v>
      </c>
      <c r="V146" s="4">
        <v>0.101085186004639</v>
      </c>
      <c r="W146" s="4">
        <v>8.2650899887085003E-2</v>
      </c>
      <c r="X146" s="4">
        <v>6.6868066787719699E-2</v>
      </c>
      <c r="Y146" s="4">
        <v>7.5093030929565402E-2</v>
      </c>
      <c r="Z146" s="4">
        <v>8.9734077453613295E-2</v>
      </c>
      <c r="AA146" s="4">
        <v>8.2729101181030301E-2</v>
      </c>
      <c r="AB146" s="4">
        <v>7.8752994537353502E-2</v>
      </c>
      <c r="AC146" s="4">
        <v>8.3063125610351604E-2</v>
      </c>
    </row>
    <row r="147" spans="2:29" x14ac:dyDescent="0.25">
      <c r="B147" s="4">
        <v>0.13270115852355999</v>
      </c>
      <c r="C147" s="4">
        <v>0.13385796546935999</v>
      </c>
      <c r="D147" s="4">
        <v>0.105429172515869</v>
      </c>
      <c r="E147" s="4">
        <v>8.8051080703735393E-2</v>
      </c>
      <c r="F147" s="4">
        <v>8.6203813552856404E-2</v>
      </c>
      <c r="G147" s="4">
        <v>7.2319984436035198E-2</v>
      </c>
      <c r="H147" s="4">
        <v>7.4594020843505901E-2</v>
      </c>
      <c r="I147" s="4">
        <v>8.1631183624267606E-2</v>
      </c>
      <c r="J147" s="4">
        <v>0.11900806427002</v>
      </c>
      <c r="K147" s="4">
        <v>7.3304891586303697E-2</v>
      </c>
      <c r="L147" s="4">
        <v>7.59909152984619E-2</v>
      </c>
      <c r="M147" s="4">
        <v>6.7946910858154297E-2</v>
      </c>
      <c r="N147" s="4">
        <v>0.119930982589722</v>
      </c>
      <c r="O147" s="4">
        <v>6.7775964736938504E-2</v>
      </c>
      <c r="P147" s="4">
        <v>8.5319995880126995E-2</v>
      </c>
      <c r="Q147" s="4">
        <v>6.9898128509521498E-2</v>
      </c>
      <c r="R147" s="4">
        <v>9.0113162994384793E-2</v>
      </c>
      <c r="S147" s="4">
        <v>8.4672927856445299E-2</v>
      </c>
      <c r="T147" s="4">
        <v>7.6879024505615207E-2</v>
      </c>
      <c r="U147" s="4">
        <v>8.91439914703369E-2</v>
      </c>
      <c r="V147" s="4">
        <v>9.4267129898071303E-2</v>
      </c>
      <c r="W147" s="4">
        <v>7.8484058380126995E-2</v>
      </c>
      <c r="X147" s="4">
        <v>8.4330797195434598E-2</v>
      </c>
      <c r="Y147" s="4">
        <v>7.5886964797973605E-2</v>
      </c>
      <c r="Z147" s="4">
        <v>9.5009088516235393E-2</v>
      </c>
      <c r="AA147" s="4">
        <v>7.7558994293212905E-2</v>
      </c>
      <c r="AB147" s="4">
        <v>7.2209119796752902E-2</v>
      </c>
      <c r="AC147" s="4">
        <v>7.6226949691772503E-2</v>
      </c>
    </row>
    <row r="148" spans="2:29" x14ac:dyDescent="0.25">
      <c r="B148" s="4">
        <v>0.119220018386841</v>
      </c>
      <c r="C148" s="4">
        <v>0.12752294540405301</v>
      </c>
      <c r="D148" s="4">
        <v>0.104767084121704</v>
      </c>
      <c r="E148" s="4">
        <v>8.4326982498168904E-2</v>
      </c>
      <c r="F148" s="4">
        <v>9.1705083847045898E-2</v>
      </c>
      <c r="G148" s="4">
        <v>8.1207036972045898E-2</v>
      </c>
      <c r="H148" s="4">
        <v>8.0348014831542997E-2</v>
      </c>
      <c r="I148" s="4">
        <v>6.6838979721069294E-2</v>
      </c>
      <c r="J148" s="4">
        <v>9.3672990798950195E-2</v>
      </c>
      <c r="K148" s="4">
        <v>7.9809188842773396E-2</v>
      </c>
      <c r="L148" s="4">
        <v>9.5170021057128906E-2</v>
      </c>
      <c r="M148" s="4">
        <v>8.4704875946044894E-2</v>
      </c>
      <c r="N148" s="4">
        <v>0.100032091140747</v>
      </c>
      <c r="O148" s="4">
        <v>7.4751138687133803E-2</v>
      </c>
      <c r="P148" s="4">
        <v>9.1366052627563504E-2</v>
      </c>
      <c r="Q148" s="4">
        <v>7.1837186813354506E-2</v>
      </c>
      <c r="R148" s="4">
        <v>0.156458854675293</v>
      </c>
      <c r="S148" s="4">
        <v>8.0253124237060505E-2</v>
      </c>
      <c r="T148" s="4">
        <v>9.6017837524414104E-2</v>
      </c>
      <c r="U148" s="4">
        <v>9.2489957809448201E-2</v>
      </c>
      <c r="V148" s="4">
        <v>9.8298788070678697E-2</v>
      </c>
      <c r="W148" s="4">
        <v>0.12800407409667999</v>
      </c>
      <c r="X148" s="4">
        <v>7.8961849212646498E-2</v>
      </c>
      <c r="Y148" s="4">
        <v>7.3199987411498996E-2</v>
      </c>
      <c r="Z148" s="4">
        <v>9.5530033111572293E-2</v>
      </c>
      <c r="AA148" s="4">
        <v>8.5129976272582994E-2</v>
      </c>
      <c r="AB148" s="4">
        <v>7.8264951705932603E-2</v>
      </c>
      <c r="AC148" s="4">
        <v>8.4388971328735393E-2</v>
      </c>
    </row>
    <row r="149" spans="2:29" x14ac:dyDescent="0.25">
      <c r="B149" s="4">
        <v>0.11353588104248</v>
      </c>
      <c r="C149" s="4">
        <v>0.15907597541809099</v>
      </c>
      <c r="D149" s="4">
        <v>0.136953830718994</v>
      </c>
      <c r="E149" s="4">
        <v>8.8027000427246094E-2</v>
      </c>
      <c r="F149" s="4">
        <v>8.14709663391113E-2</v>
      </c>
      <c r="G149" s="4">
        <v>7.8886985778808594E-2</v>
      </c>
      <c r="H149" s="4">
        <v>8.1591129302978502E-2</v>
      </c>
      <c r="I149" s="4">
        <v>9.0061902999877902E-2</v>
      </c>
      <c r="J149" s="4">
        <v>7.8481912612914997E-2</v>
      </c>
      <c r="K149" s="4">
        <v>7.3122024536132799E-2</v>
      </c>
      <c r="L149" s="4">
        <v>9.5675945281982394E-2</v>
      </c>
      <c r="M149" s="4">
        <v>7.4341058731079102E-2</v>
      </c>
      <c r="N149" s="4">
        <v>8.8863134384155301E-2</v>
      </c>
      <c r="O149" s="4">
        <v>7.5114965438842801E-2</v>
      </c>
      <c r="P149" s="4">
        <v>7.6484203338623005E-2</v>
      </c>
      <c r="Q149" s="4">
        <v>6.7913055419921903E-2</v>
      </c>
      <c r="R149" s="4">
        <v>8.3204984664917006E-2</v>
      </c>
      <c r="S149" s="4">
        <v>8.3928823471069294E-2</v>
      </c>
      <c r="T149" s="4">
        <v>7.5766086578369099E-2</v>
      </c>
      <c r="U149" s="4">
        <v>9.7492218017578097E-2</v>
      </c>
      <c r="V149" s="4">
        <v>0.105171918869019</v>
      </c>
      <c r="W149" s="4">
        <v>0.13053297996520999</v>
      </c>
      <c r="X149" s="4">
        <v>6.8488836288452107E-2</v>
      </c>
      <c r="Y149" s="4">
        <v>7.1972846984863295E-2</v>
      </c>
      <c r="Z149" s="4">
        <v>8.4088087081909194E-2</v>
      </c>
      <c r="AA149" s="4">
        <v>8.1802129745483398E-2</v>
      </c>
      <c r="AB149" s="4">
        <v>7.9890012741088895E-2</v>
      </c>
      <c r="AC149" s="4">
        <v>8.3246946334838895E-2</v>
      </c>
    </row>
    <row r="150" spans="2:29" x14ac:dyDescent="0.25">
      <c r="B150" s="4">
        <v>0.131550073623657</v>
      </c>
      <c r="C150" s="4">
        <v>0.12830400466918901</v>
      </c>
      <c r="D150" s="4">
        <v>0.14652204513549799</v>
      </c>
      <c r="E150" s="4">
        <v>8.76748561859131E-2</v>
      </c>
      <c r="F150" s="4">
        <v>9.5023155212402302E-2</v>
      </c>
      <c r="G150" s="4">
        <v>7.0580959320068401E-2</v>
      </c>
      <c r="H150" s="4">
        <v>8.6498022079467801E-2</v>
      </c>
      <c r="I150" s="4">
        <v>7.3297977447509793E-2</v>
      </c>
      <c r="J150" s="4">
        <v>8.6887121200561496E-2</v>
      </c>
      <c r="K150" s="4">
        <v>7.3434114456176799E-2</v>
      </c>
      <c r="L150" s="4">
        <v>8.8411092758178697E-2</v>
      </c>
      <c r="M150" s="4">
        <v>8.0241918563842801E-2</v>
      </c>
      <c r="N150" s="4">
        <v>0.18248319625854501</v>
      </c>
      <c r="O150" s="4">
        <v>7.2077035903930706E-2</v>
      </c>
      <c r="P150" s="4">
        <v>8.08279514312744E-2</v>
      </c>
      <c r="Q150" s="4">
        <v>8.0499172210693401E-2</v>
      </c>
      <c r="R150" s="4">
        <v>9.2044830322265597E-2</v>
      </c>
      <c r="S150" s="4">
        <v>9.0636014938354506E-2</v>
      </c>
      <c r="T150" s="4">
        <v>9.3918085098266602E-2</v>
      </c>
      <c r="U150" s="4">
        <v>8.9312076568603502E-2</v>
      </c>
      <c r="V150" s="4">
        <v>9.2098951339721694E-2</v>
      </c>
      <c r="W150" s="4">
        <v>0.13242983818054199</v>
      </c>
      <c r="X150" s="4">
        <v>7.7550172805786105E-2</v>
      </c>
      <c r="Y150" s="4">
        <v>7.6435089111328097E-2</v>
      </c>
      <c r="Z150" s="4">
        <v>9.6315860748291002E-2</v>
      </c>
      <c r="AA150" s="4">
        <v>7.6714992523193401E-2</v>
      </c>
      <c r="AB150" s="4">
        <v>7.1745872497558594E-2</v>
      </c>
      <c r="AC150" s="4">
        <v>7.7824831008911105E-2</v>
      </c>
    </row>
    <row r="151" spans="2:29" x14ac:dyDescent="0.25">
      <c r="B151" s="4">
        <v>0.12634611129760701</v>
      </c>
      <c r="C151" s="4">
        <v>0.13556694984435999</v>
      </c>
      <c r="D151" s="4">
        <v>0.10259294509887699</v>
      </c>
      <c r="E151" s="4">
        <v>0.110558986663818</v>
      </c>
      <c r="F151" s="4">
        <v>8.9658975601196303E-2</v>
      </c>
      <c r="G151" s="4">
        <v>7.92410373687744E-2</v>
      </c>
      <c r="H151" s="4">
        <v>9.00399684906006E-2</v>
      </c>
      <c r="I151" s="4">
        <v>7.01119899749756E-2</v>
      </c>
      <c r="J151" s="4">
        <v>7.8067064285278306E-2</v>
      </c>
      <c r="K151" s="4">
        <v>7.0769071578979506E-2</v>
      </c>
      <c r="L151" s="4">
        <v>7.4782848358154297E-2</v>
      </c>
      <c r="M151" s="4">
        <v>7.1891784667968806E-2</v>
      </c>
      <c r="N151" s="4">
        <v>9.7002983093261705E-2</v>
      </c>
      <c r="O151" s="4">
        <v>7.3601007461547893E-2</v>
      </c>
      <c r="P151" s="4">
        <v>8.3086013793945299E-2</v>
      </c>
      <c r="Q151" s="4">
        <v>6.7709922790527302E-2</v>
      </c>
      <c r="R151" s="4">
        <v>9.0421915054321303E-2</v>
      </c>
      <c r="S151" s="4">
        <v>8.9107990264892606E-2</v>
      </c>
      <c r="T151" s="4">
        <v>7.8875064849853502E-2</v>
      </c>
      <c r="U151" s="4">
        <v>8.0626010894775405E-2</v>
      </c>
      <c r="V151" s="4">
        <v>9.4257116317748996E-2</v>
      </c>
      <c r="W151" s="4">
        <v>0.144509792327881</v>
      </c>
      <c r="X151" s="4">
        <v>7.4213027954101604E-2</v>
      </c>
      <c r="Y151" s="4">
        <v>7.53610134124756E-2</v>
      </c>
      <c r="Z151" s="4">
        <v>9.8266839981079102E-2</v>
      </c>
      <c r="AA151" s="4">
        <v>8.3911895751953097E-2</v>
      </c>
      <c r="AB151" s="4">
        <v>7.8389167785644503E-2</v>
      </c>
      <c r="AC151" s="4">
        <v>9.0265035629272503E-2</v>
      </c>
    </row>
    <row r="152" spans="2:29" x14ac:dyDescent="0.25">
      <c r="B152" s="4">
        <v>0.134364128112793</v>
      </c>
      <c r="C152" s="4">
        <v>0.15203404426574699</v>
      </c>
      <c r="D152" s="4">
        <v>9.2257022857666002E-2</v>
      </c>
      <c r="E152" s="4">
        <v>9.2683792114257799E-2</v>
      </c>
      <c r="F152" s="4">
        <v>8.3123922348022503E-2</v>
      </c>
      <c r="G152" s="4">
        <v>7.4681043624877902E-2</v>
      </c>
      <c r="H152" s="4">
        <v>8.2537174224853502E-2</v>
      </c>
      <c r="I152" s="4">
        <v>7.5639009475707994E-2</v>
      </c>
      <c r="J152" s="4">
        <v>8.4617137908935505E-2</v>
      </c>
      <c r="K152" s="4">
        <v>7.7787876129150405E-2</v>
      </c>
      <c r="L152" s="4">
        <v>8.0993890762329102E-2</v>
      </c>
      <c r="M152" s="4">
        <v>7.2221040725707994E-2</v>
      </c>
      <c r="N152" s="4">
        <v>8.4764003753662095E-2</v>
      </c>
      <c r="O152" s="4">
        <v>7.6265096664428697E-2</v>
      </c>
      <c r="P152" s="4">
        <v>8.2702875137329102E-2</v>
      </c>
      <c r="Q152" s="4">
        <v>7.1894884109497098E-2</v>
      </c>
      <c r="R152" s="4">
        <v>8.4872007369995103E-2</v>
      </c>
      <c r="S152" s="4">
        <v>9.4347000122070299E-2</v>
      </c>
      <c r="T152" s="4">
        <v>8.4298133850097698E-2</v>
      </c>
      <c r="U152" s="4">
        <v>8.8307857513427707E-2</v>
      </c>
      <c r="V152" s="4">
        <v>9.6227884292602497E-2</v>
      </c>
      <c r="W152" s="4">
        <v>0.120770931243896</v>
      </c>
      <c r="X152" s="4">
        <v>7.5689077377319294E-2</v>
      </c>
      <c r="Y152" s="4">
        <v>7.8115940093994099E-2</v>
      </c>
      <c r="Z152" s="4">
        <v>9.0914964675903306E-2</v>
      </c>
      <c r="AA152" s="4">
        <v>8.9482069015502902E-2</v>
      </c>
      <c r="AB152" s="4">
        <v>7.3958158493042006E-2</v>
      </c>
      <c r="AC152" s="4">
        <v>7.6933145523071303E-2</v>
      </c>
    </row>
    <row r="153" spans="2:29" x14ac:dyDescent="0.25">
      <c r="B153" s="4">
        <v>0.12547802925109899</v>
      </c>
      <c r="C153" s="4">
        <v>0.12672090530395499</v>
      </c>
      <c r="D153" s="4">
        <v>8.1887960433960003E-2</v>
      </c>
      <c r="E153" s="4">
        <v>8.2968950271606404E-2</v>
      </c>
      <c r="F153" s="4">
        <v>9.7139120101928697E-2</v>
      </c>
      <c r="G153" s="4">
        <v>6.9874048233032199E-2</v>
      </c>
      <c r="H153" s="4">
        <v>8.3308935165405301E-2</v>
      </c>
      <c r="I153" s="4">
        <v>6.8612813949585003E-2</v>
      </c>
      <c r="J153" s="4">
        <v>0.142247915267944</v>
      </c>
      <c r="K153" s="4">
        <v>7.3778867721557603E-2</v>
      </c>
      <c r="L153" s="4">
        <v>8.0738067626953097E-2</v>
      </c>
      <c r="M153" s="4">
        <v>6.7842006683349595E-2</v>
      </c>
      <c r="N153" s="4">
        <v>8.8814020156860393E-2</v>
      </c>
      <c r="O153" s="4">
        <v>7.3817014694213895E-2</v>
      </c>
      <c r="P153" s="4">
        <v>7.6976060867309598E-2</v>
      </c>
      <c r="Q153" s="4">
        <v>7.2478055953979506E-2</v>
      </c>
      <c r="R153" s="4">
        <v>8.0948114395141602E-2</v>
      </c>
      <c r="S153" s="4">
        <v>8.8308095932006794E-2</v>
      </c>
      <c r="T153" s="4">
        <v>8.1889867782592801E-2</v>
      </c>
      <c r="U153" s="4">
        <v>0.101940155029297</v>
      </c>
      <c r="V153" s="4">
        <v>8.9473009109497098E-2</v>
      </c>
      <c r="W153" s="4">
        <v>0.13068914413452101</v>
      </c>
      <c r="X153" s="4">
        <v>6.8430900573730497E-2</v>
      </c>
      <c r="Y153" s="4">
        <v>7.2181940078735393E-2</v>
      </c>
      <c r="Z153" s="4">
        <v>8.7280988693237305E-2</v>
      </c>
      <c r="AA153" s="4">
        <v>9.9248886108398396E-2</v>
      </c>
      <c r="AB153" s="4">
        <v>7.5762987136840806E-2</v>
      </c>
      <c r="AC153" s="4">
        <v>8.3503007888793904E-2</v>
      </c>
    </row>
    <row r="154" spans="2:29" x14ac:dyDescent="0.25">
      <c r="B154" s="4">
        <v>0.143692016601562</v>
      </c>
      <c r="C154" s="4">
        <v>0.123423099517822</v>
      </c>
      <c r="D154" s="4">
        <v>8.9761018753051799E-2</v>
      </c>
      <c r="E154" s="4">
        <v>8.8402986526489299E-2</v>
      </c>
      <c r="F154" s="4">
        <v>8.7627887725830106E-2</v>
      </c>
      <c r="G154" s="4">
        <v>7.8980922698974595E-2</v>
      </c>
      <c r="H154" s="4">
        <v>7.7636957168579102E-2</v>
      </c>
      <c r="I154" s="4">
        <v>7.2091102600097698E-2</v>
      </c>
      <c r="J154" s="4">
        <v>9.63330268859863E-2</v>
      </c>
      <c r="K154" s="4">
        <v>7.3459863662719699E-2</v>
      </c>
      <c r="L154" s="4">
        <v>7.4138879776001004E-2</v>
      </c>
      <c r="M154" s="4">
        <v>7.4624061584472698E-2</v>
      </c>
      <c r="N154" s="4">
        <v>8.6206912994384793E-2</v>
      </c>
      <c r="O154" s="4">
        <v>8.2916975021362305E-2</v>
      </c>
      <c r="P154" s="4">
        <v>8.4292888641357394E-2</v>
      </c>
      <c r="Q154" s="4">
        <v>7.3759078979492201E-2</v>
      </c>
      <c r="R154" s="4">
        <v>0.103992938995361</v>
      </c>
      <c r="S154" s="4">
        <v>9.1976165771484403E-2</v>
      </c>
      <c r="T154" s="4">
        <v>8.3014965057373005E-2</v>
      </c>
      <c r="U154" s="4">
        <v>9.4245195388793904E-2</v>
      </c>
      <c r="V154" s="4">
        <v>8.8880062103271498E-2</v>
      </c>
      <c r="W154" s="4">
        <v>0.118266105651855</v>
      </c>
      <c r="X154" s="4">
        <v>7.8693151473998996E-2</v>
      </c>
      <c r="Y154" s="4">
        <v>7.7522039413452107E-2</v>
      </c>
      <c r="Z154" s="4">
        <v>9.7260951995849595E-2</v>
      </c>
      <c r="AA154" s="4">
        <v>9.1457843780517606E-2</v>
      </c>
      <c r="AB154" s="4">
        <v>6.9742918014526395E-2</v>
      </c>
      <c r="AC154" s="4">
        <v>8.2105875015258803E-2</v>
      </c>
    </row>
    <row r="155" spans="2:29" x14ac:dyDescent="0.25">
      <c r="B155" s="4">
        <v>0.12519907951355</v>
      </c>
      <c r="C155" s="4">
        <v>0.13393211364746099</v>
      </c>
      <c r="D155" s="4">
        <v>8.5559844970703097E-2</v>
      </c>
      <c r="E155" s="4">
        <v>9.2955112457275405E-2</v>
      </c>
      <c r="F155" s="4">
        <v>8.1391096115112305E-2</v>
      </c>
      <c r="G155" s="4">
        <v>6.8632841110229506E-2</v>
      </c>
      <c r="H155" s="4">
        <v>8.4982156753539997E-2</v>
      </c>
      <c r="I155" s="4">
        <v>7.1135997772216797E-2</v>
      </c>
      <c r="J155" s="4">
        <v>8.0245018005371094E-2</v>
      </c>
      <c r="K155" s="4">
        <v>8.7450981140136705E-2</v>
      </c>
      <c r="L155" s="4">
        <v>8.2139015197753906E-2</v>
      </c>
      <c r="M155" s="4">
        <v>8.1286191940307603E-2</v>
      </c>
      <c r="N155" s="4">
        <v>8.1216096878051799E-2</v>
      </c>
      <c r="O155" s="4">
        <v>7.5492143630981404E-2</v>
      </c>
      <c r="P155" s="4">
        <v>8.1364870071411105E-2</v>
      </c>
      <c r="Q155" s="4">
        <v>7.0926904678344699E-2</v>
      </c>
      <c r="R155" s="4">
        <v>0.169928073883057</v>
      </c>
      <c r="S155" s="4">
        <v>9.22110080718994E-2</v>
      </c>
      <c r="T155" s="4">
        <v>7.9540967941284194E-2</v>
      </c>
      <c r="U155" s="4">
        <v>9.6484184265136705E-2</v>
      </c>
      <c r="V155" s="4">
        <v>0.103936910629272</v>
      </c>
      <c r="W155" s="4">
        <v>0.110614061355591</v>
      </c>
      <c r="X155" s="4">
        <v>7.5850009918212905E-2</v>
      </c>
      <c r="Y155" s="4">
        <v>7.9092025756835896E-2</v>
      </c>
      <c r="Z155" s="4">
        <v>9.3132972717285198E-2</v>
      </c>
      <c r="AA155" s="4">
        <v>7.3262929916381794E-2</v>
      </c>
      <c r="AB155" s="4">
        <v>7.8199863433837905E-2</v>
      </c>
      <c r="AC155" s="4">
        <v>7.5998067855835003E-2</v>
      </c>
    </row>
    <row r="156" spans="2:29" x14ac:dyDescent="0.25">
      <c r="B156" s="4">
        <v>0.1181321144104</v>
      </c>
      <c r="C156" s="4">
        <v>0.14973902702331501</v>
      </c>
      <c r="D156" s="4">
        <v>7.8887939453125E-2</v>
      </c>
      <c r="E156" s="4">
        <v>8.8901042938232394E-2</v>
      </c>
      <c r="F156" s="4">
        <v>7.5553894042968806E-2</v>
      </c>
      <c r="G156" s="4">
        <v>7.7050924301147503E-2</v>
      </c>
      <c r="H156" s="4">
        <v>6.9404840469360393E-2</v>
      </c>
      <c r="I156" s="4">
        <v>6.7528009414672893E-2</v>
      </c>
      <c r="J156" s="4">
        <v>8.4439039230346694E-2</v>
      </c>
      <c r="K156" s="4">
        <v>7.5212001800537095E-2</v>
      </c>
      <c r="L156" s="4">
        <v>8.0950975418090806E-2</v>
      </c>
      <c r="M156" s="4">
        <v>6.7065000534057603E-2</v>
      </c>
      <c r="N156" s="4">
        <v>0.185587167739868</v>
      </c>
      <c r="O156" s="4">
        <v>7.05370903015137E-2</v>
      </c>
      <c r="P156" s="4">
        <v>7.4845075607299805E-2</v>
      </c>
      <c r="Q156" s="4">
        <v>7.1187019348144503E-2</v>
      </c>
      <c r="R156" s="4">
        <v>8.6086988449096694E-2</v>
      </c>
      <c r="S156" s="4">
        <v>9.17859077453613E-2</v>
      </c>
      <c r="T156" s="4">
        <v>7.4801921844482394E-2</v>
      </c>
      <c r="U156" s="4">
        <v>9.0121984481811496E-2</v>
      </c>
      <c r="V156" s="4">
        <v>9.8204851150512695E-2</v>
      </c>
      <c r="W156" s="4">
        <v>0.10761904716491701</v>
      </c>
      <c r="X156" s="4">
        <v>6.9673061370849595E-2</v>
      </c>
      <c r="Y156" s="4">
        <v>7.4274063110351604E-2</v>
      </c>
      <c r="Z156" s="4">
        <v>8.78338813781738E-2</v>
      </c>
      <c r="AA156" s="4">
        <v>8.1911087036132799E-2</v>
      </c>
      <c r="AB156" s="4">
        <v>7.2054862976074205E-2</v>
      </c>
      <c r="AC156" s="4">
        <v>9.3781948089599595E-2</v>
      </c>
    </row>
    <row r="157" spans="2:29" x14ac:dyDescent="0.25">
      <c r="B157" s="4">
        <v>0.13578987121582001</v>
      </c>
      <c r="C157" s="4">
        <v>0.110215902328491</v>
      </c>
      <c r="D157" s="4">
        <v>8.6385965347289997E-2</v>
      </c>
      <c r="E157" s="4">
        <v>8.5278987884521498E-2</v>
      </c>
      <c r="F157" s="4">
        <v>8.7267875671386705E-2</v>
      </c>
      <c r="G157" s="4">
        <v>7.50100612640381E-2</v>
      </c>
      <c r="H157" s="4">
        <v>6.6750049591064495E-2</v>
      </c>
      <c r="I157" s="4">
        <v>7.4817895889282199E-2</v>
      </c>
      <c r="J157" s="4">
        <v>8.3529949188232394E-2</v>
      </c>
      <c r="K157" s="4">
        <v>7.3114871978759793E-2</v>
      </c>
      <c r="L157" s="4">
        <v>7.8783988952636705E-2</v>
      </c>
      <c r="M157" s="4">
        <v>7.2827816009521498E-2</v>
      </c>
      <c r="N157" s="4">
        <v>9.8653078079223605E-2</v>
      </c>
      <c r="O157" s="4">
        <v>7.4121952056884793E-2</v>
      </c>
      <c r="P157" s="4">
        <v>8.2264900207519503E-2</v>
      </c>
      <c r="Q157" s="4">
        <v>6.5923929214477497E-2</v>
      </c>
      <c r="R157" s="4">
        <v>9.5634937286376995E-2</v>
      </c>
      <c r="S157" s="4">
        <v>9.2232942581176799E-2</v>
      </c>
      <c r="T157" s="4">
        <v>8.5849046707153306E-2</v>
      </c>
      <c r="U157" s="4">
        <v>0.102535963058472</v>
      </c>
      <c r="V157" s="4">
        <v>9.5293998718261705E-2</v>
      </c>
      <c r="W157" s="4">
        <v>9.8674058914184598E-2</v>
      </c>
      <c r="X157" s="4">
        <v>8.1024885177612305E-2</v>
      </c>
      <c r="Y157" s="4">
        <v>7.5129032135009793E-2</v>
      </c>
      <c r="Z157" s="4">
        <v>8.8449954986572293E-2</v>
      </c>
      <c r="AA157" s="4">
        <v>8.4602117538452107E-2</v>
      </c>
      <c r="AB157" s="4">
        <v>7.4970006942748996E-2</v>
      </c>
      <c r="AC157" s="4">
        <v>7.6351165771484403E-2</v>
      </c>
    </row>
    <row r="158" spans="2:29" x14ac:dyDescent="0.25">
      <c r="B158" s="4">
        <v>0.13336896896362299</v>
      </c>
      <c r="C158" s="4">
        <v>0.116207122802734</v>
      </c>
      <c r="D158" s="4">
        <v>8.4998846054077107E-2</v>
      </c>
      <c r="E158" s="4">
        <v>8.1727027893066406E-2</v>
      </c>
      <c r="F158" s="4">
        <v>8.7239027023315402E-2</v>
      </c>
      <c r="G158" s="4">
        <v>6.7095994949340806E-2</v>
      </c>
      <c r="H158" s="4">
        <v>7.1665048599243206E-2</v>
      </c>
      <c r="I158" s="4">
        <v>7.1627140045166002E-2</v>
      </c>
      <c r="J158" s="4">
        <v>8.40411186218262E-2</v>
      </c>
      <c r="K158" s="4">
        <v>7.2242021560668904E-2</v>
      </c>
      <c r="L158" s="4">
        <v>7.3422908782958998E-2</v>
      </c>
      <c r="M158" s="4">
        <v>7.5438022613525405E-2</v>
      </c>
      <c r="N158" s="4">
        <v>8.78448486328125E-2</v>
      </c>
      <c r="O158" s="4">
        <v>7.08291530609131E-2</v>
      </c>
      <c r="P158" s="4">
        <v>8.9717149734497098E-2</v>
      </c>
      <c r="Q158" s="4">
        <v>7.1198940277099595E-2</v>
      </c>
      <c r="R158" s="4">
        <v>8.4909915924072293E-2</v>
      </c>
      <c r="S158" s="4">
        <v>9.2120885848998996E-2</v>
      </c>
      <c r="T158" s="4">
        <v>7.8506946563720703E-2</v>
      </c>
      <c r="U158" s="4">
        <v>0.10045504570007301</v>
      </c>
      <c r="V158" s="4">
        <v>0.117759943008423</v>
      </c>
      <c r="W158" s="4">
        <v>0.127356052398682</v>
      </c>
      <c r="X158" s="4">
        <v>7.5649023056030301E-2</v>
      </c>
      <c r="Y158" s="4">
        <v>7.4668884277343806E-2</v>
      </c>
      <c r="Z158" s="4">
        <v>9.2332839965820299E-2</v>
      </c>
      <c r="AA158" s="4">
        <v>7.8944921493530301E-2</v>
      </c>
      <c r="AB158" s="4">
        <v>7.6796054840087905E-2</v>
      </c>
      <c r="AC158" s="4">
        <v>8.3276033401489299E-2</v>
      </c>
    </row>
    <row r="159" spans="2:29" x14ac:dyDescent="0.25">
      <c r="B159" s="4">
        <v>0.12349200248718301</v>
      </c>
      <c r="C159" s="4">
        <v>0.114980936050415</v>
      </c>
      <c r="D159" s="4">
        <v>8.1637859344482394E-2</v>
      </c>
      <c r="E159" s="4">
        <v>8.4042072296142606E-2</v>
      </c>
      <c r="F159" s="4">
        <v>7.64880180358887E-2</v>
      </c>
      <c r="G159" s="4">
        <v>7.8696012496948201E-2</v>
      </c>
      <c r="H159" s="4">
        <v>6.4993143081664997E-2</v>
      </c>
      <c r="I159" s="4">
        <v>8.8215112686157199E-2</v>
      </c>
      <c r="J159" s="4">
        <v>0.12533593177795399</v>
      </c>
      <c r="K159" s="4">
        <v>7.6720952987670898E-2</v>
      </c>
      <c r="L159" s="4">
        <v>8.1533908843994099E-2</v>
      </c>
      <c r="M159" s="4">
        <v>6.8836212158203097E-2</v>
      </c>
      <c r="N159" s="4">
        <v>9.0021848678588895E-2</v>
      </c>
      <c r="O159" s="4">
        <v>7.5058937072753906E-2</v>
      </c>
      <c r="P159" s="4">
        <v>8.4084033966064495E-2</v>
      </c>
      <c r="Q159" s="4">
        <v>7.1604013442993206E-2</v>
      </c>
      <c r="R159" s="4">
        <v>7.7513933181762695E-2</v>
      </c>
      <c r="S159" s="4">
        <v>8.4154129028320299E-2</v>
      </c>
      <c r="T159" s="4">
        <v>8.1377029418945299E-2</v>
      </c>
      <c r="U159" s="4">
        <v>8.3019018173217801E-2</v>
      </c>
      <c r="V159" s="4">
        <v>0.110907077789307</v>
      </c>
      <c r="W159" s="4">
        <v>7.5528144836425795E-2</v>
      </c>
      <c r="X159" s="4">
        <v>8.4002017974853502E-2</v>
      </c>
      <c r="Y159" s="4">
        <v>7.7265977859497098E-2</v>
      </c>
      <c r="Z159" s="4">
        <v>8.6554050445556599E-2</v>
      </c>
      <c r="AA159" s="4">
        <v>8.4023952484130901E-2</v>
      </c>
      <c r="AB159" s="4">
        <v>7.4410915374755901E-2</v>
      </c>
      <c r="AC159" s="4">
        <v>8.7141990661621094E-2</v>
      </c>
    </row>
    <row r="160" spans="2:29" x14ac:dyDescent="0.25">
      <c r="B160" s="4">
        <v>0.11868786811828599</v>
      </c>
      <c r="C160" s="4">
        <v>0.11123609542846701</v>
      </c>
      <c r="D160" s="4">
        <v>8.7143898010253906E-2</v>
      </c>
      <c r="E160" s="4">
        <v>8.5479021072387695E-2</v>
      </c>
      <c r="F160" s="4">
        <v>8.0820083618164104E-2</v>
      </c>
      <c r="G160" s="4">
        <v>0.132793188095093</v>
      </c>
      <c r="H160" s="4">
        <v>6.9405078887939495E-2</v>
      </c>
      <c r="I160" s="4">
        <v>7.5347900390625E-2</v>
      </c>
      <c r="J160" s="4">
        <v>7.9009056091308594E-2</v>
      </c>
      <c r="K160" s="4">
        <v>8.3029031753539997E-2</v>
      </c>
      <c r="L160" s="4">
        <v>8.0704927444457994E-2</v>
      </c>
      <c r="M160" s="4">
        <v>7.4331045150756794E-2</v>
      </c>
      <c r="N160" s="4">
        <v>9.2522859573364299E-2</v>
      </c>
      <c r="O160" s="4">
        <v>9.3809127807617201E-2</v>
      </c>
      <c r="P160" s="4">
        <v>7.6762914657592801E-2</v>
      </c>
      <c r="Q160" s="4">
        <v>7.0091009140014607E-2</v>
      </c>
      <c r="R160" s="4">
        <v>0.11914110183715799</v>
      </c>
      <c r="S160" s="4">
        <v>8.3251953125E-2</v>
      </c>
      <c r="T160" s="4">
        <v>7.8476905822753906E-2</v>
      </c>
      <c r="U160" s="4">
        <v>9.5179080963134793E-2</v>
      </c>
      <c r="V160" s="4">
        <v>0.116629123687744</v>
      </c>
      <c r="W160" s="4">
        <v>8.1708908081054701E-2</v>
      </c>
      <c r="X160" s="4">
        <v>6.9799184799194294E-2</v>
      </c>
      <c r="Y160" s="4">
        <v>7.5403213500976604E-2</v>
      </c>
      <c r="Z160" s="4">
        <v>0.103461980819702</v>
      </c>
      <c r="AA160" s="4">
        <v>7.6249122619628906E-2</v>
      </c>
      <c r="AB160" s="4">
        <v>7.4690103530883803E-2</v>
      </c>
      <c r="AC160" s="4">
        <v>8.4441900253295898E-2</v>
      </c>
    </row>
    <row r="161" spans="2:29" x14ac:dyDescent="0.25">
      <c r="B161" s="4">
        <v>0.14500999450683599</v>
      </c>
      <c r="C161" s="4">
        <v>0.15108799934387199</v>
      </c>
      <c r="D161" s="4">
        <v>8.5225820541381794E-2</v>
      </c>
      <c r="E161" s="4">
        <v>0.100373983383179</v>
      </c>
      <c r="F161" s="4">
        <v>0.10274600982666</v>
      </c>
      <c r="G161" s="4">
        <v>8.0996990203857394E-2</v>
      </c>
      <c r="H161" s="4">
        <v>6.7723989486694294E-2</v>
      </c>
      <c r="I161" s="4">
        <v>6.8612098693847698E-2</v>
      </c>
      <c r="J161" s="4">
        <v>8.1322908401489299E-2</v>
      </c>
      <c r="K161" s="4">
        <v>8.2144975662231404E-2</v>
      </c>
      <c r="L161" s="4">
        <v>7.2288990020751995E-2</v>
      </c>
      <c r="M161" s="4">
        <v>7.1400880813598605E-2</v>
      </c>
      <c r="N161" s="4">
        <v>0.10770583152771</v>
      </c>
      <c r="O161" s="4">
        <v>8.7374925613403306E-2</v>
      </c>
      <c r="P161" s="4">
        <v>8.0015897750854506E-2</v>
      </c>
      <c r="Q161" s="4">
        <v>7.2556018829345703E-2</v>
      </c>
      <c r="R161" s="4">
        <v>9.0085029602050795E-2</v>
      </c>
      <c r="S161" s="4">
        <v>8.08999538421631E-2</v>
      </c>
      <c r="T161" s="4">
        <v>8.4390163421630901E-2</v>
      </c>
      <c r="U161" s="4">
        <v>8.3692073822021498E-2</v>
      </c>
      <c r="V161" s="4">
        <v>0.111538171768188</v>
      </c>
      <c r="W161" s="4">
        <v>8.9431047439575195E-2</v>
      </c>
      <c r="X161" s="4">
        <v>7.8368902206420898E-2</v>
      </c>
      <c r="Y161" s="4">
        <v>7.2128057479858398E-2</v>
      </c>
      <c r="Z161" s="4">
        <v>9.2893123626708998E-2</v>
      </c>
      <c r="AA161" s="4">
        <v>0.14514112472534199</v>
      </c>
      <c r="AB161" s="4">
        <v>6.9957017898559598E-2</v>
      </c>
      <c r="AC161" s="4">
        <v>8.8330030441284194E-2</v>
      </c>
    </row>
    <row r="162" spans="2:29" x14ac:dyDescent="0.25">
      <c r="B162" s="4">
        <v>0.13962197303772</v>
      </c>
      <c r="C162" s="4">
        <v>0.117289066314697</v>
      </c>
      <c r="D162" s="4">
        <v>8.7157011032104506E-2</v>
      </c>
      <c r="E162" s="4">
        <v>9.9717140197753906E-2</v>
      </c>
      <c r="F162" s="4">
        <v>8.2277059555053697E-2</v>
      </c>
      <c r="G162" s="4">
        <v>8.67440700531006E-2</v>
      </c>
      <c r="H162" s="4">
        <v>6.9956064224243206E-2</v>
      </c>
      <c r="I162" s="4">
        <v>7.5901985168457003E-2</v>
      </c>
      <c r="J162" s="4">
        <v>9.1870069503784194E-2</v>
      </c>
      <c r="K162" s="4">
        <v>7.7500104904174805E-2</v>
      </c>
      <c r="L162" s="4">
        <v>7.8819990158081096E-2</v>
      </c>
      <c r="M162" s="4">
        <v>8.9471101760864299E-2</v>
      </c>
      <c r="N162" s="4">
        <v>8.6613893508911105E-2</v>
      </c>
      <c r="O162" s="4">
        <v>9.1351032257080106E-2</v>
      </c>
      <c r="P162" s="4">
        <v>8.2396030426025405E-2</v>
      </c>
      <c r="Q162" s="4">
        <v>7.5977087020873996E-2</v>
      </c>
      <c r="R162" s="4">
        <v>8.3615779876708998E-2</v>
      </c>
      <c r="S162" s="4">
        <v>8.7670087814331096E-2</v>
      </c>
      <c r="T162" s="4">
        <v>7.6280117034912095E-2</v>
      </c>
      <c r="U162" s="4">
        <v>9.4269037246704102E-2</v>
      </c>
      <c r="V162" s="4">
        <v>0.107936859130859</v>
      </c>
      <c r="W162" s="4">
        <v>8.6875915527343806E-2</v>
      </c>
      <c r="X162" s="4">
        <v>7.4625968933105497E-2</v>
      </c>
      <c r="Y162" s="4">
        <v>7.9096078872680706E-2</v>
      </c>
      <c r="Z162" s="4">
        <v>9.5356941223144503E-2</v>
      </c>
      <c r="AA162" s="4">
        <v>8.0981969833373996E-2</v>
      </c>
      <c r="AB162" s="4">
        <v>7.6718091964721694E-2</v>
      </c>
      <c r="AC162" s="4">
        <v>7.5388908386230497E-2</v>
      </c>
    </row>
    <row r="163" spans="2:29" x14ac:dyDescent="0.25">
      <c r="B163" s="4">
        <v>0.18946099281310999</v>
      </c>
      <c r="C163" s="4">
        <v>0.1213219165802</v>
      </c>
      <c r="D163" s="4">
        <v>8.2389116287231404E-2</v>
      </c>
      <c r="E163" s="4">
        <v>9.2283964157104506E-2</v>
      </c>
      <c r="F163" s="4">
        <v>8.9820861816406194E-2</v>
      </c>
      <c r="G163" s="4">
        <v>7.9646110534667997E-2</v>
      </c>
      <c r="H163" s="4">
        <v>7.2166919708251995E-2</v>
      </c>
      <c r="I163" s="4">
        <v>7.8541040420532199E-2</v>
      </c>
      <c r="J163" s="4">
        <v>8.1558942794799805E-2</v>
      </c>
      <c r="K163" s="4">
        <v>0.111199140548706</v>
      </c>
      <c r="L163" s="4">
        <v>8.0965995788574205E-2</v>
      </c>
      <c r="M163" s="4">
        <v>8.4012031555175795E-2</v>
      </c>
      <c r="N163" s="4">
        <v>0.10970401763916</v>
      </c>
      <c r="O163" s="4">
        <v>7.3427915573120103E-2</v>
      </c>
      <c r="P163" s="4">
        <v>9.3186855316162095E-2</v>
      </c>
      <c r="Q163" s="4">
        <v>8.0340862274169894E-2</v>
      </c>
      <c r="R163" s="4">
        <v>8.9401006698608398E-2</v>
      </c>
      <c r="S163" s="4">
        <v>9.7493886947631794E-2</v>
      </c>
      <c r="T163" s="4">
        <v>8.7294101715087905E-2</v>
      </c>
      <c r="U163" s="4">
        <v>9.0121030807495103E-2</v>
      </c>
      <c r="V163" s="4">
        <v>9.8623991012573201E-2</v>
      </c>
      <c r="W163" s="4">
        <v>8.1485033035278306E-2</v>
      </c>
      <c r="X163" s="4">
        <v>7.1720838546752902E-2</v>
      </c>
      <c r="Y163" s="4">
        <v>7.8001976013183594E-2</v>
      </c>
      <c r="Z163" s="4">
        <v>0.11228895187377901</v>
      </c>
      <c r="AA163" s="4">
        <v>7.7905893325805706E-2</v>
      </c>
      <c r="AB163" s="4">
        <v>7.0311069488525405E-2</v>
      </c>
      <c r="AC163" s="4">
        <v>8.4212064743042006E-2</v>
      </c>
    </row>
    <row r="164" spans="2:29" x14ac:dyDescent="0.25">
      <c r="B164" s="4">
        <v>0.115553855895996</v>
      </c>
      <c r="C164" s="4">
        <v>0.11450910568237301</v>
      </c>
      <c r="D164" s="4">
        <v>8.5246801376342801E-2</v>
      </c>
      <c r="E164" s="4">
        <v>0.107456207275391</v>
      </c>
      <c r="F164" s="4">
        <v>8.65609645843506E-2</v>
      </c>
      <c r="G164" s="4">
        <v>8.8773965835571303E-2</v>
      </c>
      <c r="H164" s="4">
        <v>6.9065093994140597E-2</v>
      </c>
      <c r="I164" s="4">
        <v>8.0567121505737305E-2</v>
      </c>
      <c r="J164" s="4">
        <v>0.16815090179443401</v>
      </c>
      <c r="K164" s="4">
        <v>7.4614048004150405E-2</v>
      </c>
      <c r="L164" s="4">
        <v>7.8510999679565402E-2</v>
      </c>
      <c r="M164" s="4">
        <v>7.7434778213501004E-2</v>
      </c>
      <c r="N164" s="4">
        <v>9.1525077819824205E-2</v>
      </c>
      <c r="O164" s="4">
        <v>6.8904161453247098E-2</v>
      </c>
      <c r="P164" s="4">
        <v>7.9907178878784194E-2</v>
      </c>
      <c r="Q164" s="4">
        <v>8.2947015762329102E-2</v>
      </c>
      <c r="R164" s="4">
        <v>8.1814050674438504E-2</v>
      </c>
      <c r="S164" s="4">
        <v>8.5427045822143596E-2</v>
      </c>
      <c r="T164" s="4">
        <v>8.2118988037109403E-2</v>
      </c>
      <c r="U164" s="4">
        <v>8.3791017532348605E-2</v>
      </c>
      <c r="V164" s="4">
        <v>0.176734209060669</v>
      </c>
      <c r="W164" s="4">
        <v>7.2046995162963895E-2</v>
      </c>
      <c r="X164" s="4">
        <v>7.6972961425781194E-2</v>
      </c>
      <c r="Y164" s="4">
        <v>7.0892810821533203E-2</v>
      </c>
      <c r="Z164" s="4">
        <v>0.120574951171875</v>
      </c>
      <c r="AA164" s="4">
        <v>8.4735155105590806E-2</v>
      </c>
      <c r="AB164" s="4">
        <v>7.8993082046508803E-2</v>
      </c>
      <c r="AC164" s="4">
        <v>8.21511745452881E-2</v>
      </c>
    </row>
    <row r="165" spans="2:29" x14ac:dyDescent="0.25">
      <c r="B165" s="4">
        <v>0.11907911300659201</v>
      </c>
      <c r="C165" s="4">
        <v>0.106104850769043</v>
      </c>
      <c r="D165" s="4">
        <v>8.4710836410522503E-2</v>
      </c>
      <c r="E165" s="4">
        <v>9.6120119094848605E-2</v>
      </c>
      <c r="F165" s="4">
        <v>8.2298994064331096E-2</v>
      </c>
      <c r="G165" s="4">
        <v>8.7683916091918904E-2</v>
      </c>
      <c r="H165" s="4">
        <v>7.1607828140258803E-2</v>
      </c>
      <c r="I165" s="4">
        <v>7.6340913772582994E-2</v>
      </c>
      <c r="J165" s="4">
        <v>8.9349985122680706E-2</v>
      </c>
      <c r="K165" s="4">
        <v>7.0260047912597698E-2</v>
      </c>
      <c r="L165" s="4">
        <v>0.11175012588501</v>
      </c>
      <c r="M165" s="4">
        <v>7.2639942169189495E-2</v>
      </c>
      <c r="N165" s="4">
        <v>9.2462062835693401E-2</v>
      </c>
      <c r="O165" s="4">
        <v>7.4652910232543904E-2</v>
      </c>
      <c r="P165" s="4">
        <v>8.2640886306762695E-2</v>
      </c>
      <c r="Q165" s="4">
        <v>7.8711986541748005E-2</v>
      </c>
      <c r="R165" s="4">
        <v>8.0269813537597698E-2</v>
      </c>
      <c r="S165" s="4">
        <v>8.7825059890747098E-2</v>
      </c>
      <c r="T165" s="4">
        <v>7.8997135162353502E-2</v>
      </c>
      <c r="U165" s="4">
        <v>9.45281982421875E-2</v>
      </c>
      <c r="V165" s="4">
        <v>0.104212999343872</v>
      </c>
      <c r="W165" s="4">
        <v>8.1134080886840806E-2</v>
      </c>
      <c r="X165" s="4">
        <v>6.9309949874877902E-2</v>
      </c>
      <c r="Y165" s="4">
        <v>8.2170009613037095E-2</v>
      </c>
      <c r="Z165" s="4">
        <v>9.7054958343505901E-2</v>
      </c>
      <c r="AA165" s="4">
        <v>7.6070070266723605E-2</v>
      </c>
      <c r="AB165" s="4">
        <v>7.5490951538085896E-2</v>
      </c>
      <c r="AC165" s="4">
        <v>7.6932907104492201E-2</v>
      </c>
    </row>
    <row r="166" spans="2:29" x14ac:dyDescent="0.25">
      <c r="B166" s="4">
        <v>0.14938616752624501</v>
      </c>
      <c r="C166" s="4">
        <v>0.120748996734619</v>
      </c>
      <c r="D166" s="4">
        <v>8.2967042922973605E-2</v>
      </c>
      <c r="E166" s="4">
        <v>0.108747005462646</v>
      </c>
      <c r="F166" s="4">
        <v>7.9757928848266602E-2</v>
      </c>
      <c r="G166" s="4">
        <v>8.5168838500976604E-2</v>
      </c>
      <c r="H166" s="4">
        <v>6.5233945846557603E-2</v>
      </c>
      <c r="I166" s="4">
        <v>6.9022893905639607E-2</v>
      </c>
      <c r="J166" s="4">
        <v>9.3966960906982394E-2</v>
      </c>
      <c r="K166" s="4">
        <v>9.7708940505981404E-2</v>
      </c>
      <c r="L166" s="4">
        <v>8.7833166122436496E-2</v>
      </c>
      <c r="M166" s="4">
        <v>7.3119163513183594E-2</v>
      </c>
      <c r="N166" s="4">
        <v>9.9215030670166002E-2</v>
      </c>
      <c r="O166" s="4">
        <v>7.5350999832153306E-2</v>
      </c>
      <c r="P166" s="4">
        <v>8.0618858337402302E-2</v>
      </c>
      <c r="Q166" s="4">
        <v>8.4383010864257799E-2</v>
      </c>
      <c r="R166" s="4">
        <v>0.13893795013427701</v>
      </c>
      <c r="S166" s="4">
        <v>8.1045150756835896E-2</v>
      </c>
      <c r="T166" s="4">
        <v>8.6836099624633803E-2</v>
      </c>
      <c r="U166" s="4">
        <v>8.7674140930175795E-2</v>
      </c>
      <c r="V166" s="4">
        <v>9.2934131622314495E-2</v>
      </c>
      <c r="W166" s="4">
        <v>8.1085920333862305E-2</v>
      </c>
      <c r="X166" s="4">
        <v>7.7198982238769503E-2</v>
      </c>
      <c r="Y166" s="4">
        <v>7.1303129196167006E-2</v>
      </c>
      <c r="Z166" s="4">
        <v>9.3171119689941406E-2</v>
      </c>
      <c r="AA166" s="4">
        <v>7.6789855957031194E-2</v>
      </c>
      <c r="AB166" s="4">
        <v>8.1796884536743206E-2</v>
      </c>
      <c r="AC166" s="4">
        <v>8.3925008773803697E-2</v>
      </c>
    </row>
    <row r="167" spans="2:29" x14ac:dyDescent="0.25">
      <c r="B167" s="4">
        <v>0.115937232971191</v>
      </c>
      <c r="C167" s="4">
        <v>0.112856149673462</v>
      </c>
      <c r="D167" s="4">
        <v>8.2358121871948201E-2</v>
      </c>
      <c r="E167" s="4">
        <v>0.10259294509887699</v>
      </c>
      <c r="F167" s="4">
        <v>8.0905914306640597E-2</v>
      </c>
      <c r="G167" s="4">
        <v>9.09750461578369E-2</v>
      </c>
      <c r="H167" s="4">
        <v>7.1079015731811496E-2</v>
      </c>
      <c r="I167" s="4">
        <v>7.3239088058471694E-2</v>
      </c>
      <c r="J167" s="4">
        <v>7.7915906906127902E-2</v>
      </c>
      <c r="K167" s="4">
        <v>8.5642099380493206E-2</v>
      </c>
      <c r="L167" s="4">
        <v>8.0858945846557603E-2</v>
      </c>
      <c r="M167" s="4">
        <v>6.8989992141723605E-2</v>
      </c>
      <c r="N167" s="4">
        <v>0.14354896545410201</v>
      </c>
      <c r="O167" s="4">
        <v>6.9077014923095703E-2</v>
      </c>
      <c r="P167" s="4">
        <v>7.4452161788940402E-2</v>
      </c>
      <c r="Q167" s="4">
        <v>8.5970878601074205E-2</v>
      </c>
      <c r="R167" s="4">
        <v>0.102113962173462</v>
      </c>
      <c r="S167" s="4">
        <v>8.2806110382080106E-2</v>
      </c>
      <c r="T167" s="4">
        <v>7.7938079833984403E-2</v>
      </c>
      <c r="U167" s="4">
        <v>9.8433017730712905E-2</v>
      </c>
      <c r="V167" s="4">
        <v>0.109004974365234</v>
      </c>
      <c r="W167" s="4">
        <v>8.0202102661132799E-2</v>
      </c>
      <c r="X167" s="4">
        <v>6.7047834396362305E-2</v>
      </c>
      <c r="Y167" s="4">
        <v>7.5040102005004897E-2</v>
      </c>
      <c r="Z167" s="4">
        <v>9.3343973159789997E-2</v>
      </c>
      <c r="AA167" s="4">
        <v>8.0842018127441406E-2</v>
      </c>
      <c r="AB167" s="4">
        <v>7.6067924499511705E-2</v>
      </c>
      <c r="AC167" s="4">
        <v>7.5311899185180706E-2</v>
      </c>
    </row>
    <row r="168" spans="2:29" x14ac:dyDescent="0.25">
      <c r="B168" s="4">
        <v>0.129271030426025</v>
      </c>
      <c r="C168" s="4">
        <v>0.120638132095337</v>
      </c>
      <c r="D168" s="4">
        <v>8.6725950241088895E-2</v>
      </c>
      <c r="E168" s="4">
        <v>0.103314161300659</v>
      </c>
      <c r="F168" s="4">
        <v>8.3791017532348605E-2</v>
      </c>
      <c r="G168" s="4">
        <v>6.7786931991577107E-2</v>
      </c>
      <c r="H168" s="4">
        <v>7.2906017303466797E-2</v>
      </c>
      <c r="I168" s="4">
        <v>6.6898107528686496E-2</v>
      </c>
      <c r="J168" s="4">
        <v>0.15515398979187001</v>
      </c>
      <c r="K168" s="4">
        <v>9.1545820236206096E-2</v>
      </c>
      <c r="L168" s="4">
        <v>7.5001955032348605E-2</v>
      </c>
      <c r="M168" s="4">
        <v>7.2223901748657199E-2</v>
      </c>
      <c r="N168" s="4">
        <v>8.9486122131347698E-2</v>
      </c>
      <c r="O168" s="4">
        <v>7.5375080108642606E-2</v>
      </c>
      <c r="P168" s="4">
        <v>8.5987091064453097E-2</v>
      </c>
      <c r="Q168" s="4">
        <v>8.0072879791259793E-2</v>
      </c>
      <c r="R168" s="4">
        <v>8.2580089569091797E-2</v>
      </c>
      <c r="S168" s="4">
        <v>8.3962917327880901E-2</v>
      </c>
      <c r="T168" s="4">
        <v>8.7042093276977497E-2</v>
      </c>
      <c r="U168" s="4">
        <v>0.11435198783874501</v>
      </c>
      <c r="V168" s="4">
        <v>9.9978923797607394E-2</v>
      </c>
      <c r="W168" s="4">
        <v>8.39428901672363E-2</v>
      </c>
      <c r="X168" s="4">
        <v>8.4628820419311496E-2</v>
      </c>
      <c r="Y168" s="4">
        <v>7.7188968658447293E-2</v>
      </c>
      <c r="Z168" s="4">
        <v>0.113716840744019</v>
      </c>
      <c r="AA168" s="4">
        <v>7.4692010879516602E-2</v>
      </c>
      <c r="AB168" s="4">
        <v>7.1469068527221694E-2</v>
      </c>
      <c r="AC168" s="4">
        <v>8.5036039352417006E-2</v>
      </c>
    </row>
    <row r="169" spans="2:29" x14ac:dyDescent="0.25">
      <c r="B169" s="4">
        <v>0.117991924285889</v>
      </c>
      <c r="C169" s="4">
        <v>0.11822009086608901</v>
      </c>
      <c r="D169" s="4">
        <v>8.7118864059448201E-2</v>
      </c>
      <c r="E169" s="4">
        <v>0.10968899726867699</v>
      </c>
      <c r="F169" s="4">
        <v>8.6941957473754897E-2</v>
      </c>
      <c r="G169" s="4">
        <v>7.1380138397216797E-2</v>
      </c>
      <c r="H169" s="4">
        <v>6.5099954605102497E-2</v>
      </c>
      <c r="I169" s="4">
        <v>7.6464891433715806E-2</v>
      </c>
      <c r="J169" s="4">
        <v>8.46099853515625E-2</v>
      </c>
      <c r="K169" s="4">
        <v>8.3317041397094699E-2</v>
      </c>
      <c r="L169" s="4">
        <v>8.7446212768554701E-2</v>
      </c>
      <c r="M169" s="4">
        <v>7.1836948394775405E-2</v>
      </c>
      <c r="N169" s="4">
        <v>8.9105844497680706E-2</v>
      </c>
      <c r="O169" s="4">
        <v>7.5531005859375E-2</v>
      </c>
      <c r="P169" s="4">
        <v>8.2775831222534194E-2</v>
      </c>
      <c r="Q169" s="4">
        <v>8.1032991409301799E-2</v>
      </c>
      <c r="R169" s="4">
        <v>8.5428953170776395E-2</v>
      </c>
      <c r="S169" s="4">
        <v>7.9223155975341797E-2</v>
      </c>
      <c r="T169" s="4">
        <v>8.0127000808715806E-2</v>
      </c>
      <c r="U169" s="4">
        <v>0.12757301330566401</v>
      </c>
      <c r="V169" s="4">
        <v>9.9454879760742201E-2</v>
      </c>
      <c r="W169" s="4">
        <v>7.5372934341430706E-2</v>
      </c>
      <c r="X169" s="4">
        <v>6.8410158157348605E-2</v>
      </c>
      <c r="Y169" s="4">
        <v>7.16290473937988E-2</v>
      </c>
      <c r="Z169" s="4">
        <v>0.10091209411621101</v>
      </c>
      <c r="AA169" s="4">
        <v>7.9546928405761705E-2</v>
      </c>
      <c r="AB169" s="4">
        <v>7.39789009094238E-2</v>
      </c>
      <c r="AC169" s="4">
        <v>8.4482908248901395E-2</v>
      </c>
    </row>
    <row r="170" spans="2:29" x14ac:dyDescent="0.25">
      <c r="B170" s="4">
        <v>0.11451601982116701</v>
      </c>
      <c r="C170" s="4">
        <v>0.14233899116516099</v>
      </c>
      <c r="D170" s="4">
        <v>8.1784009933471694E-2</v>
      </c>
      <c r="E170" s="4">
        <v>8.9914798736572293E-2</v>
      </c>
      <c r="F170" s="4">
        <v>7.9457044601440402E-2</v>
      </c>
      <c r="G170" s="4">
        <v>7.2749853134155301E-2</v>
      </c>
      <c r="H170" s="4">
        <v>6.9075107574462905E-2</v>
      </c>
      <c r="I170" s="4">
        <v>8.0188035964965806E-2</v>
      </c>
      <c r="J170" s="4">
        <v>0.15076398849487299</v>
      </c>
      <c r="K170" s="4">
        <v>9.2492103576660198E-2</v>
      </c>
      <c r="L170" s="4">
        <v>0.104345083236694</v>
      </c>
      <c r="M170" s="4">
        <v>7.1007013320922893E-2</v>
      </c>
      <c r="N170" s="4">
        <v>8.4885120391845703E-2</v>
      </c>
      <c r="O170" s="4">
        <v>6.8192958831787095E-2</v>
      </c>
      <c r="P170" s="4">
        <v>7.8841924667358398E-2</v>
      </c>
      <c r="Q170" s="4">
        <v>7.1710824966430706E-2</v>
      </c>
      <c r="R170" s="4">
        <v>0.18268609046935999</v>
      </c>
      <c r="S170" s="4">
        <v>8.5685968399047893E-2</v>
      </c>
      <c r="T170" s="4">
        <v>8.5499048233032199E-2</v>
      </c>
      <c r="U170" s="4">
        <v>0.118828058242798</v>
      </c>
      <c r="V170" s="4">
        <v>0.108107089996338</v>
      </c>
      <c r="W170" s="4">
        <v>8.2442045211792006E-2</v>
      </c>
      <c r="X170" s="4">
        <v>7.8429937362670898E-2</v>
      </c>
      <c r="Y170" s="4">
        <v>7.7600002288818401E-2</v>
      </c>
      <c r="Z170" s="4">
        <v>8.9116811752319294E-2</v>
      </c>
      <c r="AA170" s="4">
        <v>9.04998779296875E-2</v>
      </c>
      <c r="AB170" s="4">
        <v>0.106400966644287</v>
      </c>
      <c r="AC170" s="4">
        <v>9.1019153594970703E-2</v>
      </c>
    </row>
    <row r="171" spans="2:29" x14ac:dyDescent="0.25">
      <c r="B171" s="4">
        <v>0.13072395324707001</v>
      </c>
      <c r="C171" s="4">
        <v>0.148875951766968</v>
      </c>
      <c r="D171" s="4">
        <v>9.5232963562011705E-2</v>
      </c>
      <c r="E171" s="4">
        <v>9.2233896255493206E-2</v>
      </c>
      <c r="F171" s="4">
        <v>8.4412097930908203E-2</v>
      </c>
      <c r="G171" s="4">
        <v>6.8194150924682603E-2</v>
      </c>
      <c r="H171" s="4">
        <v>6.6734075546264607E-2</v>
      </c>
      <c r="I171" s="4">
        <v>6.8143844604492201E-2</v>
      </c>
      <c r="J171" s="4">
        <v>0.104054927825928</v>
      </c>
      <c r="K171" s="4">
        <v>7.3268890380859403E-2</v>
      </c>
      <c r="L171" s="4">
        <v>0.15163111686706501</v>
      </c>
      <c r="M171" s="4">
        <v>7.2554826736450195E-2</v>
      </c>
      <c r="N171" s="4">
        <v>8.6537122726440402E-2</v>
      </c>
      <c r="O171" s="4">
        <v>7.5770139694213895E-2</v>
      </c>
      <c r="P171" s="4">
        <v>7.9972028732299805E-2</v>
      </c>
      <c r="Q171" s="4">
        <v>9.7867012023925795E-2</v>
      </c>
      <c r="R171" s="4">
        <v>0.11023998260498</v>
      </c>
      <c r="S171" s="4">
        <v>8.0902099609375E-2</v>
      </c>
      <c r="T171" s="4">
        <v>8.8594198226928697E-2</v>
      </c>
      <c r="U171" s="4">
        <v>8.6352825164794894E-2</v>
      </c>
      <c r="V171" s="4">
        <v>0.101127147674561</v>
      </c>
      <c r="W171" s="4">
        <v>7.9144001007080106E-2</v>
      </c>
      <c r="X171" s="4">
        <v>7.64050483703613E-2</v>
      </c>
      <c r="Y171" s="4">
        <v>7.4728965759277302E-2</v>
      </c>
      <c r="Z171" s="4">
        <v>0.10120201110839799</v>
      </c>
      <c r="AA171" s="4">
        <v>9.4907999038696303E-2</v>
      </c>
      <c r="AB171" s="4">
        <v>0.11205410957336399</v>
      </c>
      <c r="AC171" s="4">
        <v>9.6214056015014607E-2</v>
      </c>
    </row>
    <row r="172" spans="2:29" x14ac:dyDescent="0.25">
      <c r="B172" s="4">
        <v>0.117189884185791</v>
      </c>
      <c r="C172" s="4">
        <v>0.18391299247741699</v>
      </c>
      <c r="D172" s="4">
        <v>9.5396995544433594E-2</v>
      </c>
      <c r="E172" s="4">
        <v>8.8443040847778306E-2</v>
      </c>
      <c r="F172" s="4">
        <v>8.9398145675659194E-2</v>
      </c>
      <c r="G172" s="4">
        <v>7.1427822113037095E-2</v>
      </c>
      <c r="H172" s="4">
        <v>7.2762012481689495E-2</v>
      </c>
      <c r="I172" s="4">
        <v>7.4394941329956096E-2</v>
      </c>
      <c r="J172" s="4">
        <v>9.8939895629882799E-2</v>
      </c>
      <c r="K172" s="4">
        <v>7.5685024261474595E-2</v>
      </c>
      <c r="L172" s="4">
        <v>7.0347070693969699E-2</v>
      </c>
      <c r="M172" s="4">
        <v>7.2576999664306599E-2</v>
      </c>
      <c r="N172" s="4">
        <v>0.15696215629577601</v>
      </c>
      <c r="O172" s="4">
        <v>7.4149847030639607E-2</v>
      </c>
      <c r="P172" s="4">
        <v>7.9547882080078097E-2</v>
      </c>
      <c r="Q172" s="4">
        <v>7.8575849533081096E-2</v>
      </c>
      <c r="R172" s="4">
        <v>9.1717958450317397E-2</v>
      </c>
      <c r="S172" s="4">
        <v>8.9887857437133803E-2</v>
      </c>
      <c r="T172" s="4">
        <v>8.0770015716552707E-2</v>
      </c>
      <c r="U172" s="4">
        <v>0.11956000328064</v>
      </c>
      <c r="V172" s="4">
        <v>9.61129665374756E-2</v>
      </c>
      <c r="W172" s="4">
        <v>7.7626943588256794E-2</v>
      </c>
      <c r="X172" s="4">
        <v>7.0274114608764607E-2</v>
      </c>
      <c r="Y172" s="4">
        <v>7.8371047973632799E-2</v>
      </c>
      <c r="Z172" s="4">
        <v>0.10012388229370101</v>
      </c>
      <c r="AA172" s="4">
        <v>8.0097913742065402E-2</v>
      </c>
      <c r="AB172" s="4">
        <v>9.381103515625E-2</v>
      </c>
      <c r="AC172" s="4">
        <v>9.6022129058837905E-2</v>
      </c>
    </row>
    <row r="173" spans="2:29" x14ac:dyDescent="0.25">
      <c r="B173" s="4">
        <v>0.125749826431274</v>
      </c>
      <c r="C173" s="4">
        <v>0.167762041091919</v>
      </c>
      <c r="D173" s="4">
        <v>7.8330039978027302E-2</v>
      </c>
      <c r="E173" s="4">
        <v>0.11815619468689</v>
      </c>
      <c r="F173" s="4">
        <v>8.0548048019409194E-2</v>
      </c>
      <c r="G173" s="4">
        <v>6.8424940109252902E-2</v>
      </c>
      <c r="H173" s="4">
        <v>7.3182821273803697E-2</v>
      </c>
      <c r="I173" s="4">
        <v>7.3229789733886705E-2</v>
      </c>
      <c r="J173" s="4">
        <v>8.7763071060180706E-2</v>
      </c>
      <c r="K173" s="4">
        <v>7.1031093597412095E-2</v>
      </c>
      <c r="L173" s="4">
        <v>7.3726892471313504E-2</v>
      </c>
      <c r="M173" s="4">
        <v>7.1084976196289104E-2</v>
      </c>
      <c r="N173" s="4">
        <v>0.114378213882446</v>
      </c>
      <c r="O173" s="4">
        <v>6.6799879074096694E-2</v>
      </c>
      <c r="P173" s="4">
        <v>8.0785989761352497E-2</v>
      </c>
      <c r="Q173" s="4">
        <v>7.3341846466064495E-2</v>
      </c>
      <c r="R173" s="4">
        <v>9.8371982574462905E-2</v>
      </c>
      <c r="S173" s="4">
        <v>8.4812879562377902E-2</v>
      </c>
      <c r="T173" s="4">
        <v>8.5819959640502902E-2</v>
      </c>
      <c r="U173" s="4">
        <v>8.8052034378051799E-2</v>
      </c>
      <c r="V173" s="4">
        <v>9.6420049667358398E-2</v>
      </c>
      <c r="W173" s="4">
        <v>8.2109928131103502E-2</v>
      </c>
      <c r="X173" s="4">
        <v>7.5744867324829102E-2</v>
      </c>
      <c r="Y173" s="4">
        <v>7.77630805969238E-2</v>
      </c>
      <c r="Z173" s="4">
        <v>0.17018318176269501</v>
      </c>
      <c r="AA173" s="4">
        <v>9.3461990356445299E-2</v>
      </c>
      <c r="AB173" s="4">
        <v>9.0106010437011705E-2</v>
      </c>
      <c r="AC173" s="4">
        <v>8.2223892211914104E-2</v>
      </c>
    </row>
    <row r="174" spans="2:29" x14ac:dyDescent="0.25">
      <c r="B174" s="4">
        <v>0.124464988708496</v>
      </c>
      <c r="C174" s="4">
        <v>0.16075515747070299</v>
      </c>
      <c r="D174" s="4">
        <v>8.8777065277099595E-2</v>
      </c>
      <c r="E174" s="4">
        <v>0.10134005546569801</v>
      </c>
      <c r="F174" s="4">
        <v>7.9785108566284194E-2</v>
      </c>
      <c r="G174" s="4">
        <v>7.3026180267333998E-2</v>
      </c>
      <c r="H174" s="4">
        <v>7.3901891708373996E-2</v>
      </c>
      <c r="I174" s="4">
        <v>6.6709041595458998E-2</v>
      </c>
      <c r="J174" s="4">
        <v>9.6221923828125E-2</v>
      </c>
      <c r="K174" s="4">
        <v>7.8753948211669894E-2</v>
      </c>
      <c r="L174" s="4">
        <v>7.2979927062988295E-2</v>
      </c>
      <c r="M174" s="4">
        <v>7.1147918701171903E-2</v>
      </c>
      <c r="N174" s="4">
        <v>8.7067127227783203E-2</v>
      </c>
      <c r="O174" s="4">
        <v>7.4981212615966797E-2</v>
      </c>
      <c r="P174" s="4">
        <v>7.6794147491455106E-2</v>
      </c>
      <c r="Q174" s="4">
        <v>6.9653987884521498E-2</v>
      </c>
      <c r="R174" s="4">
        <v>8.3951950073242201E-2</v>
      </c>
      <c r="S174" s="4">
        <v>8.1055164337158203E-2</v>
      </c>
      <c r="T174" s="4">
        <v>7.6682090759277302E-2</v>
      </c>
      <c r="U174" s="4">
        <v>8.4016084671020494E-2</v>
      </c>
      <c r="V174" s="4">
        <v>9.9209070205688504E-2</v>
      </c>
      <c r="W174" s="4">
        <v>8.31561088562012E-2</v>
      </c>
      <c r="X174" s="4">
        <v>7.0303916931152302E-2</v>
      </c>
      <c r="Y174" s="4">
        <v>7.7332019805908203E-2</v>
      </c>
      <c r="Z174" s="4">
        <v>9.5928192138671903E-2</v>
      </c>
      <c r="AA174" s="4">
        <v>8.9318990707397503E-2</v>
      </c>
      <c r="AB174" s="4">
        <v>7.8758955001831096E-2</v>
      </c>
      <c r="AC174" s="4">
        <v>8.3827972412109403E-2</v>
      </c>
    </row>
    <row r="175" spans="2:29" x14ac:dyDescent="0.25">
      <c r="B175" s="4">
        <v>0.118441104888916</v>
      </c>
      <c r="C175" s="4">
        <v>0.17387485504150399</v>
      </c>
      <c r="D175" s="4">
        <v>9.2547893524169894E-2</v>
      </c>
      <c r="E175" s="4">
        <v>9.7165107727050795E-2</v>
      </c>
      <c r="F175" s="4">
        <v>8.2113027572631794E-2</v>
      </c>
      <c r="G175" s="4">
        <v>7.1666002273559598E-2</v>
      </c>
      <c r="H175" s="4">
        <v>7.3040962219238295E-2</v>
      </c>
      <c r="I175" s="4">
        <v>7.33990669250488E-2</v>
      </c>
      <c r="J175" s="4">
        <v>9.0576171875E-2</v>
      </c>
      <c r="K175" s="4">
        <v>7.5032949447631794E-2</v>
      </c>
      <c r="L175" s="4">
        <v>7.1530103683471694E-2</v>
      </c>
      <c r="M175" s="4">
        <v>7.2311162948608398E-2</v>
      </c>
      <c r="N175" s="4">
        <v>9.3968868255615207E-2</v>
      </c>
      <c r="O175" s="4">
        <v>7.2434186935424805E-2</v>
      </c>
      <c r="P175" s="4">
        <v>8.3414077758789104E-2</v>
      </c>
      <c r="Q175" s="4">
        <v>7.4344158172607394E-2</v>
      </c>
      <c r="R175" s="4">
        <v>0.111988067626953</v>
      </c>
      <c r="S175" s="4">
        <v>9.5104932785034194E-2</v>
      </c>
      <c r="T175" s="4">
        <v>8.2915067672729506E-2</v>
      </c>
      <c r="U175" s="4">
        <v>9.0610027313232394E-2</v>
      </c>
      <c r="V175" s="4">
        <v>9.1852903366088895E-2</v>
      </c>
      <c r="W175" s="4">
        <v>9.2576026916503906E-2</v>
      </c>
      <c r="X175" s="4">
        <v>7.7453851699829102E-2</v>
      </c>
      <c r="Y175" s="4">
        <v>7.7553033828735393E-2</v>
      </c>
      <c r="Z175" s="4">
        <v>8.7958097457885701E-2</v>
      </c>
      <c r="AA175" s="4">
        <v>9.7586870193481404E-2</v>
      </c>
      <c r="AB175" s="4">
        <v>7.2266817092895494E-2</v>
      </c>
      <c r="AC175" s="4">
        <v>8.2093954086303697E-2</v>
      </c>
    </row>
    <row r="176" spans="2:29" x14ac:dyDescent="0.25">
      <c r="B176" s="4">
        <v>0.119184017181396</v>
      </c>
      <c r="C176" s="4">
        <v>0.122844934463501</v>
      </c>
      <c r="D176" s="4">
        <v>8.2522869110107394E-2</v>
      </c>
      <c r="E176" s="4">
        <v>8.6955070495605497E-2</v>
      </c>
      <c r="F176" s="4">
        <v>8.9858055114746094E-2</v>
      </c>
      <c r="G176" s="4">
        <v>6.6154956817626995E-2</v>
      </c>
      <c r="H176" s="4">
        <v>6.8084001541137695E-2</v>
      </c>
      <c r="I176" s="4">
        <v>6.3966035842895494E-2</v>
      </c>
      <c r="J176" s="4">
        <v>0.18562412261962899</v>
      </c>
      <c r="K176" s="4">
        <v>6.9965124130248996E-2</v>
      </c>
      <c r="L176" s="4">
        <v>7.4172019958496094E-2</v>
      </c>
      <c r="M176" s="4">
        <v>7.2292089462280301E-2</v>
      </c>
      <c r="N176" s="4">
        <v>9.0874910354614299E-2</v>
      </c>
      <c r="O176" s="4">
        <v>7.1178913116455106E-2</v>
      </c>
      <c r="P176" s="4">
        <v>8.1068992614746094E-2</v>
      </c>
      <c r="Q176" s="4">
        <v>7.6267004013061496E-2</v>
      </c>
      <c r="R176" s="4">
        <v>8.8319063186645494E-2</v>
      </c>
      <c r="S176" s="4">
        <v>8.5366010665893596E-2</v>
      </c>
      <c r="T176" s="4">
        <v>7.6163053512573201E-2</v>
      </c>
      <c r="U176" s="4">
        <v>8.14340114593506E-2</v>
      </c>
      <c r="V176" s="4">
        <v>9.3392848968505901E-2</v>
      </c>
      <c r="W176" s="4">
        <v>0.109967947006226</v>
      </c>
      <c r="X176" s="4">
        <v>6.8369150161743206E-2</v>
      </c>
      <c r="Y176" s="4">
        <v>7.3609828948974595E-2</v>
      </c>
      <c r="Z176" s="4">
        <v>0.10209584236145</v>
      </c>
      <c r="AA176" s="4">
        <v>0.103082895278931</v>
      </c>
      <c r="AB176" s="4">
        <v>7.93108940124512E-2</v>
      </c>
      <c r="AC176" s="4">
        <v>8.3499908447265597E-2</v>
      </c>
    </row>
    <row r="177" spans="2:29" x14ac:dyDescent="0.25">
      <c r="B177" s="4">
        <v>0.114646911621094</v>
      </c>
      <c r="C177" s="4">
        <v>0.15985298156738301</v>
      </c>
      <c r="D177" s="4">
        <v>8.0404043197631794E-2</v>
      </c>
      <c r="E177" s="4">
        <v>9.6824169158935505E-2</v>
      </c>
      <c r="F177" s="4">
        <v>8.2240104675292997E-2</v>
      </c>
      <c r="G177" s="4">
        <v>7.23288059234619E-2</v>
      </c>
      <c r="H177" s="4">
        <v>6.9612026214599595E-2</v>
      </c>
      <c r="I177" s="4">
        <v>7.3565006256103502E-2</v>
      </c>
      <c r="J177" s="4">
        <v>9.2957019805908203E-2</v>
      </c>
      <c r="K177" s="4">
        <v>7.5217962265014607E-2</v>
      </c>
      <c r="L177" s="4">
        <v>8.5705995559692397E-2</v>
      </c>
      <c r="M177" s="4">
        <v>7.2781801223754897E-2</v>
      </c>
      <c r="N177" s="4">
        <v>0.103955984115601</v>
      </c>
      <c r="O177" s="4">
        <v>7.78939723968506E-2</v>
      </c>
      <c r="P177" s="4">
        <v>7.6765060424804701E-2</v>
      </c>
      <c r="Q177" s="4">
        <v>6.9272041320800795E-2</v>
      </c>
      <c r="R177" s="4">
        <v>8.3711147308349595E-2</v>
      </c>
      <c r="S177" s="4">
        <v>9.2395782470703097E-2</v>
      </c>
      <c r="T177" s="4">
        <v>8.5473060607910198E-2</v>
      </c>
      <c r="U177" s="4">
        <v>9.0309143066406194E-2</v>
      </c>
      <c r="V177" s="4">
        <v>9.7108125686645494E-2</v>
      </c>
      <c r="W177" s="4">
        <v>8.7717056274414104E-2</v>
      </c>
      <c r="X177" s="4">
        <v>8.0864906311035198E-2</v>
      </c>
      <c r="Y177" s="4">
        <v>7.9785823822021498E-2</v>
      </c>
      <c r="Z177" s="4">
        <v>8.9492082595825195E-2</v>
      </c>
      <c r="AA177" s="4">
        <v>9.6385002136230497E-2</v>
      </c>
      <c r="AB177" s="4">
        <v>7.4271917343139607E-2</v>
      </c>
      <c r="AC177" s="4">
        <v>7.5295209884643596E-2</v>
      </c>
    </row>
    <row r="178" spans="2:29" x14ac:dyDescent="0.25">
      <c r="B178" s="4">
        <v>0.13897204399108901</v>
      </c>
      <c r="C178" s="4">
        <v>0.11720609664917001</v>
      </c>
      <c r="D178" s="4">
        <v>8.6378097534179701E-2</v>
      </c>
      <c r="E178" s="4">
        <v>8.5316896438598605E-2</v>
      </c>
      <c r="F178" s="4">
        <v>8.2443952560424805E-2</v>
      </c>
      <c r="G178" s="4">
        <v>6.9729089736938504E-2</v>
      </c>
      <c r="H178" s="4">
        <v>6.6654205322265597E-2</v>
      </c>
      <c r="I178" s="4">
        <v>7.1259975433349595E-2</v>
      </c>
      <c r="J178" s="4">
        <v>9.8876953125E-2</v>
      </c>
      <c r="K178" s="4">
        <v>7.7049970626831096E-2</v>
      </c>
      <c r="L178" s="4">
        <v>9.1699838638305706E-2</v>
      </c>
      <c r="M178" s="4">
        <v>6.58459663391113E-2</v>
      </c>
      <c r="N178" s="4">
        <v>9.0378999710082994E-2</v>
      </c>
      <c r="O178" s="4">
        <v>7.1252107620239299E-2</v>
      </c>
      <c r="P178" s="4">
        <v>8.0592870712280301E-2</v>
      </c>
      <c r="Q178" s="4">
        <v>7.5848102569580106E-2</v>
      </c>
      <c r="R178" s="4">
        <v>0.1021728515625</v>
      </c>
      <c r="S178" s="4">
        <v>9.19451713562012E-2</v>
      </c>
      <c r="T178" s="4">
        <v>7.22219944000244E-2</v>
      </c>
      <c r="U178" s="4">
        <v>8.8879823684692397E-2</v>
      </c>
      <c r="V178" s="4">
        <v>9.6793889999389607E-2</v>
      </c>
      <c r="W178" s="4">
        <v>9.9177122116088895E-2</v>
      </c>
      <c r="X178" s="4">
        <v>6.6488027572631794E-2</v>
      </c>
      <c r="Y178" s="4">
        <v>8.2045793533325195E-2</v>
      </c>
      <c r="Z178" s="4">
        <v>9.9081993103027302E-2</v>
      </c>
      <c r="AA178" s="4">
        <v>8.5019111633300795E-2</v>
      </c>
      <c r="AB178" s="4">
        <v>7.9706192016601604E-2</v>
      </c>
      <c r="AC178" s="4">
        <v>8.4029197692871094E-2</v>
      </c>
    </row>
    <row r="179" spans="2:29" x14ac:dyDescent="0.25">
      <c r="B179" s="4">
        <v>0.146808862686157</v>
      </c>
      <c r="C179" s="4">
        <v>0.118088006973267</v>
      </c>
      <c r="D179" s="4">
        <v>8.7116003036498996E-2</v>
      </c>
      <c r="E179" s="4">
        <v>9.8165988922119099E-2</v>
      </c>
      <c r="F179" s="4">
        <v>8.6869001388549805E-2</v>
      </c>
      <c r="G179" s="4">
        <v>7.3374986648559598E-2</v>
      </c>
      <c r="H179" s="4">
        <v>7.5875997543335003E-2</v>
      </c>
      <c r="I179" s="4">
        <v>6.5711975097656194E-2</v>
      </c>
      <c r="J179" s="4">
        <v>0.10940408706665</v>
      </c>
      <c r="K179" s="4">
        <v>6.9147109985351604E-2</v>
      </c>
      <c r="L179" s="4">
        <v>8.5499048233032199E-2</v>
      </c>
      <c r="M179" s="4">
        <v>7.3997020721435505E-2</v>
      </c>
      <c r="N179" s="4">
        <v>0.162612915039062</v>
      </c>
      <c r="O179" s="4">
        <v>7.6622009277343806E-2</v>
      </c>
      <c r="P179" s="4">
        <v>8.1844091415405301E-2</v>
      </c>
      <c r="Q179" s="4">
        <v>8.0417156219482394E-2</v>
      </c>
      <c r="R179" s="4">
        <v>8.6370944976806599E-2</v>
      </c>
      <c r="S179" s="4">
        <v>8.1563234329223605E-2</v>
      </c>
      <c r="T179" s="4">
        <v>8.0246925354003906E-2</v>
      </c>
      <c r="U179" s="4">
        <v>9.1183900833129897E-2</v>
      </c>
      <c r="V179" s="4">
        <v>9.7131013870239299E-2</v>
      </c>
      <c r="W179" s="4">
        <v>9.7877025604248005E-2</v>
      </c>
      <c r="X179" s="4">
        <v>7.8181028366088895E-2</v>
      </c>
      <c r="Y179" s="4">
        <v>7.3755025863647503E-2</v>
      </c>
      <c r="Z179" s="4">
        <v>9.8500967025756794E-2</v>
      </c>
      <c r="AA179" s="4">
        <v>9.1369152069091797E-2</v>
      </c>
      <c r="AB179" s="4">
        <v>7.50579833984375E-2</v>
      </c>
      <c r="AC179" s="4">
        <v>8.3389997482299805E-2</v>
      </c>
    </row>
    <row r="180" spans="2:29" x14ac:dyDescent="0.25">
      <c r="B180" s="4">
        <v>0.14334988594055201</v>
      </c>
      <c r="C180" s="4">
        <v>0.12893295288085899</v>
      </c>
      <c r="D180" s="4">
        <v>9.7435951232910198E-2</v>
      </c>
      <c r="E180" s="4">
        <v>9.6122980117797893E-2</v>
      </c>
      <c r="F180" s="4">
        <v>8.6966991424560505E-2</v>
      </c>
      <c r="G180" s="4">
        <v>7.7870845794677707E-2</v>
      </c>
      <c r="H180" s="4">
        <v>7.1325063705444294E-2</v>
      </c>
      <c r="I180" s="4">
        <v>7.611083984375E-2</v>
      </c>
      <c r="J180" s="4">
        <v>8.8299989700317397E-2</v>
      </c>
      <c r="K180" s="4">
        <v>7.4304103851318401E-2</v>
      </c>
      <c r="L180" s="4">
        <v>9.5803022384643596E-2</v>
      </c>
      <c r="M180" s="4">
        <v>7.3707103729248005E-2</v>
      </c>
      <c r="N180" s="4">
        <v>9.9844932556152302E-2</v>
      </c>
      <c r="O180" s="4">
        <v>7.3837995529174805E-2</v>
      </c>
      <c r="P180" s="4">
        <v>8.1176996231079102E-2</v>
      </c>
      <c r="Q180" s="4">
        <v>6.7085027694702107E-2</v>
      </c>
      <c r="R180" s="4">
        <v>8.8874816894531194E-2</v>
      </c>
      <c r="S180" s="4">
        <v>8.6518049240112305E-2</v>
      </c>
      <c r="T180" s="4">
        <v>7.9971075057983398E-2</v>
      </c>
      <c r="U180" s="4">
        <v>0.11964678764343301</v>
      </c>
      <c r="V180" s="4">
        <v>9.1825962066650405E-2</v>
      </c>
      <c r="W180" s="4">
        <v>9.0253114700317397E-2</v>
      </c>
      <c r="X180" s="4">
        <v>7.6303958892822293E-2</v>
      </c>
      <c r="Y180" s="4">
        <v>8.7649106979370103E-2</v>
      </c>
      <c r="Z180" s="4">
        <v>9.0780019760131794E-2</v>
      </c>
      <c r="AA180" s="4">
        <v>9.5603942871093806E-2</v>
      </c>
      <c r="AB180" s="4">
        <v>8.4755182266235393E-2</v>
      </c>
      <c r="AC180" s="4">
        <v>7.4980020523071303E-2</v>
      </c>
    </row>
    <row r="181" spans="2:29" x14ac:dyDescent="0.25">
      <c r="B181" s="4">
        <v>0.13432407379150399</v>
      </c>
      <c r="C181" s="4">
        <v>0.158402919769287</v>
      </c>
      <c r="D181" s="4">
        <v>0.124656915664673</v>
      </c>
      <c r="E181" s="4">
        <v>8.4059000015258803E-2</v>
      </c>
      <c r="F181" s="4">
        <v>8.5335016250610393E-2</v>
      </c>
      <c r="G181" s="4">
        <v>6.7862987518310505E-2</v>
      </c>
      <c r="H181" s="4">
        <v>6.6437959671020494E-2</v>
      </c>
      <c r="I181" s="4">
        <v>6.6721916198730497E-2</v>
      </c>
      <c r="J181" s="4">
        <v>9.0161085128784194E-2</v>
      </c>
      <c r="K181" s="4">
        <v>7.3215007781982394E-2</v>
      </c>
      <c r="L181" s="4">
        <v>9.0847015380859403E-2</v>
      </c>
      <c r="M181" s="4">
        <v>6.6860914230346694E-2</v>
      </c>
      <c r="N181" s="4">
        <v>8.6673021316528306E-2</v>
      </c>
      <c r="O181" s="4">
        <v>6.8765163421630901E-2</v>
      </c>
      <c r="P181" s="4">
        <v>0.11713290214538601</v>
      </c>
      <c r="Q181" s="4">
        <v>7.4387073516845703E-2</v>
      </c>
      <c r="R181" s="4">
        <v>9.8686933517456096E-2</v>
      </c>
      <c r="S181" s="4">
        <v>8.0747127532958998E-2</v>
      </c>
      <c r="T181" s="4">
        <v>7.1994066238403306E-2</v>
      </c>
      <c r="U181" s="4">
        <v>9.0035200119018596E-2</v>
      </c>
      <c r="V181" s="4">
        <v>9.4722032546997098E-2</v>
      </c>
      <c r="W181" s="4">
        <v>9.5561981201171903E-2</v>
      </c>
      <c r="X181" s="4">
        <v>7.2174072265625E-2</v>
      </c>
      <c r="Y181" s="4">
        <v>7.67168998718262E-2</v>
      </c>
      <c r="Z181" s="4">
        <v>9.4779014587402302E-2</v>
      </c>
      <c r="AA181" s="4">
        <v>9.3654870986938504E-2</v>
      </c>
      <c r="AB181" s="4">
        <v>7.0974111557006794E-2</v>
      </c>
      <c r="AC181" s="4">
        <v>8.40649604797363E-2</v>
      </c>
    </row>
    <row r="182" spans="2:29" x14ac:dyDescent="0.25">
      <c r="B182" s="4">
        <v>0.116979837417603</v>
      </c>
      <c r="C182" s="4">
        <v>0.14597487449645999</v>
      </c>
      <c r="D182" s="4">
        <v>8.6272001266479506E-2</v>
      </c>
      <c r="E182" s="4">
        <v>9.2010974884033203E-2</v>
      </c>
      <c r="F182" s="4">
        <v>9.0121030807495103E-2</v>
      </c>
      <c r="G182" s="4">
        <v>7.2602033615112305E-2</v>
      </c>
      <c r="H182" s="4">
        <v>7.2552919387817397E-2</v>
      </c>
      <c r="I182" s="4">
        <v>7.4388980865478502E-2</v>
      </c>
      <c r="J182" s="4">
        <v>0.180467128753662</v>
      </c>
      <c r="K182" s="4">
        <v>7.1105003356933594E-2</v>
      </c>
      <c r="L182" s="4">
        <v>8.4789991378784194E-2</v>
      </c>
      <c r="M182" s="4">
        <v>7.4445009231567397E-2</v>
      </c>
      <c r="N182" s="4">
        <v>9.1933012008667006E-2</v>
      </c>
      <c r="O182" s="4">
        <v>7.4222087860107394E-2</v>
      </c>
      <c r="P182" s="4">
        <v>8.2777976989746094E-2</v>
      </c>
      <c r="Q182" s="4">
        <v>7.3647022247314495E-2</v>
      </c>
      <c r="R182" s="4">
        <v>8.6976051330566406E-2</v>
      </c>
      <c r="S182" s="4">
        <v>8.4588050842285198E-2</v>
      </c>
      <c r="T182" s="4">
        <v>7.9331159591674805E-2</v>
      </c>
      <c r="U182" s="4">
        <v>9.1794013977050795E-2</v>
      </c>
      <c r="V182" s="4">
        <v>9.3537092208862305E-2</v>
      </c>
      <c r="W182" s="4">
        <v>8.1001996994018596E-2</v>
      </c>
      <c r="X182" s="4">
        <v>7.63659477233887E-2</v>
      </c>
      <c r="Y182" s="4">
        <v>7.9395055770873996E-2</v>
      </c>
      <c r="Z182" s="4">
        <v>9.4174861907958998E-2</v>
      </c>
      <c r="AA182" s="4">
        <v>0.10611295700073201</v>
      </c>
      <c r="AB182" s="4">
        <v>7.8405141830444294E-2</v>
      </c>
      <c r="AC182" s="4">
        <v>7.3373079299926799E-2</v>
      </c>
    </row>
    <row r="183" spans="2:29" x14ac:dyDescent="0.25">
      <c r="B183" s="4">
        <v>0.12148404121398899</v>
      </c>
      <c r="C183" s="4">
        <v>0.119901895523071</v>
      </c>
      <c r="D183" s="4">
        <v>8.5895061492919894E-2</v>
      </c>
      <c r="E183" s="4">
        <v>8.8785886764526395E-2</v>
      </c>
      <c r="F183" s="4">
        <v>7.95550346374512E-2</v>
      </c>
      <c r="G183" s="4">
        <v>7.1269989013671903E-2</v>
      </c>
      <c r="H183" s="4">
        <v>6.7026138305664104E-2</v>
      </c>
      <c r="I183" s="4">
        <v>7.5280904769897503E-2</v>
      </c>
      <c r="J183" s="4">
        <v>8.0818176269531194E-2</v>
      </c>
      <c r="K183" s="4">
        <v>7.9251050949096694E-2</v>
      </c>
      <c r="L183" s="4">
        <v>9.32660102844238E-2</v>
      </c>
      <c r="M183" s="4">
        <v>7.52758979797363E-2</v>
      </c>
      <c r="N183" s="4">
        <v>8.68051052093506E-2</v>
      </c>
      <c r="O183" s="4">
        <v>7.3277950286865207E-2</v>
      </c>
      <c r="P183" s="4">
        <v>8.2121133804321303E-2</v>
      </c>
      <c r="Q183" s="4">
        <v>6.9878816604614299E-2</v>
      </c>
      <c r="R183" s="4">
        <v>0.114228963851929</v>
      </c>
      <c r="S183" s="4">
        <v>8.502197265625E-2</v>
      </c>
      <c r="T183" s="4">
        <v>7.3477983474731404E-2</v>
      </c>
      <c r="U183" s="4">
        <v>9.21630859375E-2</v>
      </c>
      <c r="V183" s="4">
        <v>9.3137025833129897E-2</v>
      </c>
      <c r="W183" s="4">
        <v>9.1707944869995103E-2</v>
      </c>
      <c r="X183" s="4">
        <v>6.8278074264526395E-2</v>
      </c>
      <c r="Y183" s="4">
        <v>7.9445123672485393E-2</v>
      </c>
      <c r="Z183" s="4">
        <v>0.10141491889953599</v>
      </c>
      <c r="AA183" s="4">
        <v>9.5727920532226604E-2</v>
      </c>
      <c r="AB183" s="4">
        <v>7.7694177627563504E-2</v>
      </c>
      <c r="AC183" s="4">
        <v>8.0780982971191406E-2</v>
      </c>
    </row>
    <row r="184" spans="2:29" x14ac:dyDescent="0.25">
      <c r="B184" s="4">
        <v>0.202188014984131</v>
      </c>
      <c r="C184" s="4">
        <v>0.15444803237915</v>
      </c>
      <c r="D184" s="4">
        <v>8.5544824600219699E-2</v>
      </c>
      <c r="E184" s="4">
        <v>9.8674058914184598E-2</v>
      </c>
      <c r="F184" s="4">
        <v>9.9495887756347698E-2</v>
      </c>
      <c r="G184" s="4">
        <v>6.8430900573730497E-2</v>
      </c>
      <c r="H184" s="4">
        <v>7.4331045150756794E-2</v>
      </c>
      <c r="I184" s="4">
        <v>6.8834066390991197E-2</v>
      </c>
      <c r="J184" s="4">
        <v>0.10062599182128899</v>
      </c>
      <c r="K184" s="4">
        <v>7.3845863342285198E-2</v>
      </c>
      <c r="L184" s="4">
        <v>7.3983192443847698E-2</v>
      </c>
      <c r="M184" s="4">
        <v>6.6862106323242201E-2</v>
      </c>
      <c r="N184" s="4">
        <v>8.7513923645019503E-2</v>
      </c>
      <c r="O184" s="4">
        <v>7.1279048919677707E-2</v>
      </c>
      <c r="P184" s="4">
        <v>7.8878164291381794E-2</v>
      </c>
      <c r="Q184" s="4">
        <v>7.8296899795532199E-2</v>
      </c>
      <c r="R184" s="4">
        <v>9.6879005432128906E-2</v>
      </c>
      <c r="S184" s="4">
        <v>8.13751220703125E-2</v>
      </c>
      <c r="T184" s="4">
        <v>8.8742017745971694E-2</v>
      </c>
      <c r="U184" s="4">
        <v>8.4994077682495103E-2</v>
      </c>
      <c r="V184" s="4">
        <v>8.4125041961669894E-2</v>
      </c>
      <c r="W184" s="4">
        <v>9.2200994491577107E-2</v>
      </c>
      <c r="X184" s="4">
        <v>7.63049125671387E-2</v>
      </c>
      <c r="Y184" s="4">
        <v>7.5103044509887695E-2</v>
      </c>
      <c r="Z184" s="4">
        <v>8.9806079864501995E-2</v>
      </c>
      <c r="AA184" s="4">
        <v>7.8627109527587905E-2</v>
      </c>
      <c r="AB184" s="4">
        <v>7.1350812911987305E-2</v>
      </c>
      <c r="AC184" s="4">
        <v>7.9519987106323201E-2</v>
      </c>
    </row>
    <row r="185" spans="2:29" x14ac:dyDescent="0.25">
      <c r="B185" s="4">
        <v>0.19858384132385301</v>
      </c>
      <c r="C185" s="4">
        <v>0.14398002624511699</v>
      </c>
      <c r="D185" s="4">
        <v>9.0044021606445299E-2</v>
      </c>
      <c r="E185" s="4">
        <v>9.0494871139526395E-2</v>
      </c>
      <c r="F185" s="4">
        <v>8.1925868988037095E-2</v>
      </c>
      <c r="G185" s="4">
        <v>7.1141004562377902E-2</v>
      </c>
      <c r="H185" s="4">
        <v>6.5385103225707994E-2</v>
      </c>
      <c r="I185" s="4">
        <v>7.4785947799682603E-2</v>
      </c>
      <c r="J185" s="4">
        <v>9.4402790069580106E-2</v>
      </c>
      <c r="K185" s="4">
        <v>8.2065820693969699E-2</v>
      </c>
      <c r="L185" s="4">
        <v>7.42971897125244E-2</v>
      </c>
      <c r="M185" s="4">
        <v>7.4953079223632799E-2</v>
      </c>
      <c r="N185" s="4">
        <v>0.19447588920593301</v>
      </c>
      <c r="O185" s="4">
        <v>8.1818819046020494E-2</v>
      </c>
      <c r="P185" s="4">
        <v>7.8312158584594699E-2</v>
      </c>
      <c r="Q185" s="4">
        <v>7.3956966400146498E-2</v>
      </c>
      <c r="R185" s="4">
        <v>9.8592996597289997E-2</v>
      </c>
      <c r="S185" s="4">
        <v>8.4005832672119099E-2</v>
      </c>
      <c r="T185" s="4">
        <v>7.4832916259765597E-2</v>
      </c>
      <c r="U185" s="4">
        <v>9.6445083618164104E-2</v>
      </c>
      <c r="V185" s="4">
        <v>9.5353841781616197E-2</v>
      </c>
      <c r="W185" s="4">
        <v>7.8020095825195299E-2</v>
      </c>
      <c r="X185" s="4">
        <v>6.8035125732421903E-2</v>
      </c>
      <c r="Y185" s="4">
        <v>7.8341007232666002E-2</v>
      </c>
      <c r="Z185" s="4">
        <v>9.0880155563354506E-2</v>
      </c>
      <c r="AA185" s="4">
        <v>8.1406831741332994E-2</v>
      </c>
      <c r="AB185" s="4">
        <v>7.9625129699707003E-2</v>
      </c>
      <c r="AC185" s="4">
        <v>7.8202962875366197E-2</v>
      </c>
    </row>
    <row r="186" spans="2:29" x14ac:dyDescent="0.25">
      <c r="B186" s="4">
        <v>0.14614200592040999</v>
      </c>
      <c r="C186" s="4">
        <v>0.13346910476684601</v>
      </c>
      <c r="D186" s="4">
        <v>8.8169097900390597E-2</v>
      </c>
      <c r="E186" s="4">
        <v>0.10264396667480501</v>
      </c>
      <c r="F186" s="4">
        <v>8.7113142013549805E-2</v>
      </c>
      <c r="G186" s="4">
        <v>6.8834066390991197E-2</v>
      </c>
      <c r="H186" s="4">
        <v>7.2530031204223605E-2</v>
      </c>
      <c r="I186" s="4">
        <v>6.6933870315551799E-2</v>
      </c>
      <c r="J186" s="4">
        <v>9.1150999069213895E-2</v>
      </c>
      <c r="K186" s="4">
        <v>8.0902099609375E-2</v>
      </c>
      <c r="L186" s="4">
        <v>7.49990940093994E-2</v>
      </c>
      <c r="M186" s="4">
        <v>7.3845863342285198E-2</v>
      </c>
      <c r="N186" s="4">
        <v>0.104876041412354</v>
      </c>
      <c r="O186" s="4">
        <v>8.2290172576904297E-2</v>
      </c>
      <c r="P186" s="4">
        <v>7.9905033111572293E-2</v>
      </c>
      <c r="Q186" s="4">
        <v>7.4231147766113295E-2</v>
      </c>
      <c r="R186" s="4">
        <v>9.3830823898315402E-2</v>
      </c>
      <c r="S186" s="4">
        <v>8.0953121185302707E-2</v>
      </c>
      <c r="T186" s="4">
        <v>8.1453084945678697E-2</v>
      </c>
      <c r="U186" s="4">
        <v>8.1001043319702107E-2</v>
      </c>
      <c r="V186" s="4">
        <v>9.31570529937744E-2</v>
      </c>
      <c r="W186" s="4">
        <v>8.3474159240722698E-2</v>
      </c>
      <c r="X186" s="4">
        <v>7.8154087066650405E-2</v>
      </c>
      <c r="Y186" s="4">
        <v>7.4429988861083998E-2</v>
      </c>
      <c r="Z186" s="4">
        <v>8.9931964874267606E-2</v>
      </c>
      <c r="AA186" s="4">
        <v>9.6011161804199205E-2</v>
      </c>
      <c r="AB186" s="4">
        <v>7.2399854660034194E-2</v>
      </c>
      <c r="AC186" s="4">
        <v>7.9972028732299805E-2</v>
      </c>
    </row>
    <row r="187" spans="2:29" x14ac:dyDescent="0.25">
      <c r="B187" s="4">
        <v>0.11927986145019499</v>
      </c>
      <c r="C187" s="4">
        <v>0.12533903121948201</v>
      </c>
      <c r="D187" s="4">
        <v>9.2194080352783203E-2</v>
      </c>
      <c r="E187" s="4">
        <v>9.4721078872680706E-2</v>
      </c>
      <c r="F187" s="4">
        <v>8.6251020431518596E-2</v>
      </c>
      <c r="G187" s="4">
        <v>7.2621107101440402E-2</v>
      </c>
      <c r="H187" s="4">
        <v>7.1099996566772503E-2</v>
      </c>
      <c r="I187" s="4">
        <v>8.1871032714843806E-2</v>
      </c>
      <c r="J187" s="4">
        <v>9.46481227874756E-2</v>
      </c>
      <c r="K187" s="4">
        <v>7.4994087219238295E-2</v>
      </c>
      <c r="L187" s="4">
        <v>8.4071874618530301E-2</v>
      </c>
      <c r="M187" s="4">
        <v>6.9968938827514607E-2</v>
      </c>
      <c r="N187" s="4">
        <v>0.120909929275513</v>
      </c>
      <c r="O187" s="4">
        <v>7.02340602874756E-2</v>
      </c>
      <c r="P187" s="4">
        <v>9.1006040573120103E-2</v>
      </c>
      <c r="Q187" s="4">
        <v>7.6787948608398396E-2</v>
      </c>
      <c r="R187" s="4">
        <v>9.8492145538330106E-2</v>
      </c>
      <c r="S187" s="4">
        <v>9.4555139541626004E-2</v>
      </c>
      <c r="T187" s="4">
        <v>8.1151008605957003E-2</v>
      </c>
      <c r="U187" s="4">
        <v>9.0456962585449205E-2</v>
      </c>
      <c r="V187" s="4">
        <v>9.5045804977417006E-2</v>
      </c>
      <c r="W187" s="4">
        <v>7.8028917312622098E-2</v>
      </c>
      <c r="X187" s="4">
        <v>7.4640989303588895E-2</v>
      </c>
      <c r="Y187" s="4">
        <v>8.1143856048583998E-2</v>
      </c>
      <c r="Z187" s="4">
        <v>9.8052024841308594E-2</v>
      </c>
      <c r="AA187" s="4">
        <v>9.2632055282592801E-2</v>
      </c>
      <c r="AB187" s="4">
        <v>8.5796833038330106E-2</v>
      </c>
      <c r="AC187" s="4">
        <v>7.3703050613403306E-2</v>
      </c>
    </row>
    <row r="188" spans="2:29" x14ac:dyDescent="0.25">
      <c r="B188" s="4">
        <v>0.119747877120972</v>
      </c>
      <c r="C188" s="4">
        <v>0.18438887596130399</v>
      </c>
      <c r="D188" s="4">
        <v>9.0451002120971694E-2</v>
      </c>
      <c r="E188" s="4">
        <v>9.0094089508056599E-2</v>
      </c>
      <c r="F188" s="4">
        <v>8.2720994949340806E-2</v>
      </c>
      <c r="G188" s="4">
        <v>7.17489719390869E-2</v>
      </c>
      <c r="H188" s="4">
        <v>6.9789171218872098E-2</v>
      </c>
      <c r="I188" s="4">
        <v>8.8606119155883803E-2</v>
      </c>
      <c r="J188" s="4">
        <v>0.13505792617797899</v>
      </c>
      <c r="K188" s="4">
        <v>6.8468093872070299E-2</v>
      </c>
      <c r="L188" s="4">
        <v>8.1747055053710896E-2</v>
      </c>
      <c r="M188" s="4">
        <v>7.38961696624756E-2</v>
      </c>
      <c r="N188" s="4">
        <v>8.2031011581420898E-2</v>
      </c>
      <c r="O188" s="4">
        <v>7.3509931564331096E-2</v>
      </c>
      <c r="P188" s="4">
        <v>9.1761827468872098E-2</v>
      </c>
      <c r="Q188" s="4">
        <v>6.5443038940429701E-2</v>
      </c>
      <c r="R188" s="4">
        <v>9.7342014312744099E-2</v>
      </c>
      <c r="S188" s="4">
        <v>0.103070020675659</v>
      </c>
      <c r="T188" s="4">
        <v>8.0663919448852497E-2</v>
      </c>
      <c r="U188" s="4">
        <v>9.2156887054443401E-2</v>
      </c>
      <c r="V188" s="4">
        <v>9.4144105911254897E-2</v>
      </c>
      <c r="W188" s="4">
        <v>8.5587978363037095E-2</v>
      </c>
      <c r="X188" s="4">
        <v>7.1186065673828097E-2</v>
      </c>
      <c r="Y188" s="4">
        <v>8.0652952194213895E-2</v>
      </c>
      <c r="Z188" s="4">
        <v>0.10999798774719199</v>
      </c>
      <c r="AA188" s="4">
        <v>9.1207981109619099E-2</v>
      </c>
      <c r="AB188" s="4">
        <v>7.6178789138793904E-2</v>
      </c>
      <c r="AC188" s="4">
        <v>8.4676027297973605E-2</v>
      </c>
    </row>
    <row r="189" spans="2:29" x14ac:dyDescent="0.25">
      <c r="B189" s="4">
        <v>0.15312981605529799</v>
      </c>
      <c r="C189" s="4">
        <v>0.149147033691406</v>
      </c>
      <c r="D189" s="4">
        <v>8.6094856262207003E-2</v>
      </c>
      <c r="E189" s="4">
        <v>9.01532173156738E-2</v>
      </c>
      <c r="F189" s="4">
        <v>8.45599174499512E-2</v>
      </c>
      <c r="G189" s="4">
        <v>6.9092988967895494E-2</v>
      </c>
      <c r="H189" s="4">
        <v>0.102967977523804</v>
      </c>
      <c r="I189" s="4">
        <v>8.1176042556762695E-2</v>
      </c>
      <c r="J189" s="4">
        <v>0.104791164398193</v>
      </c>
      <c r="K189" s="4">
        <v>7.6333045959472698E-2</v>
      </c>
      <c r="L189" s="4">
        <v>7.0254802703857394E-2</v>
      </c>
      <c r="M189" s="4">
        <v>7.3958873748779297E-2</v>
      </c>
      <c r="N189" s="4">
        <v>9.2550992965698201E-2</v>
      </c>
      <c r="O189" s="4">
        <v>7.3288917541503906E-2</v>
      </c>
      <c r="P189" s="4">
        <v>9.8946094512939495E-2</v>
      </c>
      <c r="Q189" s="4">
        <v>7.4695110321044894E-2</v>
      </c>
      <c r="R189" s="4">
        <v>0.111943006515503</v>
      </c>
      <c r="S189" s="4">
        <v>8.6680173873901395E-2</v>
      </c>
      <c r="T189" s="4">
        <v>8.63800048828125E-2</v>
      </c>
      <c r="U189" s="4">
        <v>8.2632064819335896E-2</v>
      </c>
      <c r="V189" s="4">
        <v>0.10391116142272901</v>
      </c>
      <c r="W189" s="4">
        <v>8.5310935974121094E-2</v>
      </c>
      <c r="X189" s="4">
        <v>7.4770927429199205E-2</v>
      </c>
      <c r="Y189" s="4">
        <v>7.3747158050537095E-2</v>
      </c>
      <c r="Z189" s="4">
        <v>9.8821163177490207E-2</v>
      </c>
      <c r="AA189" s="4">
        <v>9.8964929580688504E-2</v>
      </c>
      <c r="AB189" s="4">
        <v>7.6810121536254897E-2</v>
      </c>
      <c r="AC189" s="4">
        <v>8.9359045028686496E-2</v>
      </c>
    </row>
    <row r="190" spans="2:29" x14ac:dyDescent="0.25">
      <c r="B190" s="4">
        <v>0.142894983291626</v>
      </c>
      <c r="C190" s="4">
        <v>0.13280200958252</v>
      </c>
      <c r="D190" s="4">
        <v>8.9552164077758803E-2</v>
      </c>
      <c r="E190" s="4">
        <v>8.7174892425537095E-2</v>
      </c>
      <c r="F190" s="4">
        <v>8.2958936691284194E-2</v>
      </c>
      <c r="G190" s="4">
        <v>7.4254989624023396E-2</v>
      </c>
      <c r="H190" s="4">
        <v>6.7787170410156194E-2</v>
      </c>
      <c r="I190" s="4">
        <v>9.0259075164794894E-2</v>
      </c>
      <c r="J190" s="4">
        <v>9.8364830017089802E-2</v>
      </c>
      <c r="K190" s="4">
        <v>7.0477008819580106E-2</v>
      </c>
      <c r="L190" s="4">
        <v>7.2577953338623005E-2</v>
      </c>
      <c r="M190" s="4">
        <v>6.7550897598266602E-2</v>
      </c>
      <c r="N190" s="4">
        <v>9.0445041656494099E-2</v>
      </c>
      <c r="O190" s="4">
        <v>7.0293903350830106E-2</v>
      </c>
      <c r="P190" s="4">
        <v>9.7823143005371094E-2</v>
      </c>
      <c r="Q190" s="4">
        <v>7.3603868484497098E-2</v>
      </c>
      <c r="R190" s="4">
        <v>8.4394931793212905E-2</v>
      </c>
      <c r="S190" s="4">
        <v>9.1359853744506794E-2</v>
      </c>
      <c r="T190" s="4">
        <v>8.7416172027587905E-2</v>
      </c>
      <c r="U190" s="4">
        <v>9.1913938522338895E-2</v>
      </c>
      <c r="V190" s="4">
        <v>0.111381053924561</v>
      </c>
      <c r="W190" s="4">
        <v>8.0704927444457994E-2</v>
      </c>
      <c r="X190" s="4">
        <v>6.9739103317260701E-2</v>
      </c>
      <c r="Y190" s="4">
        <v>7.6623916625976604E-2</v>
      </c>
      <c r="Z190" s="4">
        <v>9.7585916519164997E-2</v>
      </c>
      <c r="AA190" s="4">
        <v>8.27069282531738E-2</v>
      </c>
      <c r="AB190" s="4">
        <v>7.1003198623657199E-2</v>
      </c>
      <c r="AC190" s="4">
        <v>8.2067012786865207E-2</v>
      </c>
    </row>
    <row r="191" spans="2:29" x14ac:dyDescent="0.25">
      <c r="B191" s="4">
        <v>0.13026094436645499</v>
      </c>
      <c r="C191" s="4">
        <v>0.13185095787048301</v>
      </c>
      <c r="D191" s="4">
        <v>8.2295894622802707E-2</v>
      </c>
      <c r="E191" s="4">
        <v>0.115170955657959</v>
      </c>
      <c r="F191" s="4">
        <v>8.1455945968627902E-2</v>
      </c>
      <c r="G191" s="4">
        <v>6.97979927062988E-2</v>
      </c>
      <c r="H191" s="4">
        <v>7.7250003814697293E-2</v>
      </c>
      <c r="I191" s="4">
        <v>8.0543994903564495E-2</v>
      </c>
      <c r="J191" s="4">
        <v>8.6693048477172893E-2</v>
      </c>
      <c r="K191" s="4">
        <v>7.0318937301635701E-2</v>
      </c>
      <c r="L191" s="4">
        <v>7.4090003967285198E-2</v>
      </c>
      <c r="M191" s="4">
        <v>7.5456142425537095E-2</v>
      </c>
      <c r="N191" s="4">
        <v>0.175534963607788</v>
      </c>
      <c r="O191" s="4">
        <v>7.40530490875244E-2</v>
      </c>
      <c r="P191" s="4">
        <v>9.8150968551635701E-2</v>
      </c>
      <c r="Q191" s="4">
        <v>6.9485902786254897E-2</v>
      </c>
      <c r="R191" s="4">
        <v>8.4507942199707003E-2</v>
      </c>
      <c r="S191" s="4">
        <v>8.6616039276123005E-2</v>
      </c>
      <c r="T191" s="4">
        <v>8.5901021957397503E-2</v>
      </c>
      <c r="U191" s="4">
        <v>9.1037988662719699E-2</v>
      </c>
      <c r="V191" s="4">
        <v>9.6580982208251995E-2</v>
      </c>
      <c r="W191" s="4">
        <v>8.6434125900268596E-2</v>
      </c>
      <c r="X191" s="4">
        <v>7.8713178634643596E-2</v>
      </c>
      <c r="Y191" s="4">
        <v>7.3076963424682603E-2</v>
      </c>
      <c r="Z191" s="4">
        <v>9.5743894577026395E-2</v>
      </c>
      <c r="AA191" s="4">
        <v>7.9814910888671903E-2</v>
      </c>
      <c r="AB191" s="4">
        <v>7.8047990798950195E-2</v>
      </c>
      <c r="AC191" s="4">
        <v>9.3997001647949205E-2</v>
      </c>
    </row>
    <row r="192" spans="2:29" x14ac:dyDescent="0.25">
      <c r="B192" s="4">
        <v>0.123646020889282</v>
      </c>
      <c r="C192" s="4">
        <v>0.13838911056518599</v>
      </c>
      <c r="D192" s="4">
        <v>8.5404872894287095E-2</v>
      </c>
      <c r="E192" s="4">
        <v>9.0853214263916002E-2</v>
      </c>
      <c r="F192" s="4">
        <v>8.1891059875488295E-2</v>
      </c>
      <c r="G192" s="4">
        <v>7.3199987411498996E-2</v>
      </c>
      <c r="H192" s="4">
        <v>7.2782993316650405E-2</v>
      </c>
      <c r="I192" s="4">
        <v>8.5749149322509793E-2</v>
      </c>
      <c r="J192" s="4">
        <v>8.9250087738037095E-2</v>
      </c>
      <c r="K192" s="4">
        <v>7.9833030700683594E-2</v>
      </c>
      <c r="L192" s="4">
        <v>7.4498891830444294E-2</v>
      </c>
      <c r="M192" s="4">
        <v>8.5809946060180706E-2</v>
      </c>
      <c r="N192" s="4">
        <v>0.10344886779785201</v>
      </c>
      <c r="O192" s="4">
        <v>9.5473051071167006E-2</v>
      </c>
      <c r="P192" s="4">
        <v>9.4872951507568401E-2</v>
      </c>
      <c r="Q192" s="4">
        <v>7.4433088302612305E-2</v>
      </c>
      <c r="R192" s="4">
        <v>0.106263875961304</v>
      </c>
      <c r="S192" s="4">
        <v>9.1956853866577107E-2</v>
      </c>
      <c r="T192" s="4">
        <v>7.37740993499756E-2</v>
      </c>
      <c r="U192" s="4">
        <v>8.3792209625244099E-2</v>
      </c>
      <c r="V192" s="4">
        <v>9.94000434875488E-2</v>
      </c>
      <c r="W192" s="4">
        <v>7.7269077301025405E-2</v>
      </c>
      <c r="X192" s="4">
        <v>6.9685935974121094E-2</v>
      </c>
      <c r="Y192" s="4">
        <v>7.6840877532958998E-2</v>
      </c>
      <c r="Z192" s="4">
        <v>0.102705955505371</v>
      </c>
      <c r="AA192" s="4">
        <v>8.3816051483154297E-2</v>
      </c>
      <c r="AB192" s="4">
        <v>7.9459905624389607E-2</v>
      </c>
      <c r="AC192" s="4">
        <v>7.6525926589965806E-2</v>
      </c>
    </row>
    <row r="193" spans="1:29" x14ac:dyDescent="0.25">
      <c r="B193" s="4">
        <v>0.14318895339965801</v>
      </c>
      <c r="C193" s="4">
        <v>0.112465858459473</v>
      </c>
      <c r="D193" s="4">
        <v>8.6337089538574205E-2</v>
      </c>
      <c r="E193" s="4">
        <v>9.1444969177246094E-2</v>
      </c>
      <c r="F193" s="4">
        <v>7.9723119735717801E-2</v>
      </c>
      <c r="G193" s="4">
        <v>7.1083068847656194E-2</v>
      </c>
      <c r="H193" s="4">
        <v>6.9365024566650405E-2</v>
      </c>
      <c r="I193" s="4">
        <v>9.2044830322265597E-2</v>
      </c>
      <c r="J193" s="4">
        <v>9.2184066772460896E-2</v>
      </c>
      <c r="K193" s="4">
        <v>6.8221092224121094E-2</v>
      </c>
      <c r="L193" s="4">
        <v>7.2582006454467801E-2</v>
      </c>
      <c r="M193" s="4">
        <v>7.3247194290161105E-2</v>
      </c>
      <c r="N193" s="4">
        <v>8.6627960205078097E-2</v>
      </c>
      <c r="O193" s="4">
        <v>7.2084903717041002E-2</v>
      </c>
      <c r="P193" s="4">
        <v>0.13870406150817899</v>
      </c>
      <c r="Q193" s="4">
        <v>7.5090885162353502E-2</v>
      </c>
      <c r="R193" s="4">
        <v>0.100883007049561</v>
      </c>
      <c r="S193" s="4">
        <v>9.10840034484863E-2</v>
      </c>
      <c r="T193" s="4">
        <v>8.0491065979003906E-2</v>
      </c>
      <c r="U193" s="4">
        <v>9.2701911926269503E-2</v>
      </c>
      <c r="V193" s="4">
        <v>9.9830150604248005E-2</v>
      </c>
      <c r="W193" s="4">
        <v>8.4095001220703097E-2</v>
      </c>
      <c r="X193" s="4">
        <v>7.8159093856811496E-2</v>
      </c>
      <c r="Y193" s="4">
        <v>7.5520992279052707E-2</v>
      </c>
      <c r="Z193" s="4">
        <v>9.7253084182739299E-2</v>
      </c>
      <c r="AA193" s="4">
        <v>7.6727151870727497E-2</v>
      </c>
      <c r="AB193" s="4">
        <v>7.1107864379882799E-2</v>
      </c>
      <c r="AC193" s="4">
        <v>8.7048053741455106E-2</v>
      </c>
    </row>
    <row r="194" spans="1:29" x14ac:dyDescent="0.25">
      <c r="B194" s="4">
        <v>0.12387204170227099</v>
      </c>
      <c r="C194" s="4">
        <v>0.108516931533813</v>
      </c>
      <c r="D194" s="4">
        <v>7.8416109085082994E-2</v>
      </c>
      <c r="E194" s="4">
        <v>8.4164857864379897E-2</v>
      </c>
      <c r="F194" s="4">
        <v>8.59789848327637E-2</v>
      </c>
      <c r="G194" s="4">
        <v>6.7928791046142606E-2</v>
      </c>
      <c r="H194" s="4">
        <v>7.1574926376342801E-2</v>
      </c>
      <c r="I194" s="4">
        <v>8.6745023727417006E-2</v>
      </c>
      <c r="J194" s="4">
        <v>8.9864015579223605E-2</v>
      </c>
      <c r="K194" s="4">
        <v>7.5758934020996094E-2</v>
      </c>
      <c r="L194" s="4">
        <v>8.2379102706909194E-2</v>
      </c>
      <c r="M194" s="4">
        <v>7.8097105026245103E-2</v>
      </c>
      <c r="N194" s="4">
        <v>9.5343112945556599E-2</v>
      </c>
      <c r="O194" s="4">
        <v>7.5137853622436496E-2</v>
      </c>
      <c r="P194" s="4">
        <v>7.9519033432006794E-2</v>
      </c>
      <c r="Q194" s="4">
        <v>6.9031000137329102E-2</v>
      </c>
      <c r="R194" s="4">
        <v>0.100702047348022</v>
      </c>
      <c r="S194" s="4">
        <v>8.4461927413940402E-2</v>
      </c>
      <c r="T194" s="4">
        <v>9.0411186218261705E-2</v>
      </c>
      <c r="U194" s="4">
        <v>8.3769798278808594E-2</v>
      </c>
      <c r="V194" s="4">
        <v>0.104475975036621</v>
      </c>
      <c r="W194" s="4">
        <v>8.1872940063476604E-2</v>
      </c>
      <c r="X194" s="4">
        <v>7.0749044418335003E-2</v>
      </c>
      <c r="Y194" s="4">
        <v>7.26950168609619E-2</v>
      </c>
      <c r="Z194" s="4">
        <v>9.2008113861083998E-2</v>
      </c>
      <c r="AA194" s="4">
        <v>7.9674005508422893E-2</v>
      </c>
      <c r="AB194" s="4">
        <v>8.27441215515137E-2</v>
      </c>
      <c r="AC194" s="4">
        <v>8.6333990097045898E-2</v>
      </c>
    </row>
    <row r="195" spans="1:29" x14ac:dyDescent="0.25">
      <c r="B195" s="4">
        <v>0.112246036529541</v>
      </c>
      <c r="C195" s="4">
        <v>0.111212015151978</v>
      </c>
      <c r="D195" s="4">
        <v>8.4778070449829102E-2</v>
      </c>
      <c r="E195" s="4">
        <v>9.9785089492797893E-2</v>
      </c>
      <c r="F195" s="4">
        <v>8.2030057907104506E-2</v>
      </c>
      <c r="G195" s="4">
        <v>8.4764957427978502E-2</v>
      </c>
      <c r="H195" s="4">
        <v>6.67681694030762E-2</v>
      </c>
      <c r="I195" s="4">
        <v>7.4414014816284194E-2</v>
      </c>
      <c r="J195" s="4">
        <v>8.5752010345458998E-2</v>
      </c>
      <c r="K195" s="4">
        <v>7.43908882141113E-2</v>
      </c>
      <c r="L195" s="4">
        <v>7.5625896453857394E-2</v>
      </c>
      <c r="M195" s="4">
        <v>7.3364973068237305E-2</v>
      </c>
      <c r="N195" s="4">
        <v>9.1346025466918904E-2</v>
      </c>
      <c r="O195" s="4">
        <v>6.8200826644897503E-2</v>
      </c>
      <c r="P195" s="4">
        <v>7.5233936309814495E-2</v>
      </c>
      <c r="Q195" s="4">
        <v>7.5067043304443401E-2</v>
      </c>
      <c r="R195" s="4">
        <v>0.10291790962219199</v>
      </c>
      <c r="S195" s="4">
        <v>8.5666894912719699E-2</v>
      </c>
      <c r="T195" s="4">
        <v>8.9053153991699205E-2</v>
      </c>
      <c r="U195" s="4">
        <v>9.5118045806884793E-2</v>
      </c>
      <c r="V195" s="4">
        <v>9.4883918762207003E-2</v>
      </c>
      <c r="W195" s="4">
        <v>7.5901985168457003E-2</v>
      </c>
      <c r="X195" s="4">
        <v>7.3352098464965806E-2</v>
      </c>
      <c r="Y195" s="4">
        <v>7.5375080108642606E-2</v>
      </c>
      <c r="Z195" s="4">
        <v>9.8170995712280301E-2</v>
      </c>
      <c r="AA195" s="4">
        <v>7.6039075851440402E-2</v>
      </c>
      <c r="AB195" s="4">
        <v>9.0703010559082003E-2</v>
      </c>
      <c r="AC195" s="4">
        <v>7.7822208404541002E-2</v>
      </c>
    </row>
    <row r="196" spans="1:29" x14ac:dyDescent="0.25">
      <c r="B196" s="4">
        <v>0.118942022323608</v>
      </c>
      <c r="C196" s="4">
        <v>0.113082885742188</v>
      </c>
      <c r="D196" s="4">
        <v>8.9337110519409194E-2</v>
      </c>
      <c r="E196" s="4">
        <v>9.2298984527587905E-2</v>
      </c>
      <c r="F196" s="4">
        <v>8.3436012268066406E-2</v>
      </c>
      <c r="G196" s="4">
        <v>6.9540023803710896E-2</v>
      </c>
      <c r="H196" s="4">
        <v>7.1609973907470703E-2</v>
      </c>
      <c r="I196" s="4">
        <v>7.5471878051757799E-2</v>
      </c>
      <c r="J196" s="4">
        <v>8.4136009216308594E-2</v>
      </c>
      <c r="K196" s="4">
        <v>6.9621086120605497E-2</v>
      </c>
      <c r="L196" s="4">
        <v>7.0460081100463895E-2</v>
      </c>
      <c r="M196" s="4">
        <v>7.0574998855590806E-2</v>
      </c>
      <c r="N196" s="4">
        <v>0.103897094726562</v>
      </c>
      <c r="O196" s="4">
        <v>7.6606035232543904E-2</v>
      </c>
      <c r="P196" s="4">
        <v>8.2186937332153306E-2</v>
      </c>
      <c r="Q196" s="4">
        <v>7.2334051132202107E-2</v>
      </c>
      <c r="R196" s="4">
        <v>0.115071773529053</v>
      </c>
      <c r="S196" s="4">
        <v>8.2389831542968806E-2</v>
      </c>
      <c r="T196" s="4">
        <v>8.7426185607910198E-2</v>
      </c>
      <c r="U196" s="4">
        <v>8.83309841156006E-2</v>
      </c>
      <c r="V196" s="4">
        <v>0.1039879322052</v>
      </c>
      <c r="W196" s="4">
        <v>8.6739063262939495E-2</v>
      </c>
      <c r="X196" s="4">
        <v>7.6328992843627902E-2</v>
      </c>
      <c r="Y196" s="4">
        <v>7.04388618469238E-2</v>
      </c>
      <c r="Z196" s="4">
        <v>9.2735052108764607E-2</v>
      </c>
      <c r="AA196" s="4">
        <v>8.66241455078125E-2</v>
      </c>
      <c r="AB196" s="4">
        <v>0.11034893989562999</v>
      </c>
      <c r="AC196" s="4">
        <v>8.6328029632568401E-2</v>
      </c>
    </row>
    <row r="197" spans="1:29" x14ac:dyDescent="0.25">
      <c r="B197" s="4">
        <v>0.12454795837402299</v>
      </c>
      <c r="C197" s="4">
        <v>0.10730695724487301</v>
      </c>
      <c r="D197" s="4">
        <v>8.3726167678832994E-2</v>
      </c>
      <c r="E197" s="4">
        <v>8.7776184082031194E-2</v>
      </c>
      <c r="F197" s="4">
        <v>8.4636926651001004E-2</v>
      </c>
      <c r="G197" s="4">
        <v>7.6369047164917006E-2</v>
      </c>
      <c r="H197" s="4">
        <v>6.4428091049194294E-2</v>
      </c>
      <c r="I197" s="4">
        <v>6.8209886550903306E-2</v>
      </c>
      <c r="J197" s="4">
        <v>8.6395978927612305E-2</v>
      </c>
      <c r="K197" s="4">
        <v>8.0255031585693401E-2</v>
      </c>
      <c r="L197" s="4">
        <v>7.6864957809448201E-2</v>
      </c>
      <c r="M197" s="4">
        <v>7.5902938842773396E-2</v>
      </c>
      <c r="N197" s="4">
        <v>0.13464784622192399</v>
      </c>
      <c r="O197" s="4">
        <v>7.4301004409789997E-2</v>
      </c>
      <c r="P197" s="4">
        <v>7.6037883758544894E-2</v>
      </c>
      <c r="Q197" s="4">
        <v>7.8470945358276395E-2</v>
      </c>
      <c r="R197" s="4">
        <v>0.115937948226929</v>
      </c>
      <c r="S197" s="4">
        <v>8.9115142822265597E-2</v>
      </c>
      <c r="T197" s="4">
        <v>7.4543952941894503E-2</v>
      </c>
      <c r="U197" s="4">
        <v>8.3389043807983398E-2</v>
      </c>
      <c r="V197" s="4">
        <v>0.11508584022522</v>
      </c>
      <c r="W197" s="4">
        <v>7.6387882232666002E-2</v>
      </c>
      <c r="X197" s="4">
        <v>7.0082902908325195E-2</v>
      </c>
      <c r="Y197" s="4">
        <v>7.85849094390869E-2</v>
      </c>
      <c r="Z197" s="4">
        <v>9.8333835601806599E-2</v>
      </c>
      <c r="AA197" s="4">
        <v>8.0147027969360393E-2</v>
      </c>
      <c r="AB197" s="4">
        <v>8.9160919189453097E-2</v>
      </c>
      <c r="AC197" s="4">
        <v>7.9334020614623996E-2</v>
      </c>
    </row>
    <row r="198" spans="1:29" x14ac:dyDescent="0.25">
      <c r="B198" s="4">
        <v>0.20721697807312001</v>
      </c>
      <c r="C198" s="4">
        <v>0.113739013671875</v>
      </c>
      <c r="D198" s="4">
        <v>8.1051111221313504E-2</v>
      </c>
      <c r="E198" s="4">
        <v>9.2585086822509793E-2</v>
      </c>
      <c r="F198" s="4">
        <v>7.8838825225830106E-2</v>
      </c>
      <c r="G198" s="4">
        <v>7.4421882629394503E-2</v>
      </c>
      <c r="H198" s="4">
        <v>7.3717832565307603E-2</v>
      </c>
      <c r="I198" s="4">
        <v>7.7904939651489299E-2</v>
      </c>
      <c r="J198" s="4">
        <v>0.11613798141479501</v>
      </c>
      <c r="K198" s="4">
        <v>7.4819087982177707E-2</v>
      </c>
      <c r="L198" s="4">
        <v>7.5573921203613295E-2</v>
      </c>
      <c r="M198" s="4">
        <v>6.8969964981079102E-2</v>
      </c>
      <c r="N198" s="4">
        <v>0.120067834854126</v>
      </c>
      <c r="O198" s="4">
        <v>6.7906141281127902E-2</v>
      </c>
      <c r="P198" s="4">
        <v>7.8917980194091797E-2</v>
      </c>
      <c r="Q198" s="4">
        <v>8.2984209060668904E-2</v>
      </c>
      <c r="R198" s="4">
        <v>0.10324597358703599</v>
      </c>
      <c r="S198" s="4">
        <v>9.2052936553955106E-2</v>
      </c>
      <c r="T198" s="4">
        <v>8.6879968643188504E-2</v>
      </c>
      <c r="U198" s="4">
        <v>8.7141036987304701E-2</v>
      </c>
      <c r="V198" s="4">
        <v>0.10854983329772901</v>
      </c>
      <c r="W198" s="4">
        <v>8.3348989486694294E-2</v>
      </c>
      <c r="X198" s="4">
        <v>7.5489997863769503E-2</v>
      </c>
      <c r="Y198" s="4">
        <v>7.6317787170410198E-2</v>
      </c>
      <c r="Z198" s="4">
        <v>9.4289779663085896E-2</v>
      </c>
      <c r="AA198" s="4">
        <v>7.8487873077392606E-2</v>
      </c>
      <c r="AB198" s="4">
        <v>9.6856117248535198E-2</v>
      </c>
      <c r="AC198" s="4">
        <v>9.0420007705688504E-2</v>
      </c>
    </row>
    <row r="199" spans="1:29" x14ac:dyDescent="0.25">
      <c r="B199" s="4">
        <v>0.170562028884888</v>
      </c>
      <c r="C199" s="4">
        <v>0.112051963806152</v>
      </c>
      <c r="D199" s="4">
        <v>8.5508823394775405E-2</v>
      </c>
      <c r="E199" s="4">
        <v>8.3137989044189495E-2</v>
      </c>
      <c r="F199" s="4">
        <v>7.7446937561035198E-2</v>
      </c>
      <c r="G199" s="4">
        <v>7.0753097534179701E-2</v>
      </c>
      <c r="H199" s="4">
        <v>7.3457002639770494E-2</v>
      </c>
      <c r="I199" s="4">
        <v>8.2269906997680706E-2</v>
      </c>
      <c r="J199" s="4">
        <v>0.10474705696106</v>
      </c>
      <c r="K199" s="4">
        <v>7.0640087127685505E-2</v>
      </c>
      <c r="L199" s="4">
        <v>7.5475931167602497E-2</v>
      </c>
      <c r="M199" s="4">
        <v>7.6295852661132799E-2</v>
      </c>
      <c r="N199" s="4">
        <v>8.8198900222778306E-2</v>
      </c>
      <c r="O199" s="4">
        <v>7.6023101806640597E-2</v>
      </c>
      <c r="P199" s="4">
        <v>7.3371887207031194E-2</v>
      </c>
      <c r="Q199" s="4">
        <v>7.5824022293090806E-2</v>
      </c>
      <c r="R199" s="4">
        <v>0.111962080001831</v>
      </c>
      <c r="S199" s="4">
        <v>8.2658052444457994E-2</v>
      </c>
      <c r="T199" s="4">
        <v>8.2221031188964802E-2</v>
      </c>
      <c r="U199" s="4">
        <v>8.0041170120239299E-2</v>
      </c>
      <c r="V199" s="4">
        <v>9.9600076675414997E-2</v>
      </c>
      <c r="W199" s="4">
        <v>8.1248998641967801E-2</v>
      </c>
      <c r="X199" s="4">
        <v>7.0365905761718806E-2</v>
      </c>
      <c r="Y199" s="4">
        <v>7.1985960006713895E-2</v>
      </c>
      <c r="Z199" s="4">
        <v>9.3297004699707003E-2</v>
      </c>
      <c r="AA199" s="4">
        <v>8.0731153488159194E-2</v>
      </c>
      <c r="AB199" s="4">
        <v>8.8846921920776395E-2</v>
      </c>
      <c r="AC199" s="4">
        <v>8.5723876953125E-2</v>
      </c>
    </row>
    <row r="200" spans="1:29" x14ac:dyDescent="0.25">
      <c r="B200" s="4">
        <v>0.179344892501831</v>
      </c>
      <c r="C200" s="4">
        <v>0.114820003509521</v>
      </c>
      <c r="D200" s="4">
        <v>9.1979026794433594E-2</v>
      </c>
      <c r="E200" s="4">
        <v>8.8813066482543904E-2</v>
      </c>
      <c r="F200" s="4">
        <v>8.14709663391113E-2</v>
      </c>
      <c r="G200" s="4">
        <v>7.3742151260376004E-2</v>
      </c>
      <c r="H200" s="4">
        <v>6.7044019699096694E-2</v>
      </c>
      <c r="I200" s="4">
        <v>7.5181961059570299E-2</v>
      </c>
      <c r="J200" s="4">
        <v>8.5427999496460003E-2</v>
      </c>
      <c r="K200" s="4">
        <v>7.5273990631103502E-2</v>
      </c>
      <c r="L200" s="4">
        <v>7.3353052139282199E-2</v>
      </c>
      <c r="M200" s="4">
        <v>8.0767154693603502E-2</v>
      </c>
      <c r="N200" s="4">
        <v>8.0008029937744099E-2</v>
      </c>
      <c r="O200" s="4">
        <v>7.8894138336181599E-2</v>
      </c>
      <c r="P200" s="4">
        <v>8.5403203964233398E-2</v>
      </c>
      <c r="Q200" s="4">
        <v>8.2880020141601604E-2</v>
      </c>
      <c r="R200" s="4">
        <v>0.111794948577881</v>
      </c>
      <c r="S200" s="4">
        <v>9.3474864959716797E-2</v>
      </c>
      <c r="T200" s="4">
        <v>8.7348937988281194E-2</v>
      </c>
      <c r="U200" s="4">
        <v>8.86077880859375E-2</v>
      </c>
      <c r="V200" s="4">
        <v>9.2153072357177707E-2</v>
      </c>
      <c r="W200" s="4">
        <v>7.4692010879516602E-2</v>
      </c>
      <c r="X200" s="4">
        <v>7.6591014862060505E-2</v>
      </c>
      <c r="Y200" s="4">
        <v>7.6305150985717801E-2</v>
      </c>
      <c r="Z200" s="4">
        <v>8.7306022644042997E-2</v>
      </c>
      <c r="AA200" s="4">
        <v>7.4612140655517606E-2</v>
      </c>
      <c r="AB200" s="4">
        <v>7.5816869735717801E-2</v>
      </c>
      <c r="AC200" s="4">
        <v>8.1923007965087905E-2</v>
      </c>
    </row>
    <row r="201" spans="1:29" x14ac:dyDescent="0.25">
      <c r="B201" s="4">
        <v>0.154131174087524</v>
      </c>
      <c r="C201" s="4">
        <v>0.105493068695068</v>
      </c>
      <c r="D201" s="4">
        <v>8.3973884582519503E-2</v>
      </c>
      <c r="E201" s="4">
        <v>8.9915990829467801E-2</v>
      </c>
      <c r="F201" s="4">
        <v>8.61489772796631E-2</v>
      </c>
      <c r="G201" s="4">
        <v>6.8014144897460896E-2</v>
      </c>
      <c r="H201" s="4">
        <v>7.4170112609863295E-2</v>
      </c>
      <c r="I201" s="4">
        <v>7.4136972427368206E-2</v>
      </c>
      <c r="J201" s="4">
        <v>0.10219693183898899</v>
      </c>
      <c r="K201" s="4">
        <v>7.6003074645996094E-2</v>
      </c>
      <c r="L201" s="4">
        <v>8.5721969604492201E-2</v>
      </c>
      <c r="M201" s="4">
        <v>6.7157983779907199E-2</v>
      </c>
      <c r="N201" s="4">
        <v>7.9687118530273396E-2</v>
      </c>
      <c r="O201" s="4">
        <v>8.4625005722045898E-2</v>
      </c>
      <c r="P201" s="4">
        <v>8.5563182830810505E-2</v>
      </c>
      <c r="Q201" s="4">
        <v>8.4574937820434598E-2</v>
      </c>
      <c r="R201" s="4">
        <v>9.5963001251220703E-2</v>
      </c>
      <c r="S201" s="4">
        <v>8.3977937698364299E-2</v>
      </c>
      <c r="T201" s="4">
        <v>8.1841945648193401E-2</v>
      </c>
      <c r="U201" s="4">
        <v>8.7785005569457994E-2</v>
      </c>
      <c r="V201" s="4">
        <v>8.9607954025268596E-2</v>
      </c>
      <c r="W201" s="4">
        <v>8.4964036941528306E-2</v>
      </c>
      <c r="X201" s="4">
        <v>6.6895961761474595E-2</v>
      </c>
      <c r="Y201" s="4">
        <v>7.2912931442260701E-2</v>
      </c>
      <c r="Z201" s="4">
        <v>0.101197957992554</v>
      </c>
      <c r="AA201" s="4">
        <v>8.0424070358276395E-2</v>
      </c>
      <c r="AB201" s="4">
        <v>9.3302965164184598E-2</v>
      </c>
      <c r="AC201" s="4">
        <v>8.5679054260253906E-2</v>
      </c>
    </row>
    <row r="202" spans="1:29" x14ac:dyDescent="0.25">
      <c r="A202" s="5" t="s">
        <v>28</v>
      </c>
      <c r="B202" s="5">
        <f>SUM(B2:B201)</f>
        <v>24.494973659515381</v>
      </c>
      <c r="C202" s="5">
        <f>SUM(C2:C201)</f>
        <v>32.142207622528069</v>
      </c>
      <c r="D202" s="5">
        <f>SUM(D2:D201)</f>
        <v>20.766439437866211</v>
      </c>
      <c r="E202" s="5">
        <f>SUM(E2:E201)</f>
        <v>18.700860261917111</v>
      </c>
      <c r="F202" s="5">
        <f>SUM(F2:F201)</f>
        <v>17.275402545928955</v>
      </c>
      <c r="G202" s="5">
        <f>SUM(G2:G201)</f>
        <v>19.455427169799805</v>
      </c>
      <c r="H202" s="5">
        <f>SUM(H2:H201)</f>
        <v>14.366842746734619</v>
      </c>
      <c r="I202" s="5">
        <f>SUM(I2:I201)</f>
        <v>15.011538982391359</v>
      </c>
      <c r="J202" s="5">
        <f>SUM(J2:J201)</f>
        <v>19.533283472061157</v>
      </c>
      <c r="K202" s="5">
        <f>SUM(K2:K201)</f>
        <v>21.242402076721191</v>
      </c>
      <c r="L202" s="5">
        <f>SUM(L2:L201)</f>
        <v>17.921734094619751</v>
      </c>
      <c r="M202" s="5">
        <f>SUM(M2:M201)</f>
        <v>16.83596134185791</v>
      </c>
      <c r="N202" s="5">
        <f>SUM(N2:N201)</f>
        <v>20.318794965744019</v>
      </c>
      <c r="O202" s="5">
        <f>SUM(O2:O201)</f>
        <v>19.015361785888672</v>
      </c>
      <c r="P202" s="5">
        <f>SUM(P2:P201)</f>
        <v>16.952086687088013</v>
      </c>
      <c r="Q202" s="5">
        <f>SUM(Q2:Q201)</f>
        <v>15.532752752304077</v>
      </c>
      <c r="R202" s="5">
        <f>SUM(R2:R201)</f>
        <v>20.070626020431519</v>
      </c>
      <c r="S202" s="5">
        <f>SUM(S2:S201)</f>
        <v>19.260908603668213</v>
      </c>
      <c r="T202" s="5">
        <f>SUM(T2:T201)</f>
        <v>16.472456216812137</v>
      </c>
      <c r="U202" s="5">
        <f>SUM(U2:U201)</f>
        <v>17.73009991645813</v>
      </c>
      <c r="V202" s="5">
        <f>SUM(V2:V201)</f>
        <v>21.304920196533203</v>
      </c>
      <c r="W202" s="5">
        <f>SUM(W2:W201)</f>
        <v>20.93362641334534</v>
      </c>
      <c r="X202" s="5">
        <f>SUM(X2:X201)</f>
        <v>14.859398365020752</v>
      </c>
      <c r="Y202" s="5">
        <f>SUM(Y2:Y201)</f>
        <v>15.780383348464966</v>
      </c>
      <c r="Z202" s="5">
        <f>SUM(Z2:Z201)</f>
        <v>19.010931730270386</v>
      </c>
      <c r="AA202" s="5">
        <f>SUM(AA2:AA201)</f>
        <v>21.776282548904422</v>
      </c>
      <c r="AB202" s="5">
        <f>SUM(AB2:AB201)</f>
        <v>15.957151412963867</v>
      </c>
      <c r="AC202" s="5">
        <f>SUM(AC2:AC201)</f>
        <v>16.498814105987549</v>
      </c>
    </row>
    <row r="203" spans="1:29" x14ac:dyDescent="0.25">
      <c r="A203" s="5" t="s">
        <v>29</v>
      </c>
      <c r="B203" s="5">
        <f xml:space="preserve"> AVERAGE(B2:B201)</f>
        <v>0.12247486829757691</v>
      </c>
      <c r="C203" s="5">
        <f xml:space="preserve"> AVERAGE(C2:C201)</f>
        <v>0.16071103811264034</v>
      </c>
      <c r="D203" s="5">
        <f xml:space="preserve"> AVERAGE(D2:D201)</f>
        <v>0.10383219718933105</v>
      </c>
      <c r="E203" s="5">
        <f xml:space="preserve"> AVERAGE(E2:E201)</f>
        <v>9.350430130958555E-2</v>
      </c>
      <c r="F203" s="5">
        <f xml:space="preserve"> AVERAGE(F2:F201)</f>
        <v>8.6377012729644778E-2</v>
      </c>
      <c r="G203" s="5">
        <f xml:space="preserve"> AVERAGE(G2:G201)</f>
        <v>9.7277135848999025E-2</v>
      </c>
      <c r="H203" s="5">
        <f xml:space="preserve"> AVERAGE(H2:H201)</f>
        <v>7.1834213733673102E-2</v>
      </c>
      <c r="I203" s="5">
        <f xml:space="preserve"> AVERAGE(I2:I201)</f>
        <v>7.5057694911956796E-2</v>
      </c>
      <c r="J203" s="5">
        <f xml:space="preserve"> AVERAGE(J2:J201)</f>
        <v>9.7666417360305791E-2</v>
      </c>
      <c r="K203" s="5">
        <f xml:space="preserve"> AVERAGE(K2:K201)</f>
        <v>0.10621201038360596</v>
      </c>
      <c r="L203" s="5">
        <f xml:space="preserve"> AVERAGE(L2:L201)</f>
        <v>8.9608670473098756E-2</v>
      </c>
      <c r="M203" s="5">
        <f xml:space="preserve"> AVERAGE(M2:M201)</f>
        <v>8.4179806709289554E-2</v>
      </c>
      <c r="N203" s="5">
        <f xml:space="preserve"> AVERAGE(N2:N201)</f>
        <v>0.1015939748287201</v>
      </c>
      <c r="O203" s="5">
        <f xml:space="preserve"> AVERAGE(O2:O201)</f>
        <v>9.5076808929443354E-2</v>
      </c>
      <c r="P203" s="5">
        <f xml:space="preserve"> AVERAGE(P2:P201)</f>
        <v>8.4760433435440069E-2</v>
      </c>
      <c r="Q203" s="5">
        <f xml:space="preserve"> AVERAGE(Q2:Q201)</f>
        <v>7.7663763761520385E-2</v>
      </c>
      <c r="R203" s="5">
        <f xml:space="preserve"> AVERAGE(R2:R201)</f>
        <v>0.10035313010215759</v>
      </c>
      <c r="S203" s="5">
        <f xml:space="preserve"> AVERAGE(S2:S201)</f>
        <v>9.6304543018341071E-2</v>
      </c>
      <c r="T203" s="5">
        <f xml:space="preserve"> AVERAGE(T2:T201)</f>
        <v>8.2362281084060684E-2</v>
      </c>
      <c r="U203" s="5">
        <f xml:space="preserve"> AVERAGE(U2:U201)</f>
        <v>8.8650499582290654E-2</v>
      </c>
      <c r="V203" s="5">
        <f xml:space="preserve"> AVERAGE(V2:V201)</f>
        <v>0.10652460098266602</v>
      </c>
      <c r="W203" s="5">
        <f xml:space="preserve"> AVERAGE(W2:W201)</f>
        <v>0.1046681320667267</v>
      </c>
      <c r="X203" s="5">
        <f xml:space="preserve"> AVERAGE(X2:X201)</f>
        <v>7.4296991825103756E-2</v>
      </c>
      <c r="Y203" s="5">
        <f xml:space="preserve"> AVERAGE(Y2:Y201)</f>
        <v>7.8901916742324829E-2</v>
      </c>
      <c r="Z203" s="5">
        <f xml:space="preserve"> AVERAGE(Z2:Z201)</f>
        <v>9.5054658651351931E-2</v>
      </c>
      <c r="AA203" s="5">
        <f xml:space="preserve"> AVERAGE(AA2:AA201)</f>
        <v>0.10888141274452211</v>
      </c>
      <c r="AB203" s="5">
        <f xml:space="preserve"> AVERAGE(AB2:AB201)</f>
        <v>7.9785757064819329E-2</v>
      </c>
      <c r="AC203" s="5">
        <f xml:space="preserve"> AVERAGE(AC2:AC201)</f>
        <v>8.2494070529937749E-2</v>
      </c>
    </row>
    <row r="204" spans="1:29" x14ac:dyDescent="0.25">
      <c r="A204" s="5" t="s">
        <v>30</v>
      </c>
      <c r="B204" s="5">
        <f>MEDIAN(B2:B201)</f>
        <v>0.1183204650878905</v>
      </c>
      <c r="C204" s="5">
        <f>MEDIAN(C2:C201)</f>
        <v>0.133663535118103</v>
      </c>
      <c r="D204" s="5">
        <f>MEDIAN(D2:D201)</f>
        <v>0.1027474403381345</v>
      </c>
      <c r="E204" s="5">
        <f>MEDIAN(E2:E201)</f>
        <v>9.0475559234619155E-2</v>
      </c>
      <c r="F204" s="5">
        <f>MEDIAN(F2:F201)</f>
        <v>8.4152460098266602E-2</v>
      </c>
      <c r="G204" s="5">
        <f>MEDIAN(G2:G201)</f>
        <v>7.2748422622680692E-2</v>
      </c>
      <c r="H204" s="5">
        <f>MEDIAN(H2:H201)</f>
        <v>7.0468068122863797E-2</v>
      </c>
      <c r="I204" s="5">
        <f>MEDIAN(I2:I201)</f>
        <v>7.3348522186279297E-2</v>
      </c>
      <c r="J204" s="5">
        <f>MEDIAN(J2:J201)</f>
        <v>8.8721156120300293E-2</v>
      </c>
      <c r="K204" s="5">
        <f>MEDIAN(K2:K201)</f>
        <v>7.7255010604858398E-2</v>
      </c>
      <c r="L204" s="5">
        <f>MEDIAN(L2:L201)</f>
        <v>8.2165956497192411E-2</v>
      </c>
      <c r="M204" s="5">
        <f>MEDIAN(M2:M201)</f>
        <v>7.5401544570922852E-2</v>
      </c>
      <c r="N204" s="5">
        <f>MEDIAN(N2:N201)</f>
        <v>9.2068076133728E-2</v>
      </c>
      <c r="O204" s="5">
        <f>MEDIAN(O2:O201)</f>
        <v>7.5156927108764648E-2</v>
      </c>
      <c r="P204" s="5">
        <f>MEDIAN(P2:P201)</f>
        <v>8.1803560256958008E-2</v>
      </c>
      <c r="Q204" s="5">
        <f>MEDIAN(Q2:Q201)</f>
        <v>7.5520515441894545E-2</v>
      </c>
      <c r="R204" s="5">
        <f>MEDIAN(R2:R201)</f>
        <v>9.6309542655944796E-2</v>
      </c>
      <c r="S204" s="5">
        <f>MEDIAN(S2:S201)</f>
        <v>8.7891459465026855E-2</v>
      </c>
      <c r="T204" s="5">
        <f>MEDIAN(T2:T201)</f>
        <v>8.1161022186279297E-2</v>
      </c>
      <c r="U204" s="5">
        <f>MEDIAN(U2:U201)</f>
        <v>8.6571455001831055E-2</v>
      </c>
      <c r="V204" s="5">
        <f>MEDIAN(V2:V201)</f>
        <v>0.101601958274841</v>
      </c>
      <c r="W204" s="5">
        <f>MEDIAN(W2:W201)</f>
        <v>7.9975008964538546E-2</v>
      </c>
      <c r="X204" s="5">
        <f>MEDIAN(X2:X201)</f>
        <v>7.4225068092346205E-2</v>
      </c>
      <c r="Y204" s="5">
        <f>MEDIAN(Y2:Y201)</f>
        <v>7.8106522560119601E-2</v>
      </c>
      <c r="Z204" s="5">
        <f>MEDIAN(Z2:Z201)</f>
        <v>9.3422889709472698E-2</v>
      </c>
      <c r="AA204" s="5">
        <f>MEDIAN(AA2:AA201)</f>
        <v>8.417296409606935E-2</v>
      </c>
      <c r="AB204" s="5">
        <f>MEDIAN(AB2:AB201)</f>
        <v>7.8123927116394043E-2</v>
      </c>
      <c r="AC204" s="5">
        <f>MEDIAN(AC2:AC201)</f>
        <v>8.1799983978271498E-2</v>
      </c>
    </row>
    <row r="205" spans="1:29" x14ac:dyDescent="0.25">
      <c r="A205" s="5" t="s">
        <v>34</v>
      </c>
      <c r="B205" s="5">
        <f>_xlfn.STDEV.P(B2:B201)</f>
        <v>2.333623780310299E-2</v>
      </c>
      <c r="C205" s="5">
        <f>_xlfn.STDEV.P(C2:C201)</f>
        <v>0.35108051523346206</v>
      </c>
      <c r="D205" s="5">
        <f>_xlfn.STDEV.P(D2:D201)</f>
        <v>1.4541117945901794E-2</v>
      </c>
      <c r="E205" s="5">
        <f>_xlfn.STDEV.P(E2:E201)</f>
        <v>1.0314681838474567E-2</v>
      </c>
      <c r="F205" s="5">
        <f>_xlfn.STDEV.P(F2:F201)</f>
        <v>9.427353318410393E-3</v>
      </c>
      <c r="G205" s="5">
        <f>_xlfn.STDEV.P(G2:G201)</f>
        <v>0.32936269688152109</v>
      </c>
      <c r="H205" s="5">
        <f>_xlfn.STDEV.P(H2:H201)</f>
        <v>7.1781957238311036E-3</v>
      </c>
      <c r="I205" s="5">
        <f>_xlfn.STDEV.P(I2:I201)</f>
        <v>8.4448365778825498E-3</v>
      </c>
      <c r="J205" s="5">
        <f>_xlfn.STDEV.P(J2:J201)</f>
        <v>2.378045498381778E-2</v>
      </c>
      <c r="K205" s="5">
        <f>_xlfn.STDEV.P(K2:K201)</f>
        <v>0.27745699362445647</v>
      </c>
      <c r="L205" s="5">
        <f>_xlfn.STDEV.P(L2:L201)</f>
        <v>2.2628465727203787E-2</v>
      </c>
      <c r="M205" s="5">
        <f>_xlfn.STDEV.P(M2:M201)</f>
        <v>2.2657199806153373E-2</v>
      </c>
      <c r="N205" s="5">
        <f>_xlfn.STDEV.P(N2:N201)</f>
        <v>2.4202077600179013E-2</v>
      </c>
      <c r="O205" s="5">
        <f>_xlfn.STDEV.P(O2:O201)</f>
        <v>0.2351868408153153</v>
      </c>
      <c r="P205" s="5">
        <f>_xlfn.STDEV.P(P2:P201)</f>
        <v>1.0954817476459607E-2</v>
      </c>
      <c r="Q205" s="5">
        <f>_xlfn.STDEV.P(Q2:Q201)</f>
        <v>1.0038932195080933E-2</v>
      </c>
      <c r="R205" s="5">
        <f>_xlfn.STDEV.P(R2:R201)</f>
        <v>2.0853910285344082E-2</v>
      </c>
      <c r="S205" s="5">
        <f>_xlfn.STDEV.P(S2:S201)</f>
        <v>9.5281273554905233E-2</v>
      </c>
      <c r="T205" s="5">
        <f>_xlfn.STDEV.P(T2:T201)</f>
        <v>8.4036051429908724E-3</v>
      </c>
      <c r="U205" s="5">
        <f>_xlfn.STDEV.P(U2:U201)</f>
        <v>9.3269256708766561E-3</v>
      </c>
      <c r="V205" s="5">
        <f>_xlfn.STDEV.P(V2:V201)</f>
        <v>1.8433968136919051E-2</v>
      </c>
      <c r="W205" s="5">
        <f>_xlfn.STDEV.P(W2:W201)</f>
        <v>0.30394648098482141</v>
      </c>
      <c r="X205" s="5">
        <f>_xlfn.STDEV.P(X2:X201)</f>
        <v>5.0670053854134731E-3</v>
      </c>
      <c r="Y205" s="5">
        <f>_xlfn.STDEV.P(Y2:Y201)</f>
        <v>6.3247969282376323E-3</v>
      </c>
      <c r="Z205" s="5">
        <f>_xlfn.STDEV.P(Z2:Z201)</f>
        <v>1.1488596636064802E-2</v>
      </c>
      <c r="AA205" s="5">
        <f>_xlfn.STDEV.P(AA2:AA201)</f>
        <v>0.31138169122023229</v>
      </c>
      <c r="AB205" s="5">
        <f>_xlfn.STDEV.P(AB2:AB201)</f>
        <v>9.139552161914543E-3</v>
      </c>
      <c r="AC205" s="5">
        <f>_xlfn.STDEV.P(AC2:AC201)</f>
        <v>7.2646876824761656E-3</v>
      </c>
    </row>
    <row r="206" spans="1:29" x14ac:dyDescent="0.25">
      <c r="A206" s="5" t="s">
        <v>32</v>
      </c>
      <c r="B206" s="5">
        <f xml:space="preserve"> MAX(B2:B201)</f>
        <v>0.22635197639465299</v>
      </c>
      <c r="C206" s="5">
        <f xml:space="preserve"> MAX(C2:C201)</f>
        <v>5.10145807266235</v>
      </c>
      <c r="D206" s="5">
        <f xml:space="preserve"> MAX(D2:D201)</f>
        <v>0.16355991363525399</v>
      </c>
      <c r="E206" s="5">
        <f xml:space="preserve"> MAX(E2:E201)</f>
        <v>0.15322208404540999</v>
      </c>
      <c r="F206" s="5">
        <f xml:space="preserve"> MAX(F2:F201)</f>
        <v>0.16147494316101099</v>
      </c>
      <c r="G206" s="5">
        <f xml:space="preserve"> MAX(G2:G201)</f>
        <v>4.7426571846008301</v>
      </c>
      <c r="H206" s="5">
        <f xml:space="preserve"> MAX(H2:H201)</f>
        <v>0.13031792640685999</v>
      </c>
      <c r="I206" s="5">
        <f xml:space="preserve"> MAX(I2:I201)</f>
        <v>0.132892847061157</v>
      </c>
      <c r="J206" s="5">
        <f xml:space="preserve"> MAX(J2:J201)</f>
        <v>0.19828820228576699</v>
      </c>
      <c r="K206" s="5">
        <f xml:space="preserve"> MAX(K2:K201)</f>
        <v>4.0045509338378897</v>
      </c>
      <c r="L206" s="5">
        <f xml:space="preserve"> MAX(L2:L201)</f>
        <v>0.182379961013794</v>
      </c>
      <c r="M206" s="5">
        <f xml:space="preserve"> MAX(M2:M201)</f>
        <v>0.18084001541137701</v>
      </c>
      <c r="N206" s="5">
        <f xml:space="preserve"> MAX(N2:N201)</f>
        <v>0.19447588920593301</v>
      </c>
      <c r="O206" s="5">
        <f xml:space="preserve"> MAX(O2:O201)</f>
        <v>3.4093041419982901</v>
      </c>
      <c r="P206" s="5">
        <f xml:space="preserve"> MAX(P2:P201)</f>
        <v>0.149379968643188</v>
      </c>
      <c r="Q206" s="5">
        <f xml:space="preserve"> MAX(Q2:Q201)</f>
        <v>0.13562393188476601</v>
      </c>
      <c r="R206" s="5">
        <f xml:space="preserve"> MAX(R2:R201)</f>
        <v>0.18534898757934601</v>
      </c>
      <c r="S206" s="5">
        <f xml:space="preserve"> MAX(S2:S201)</f>
        <v>1.43298316001892</v>
      </c>
      <c r="T206" s="5">
        <f xml:space="preserve"> MAX(T2:T201)</f>
        <v>0.149418115615845</v>
      </c>
      <c r="U206" s="5">
        <f xml:space="preserve"> MAX(U2:U201)</f>
        <v>0.14740014076232899</v>
      </c>
      <c r="V206" s="5">
        <f xml:space="preserve"> MAX(V2:V201)</f>
        <v>0.23312902450561501</v>
      </c>
      <c r="W206" s="5">
        <f xml:space="preserve"> MAX(W2:W201)</f>
        <v>4.3887100219726598</v>
      </c>
      <c r="X206" s="5">
        <f xml:space="preserve"> MAX(X2:X201)</f>
        <v>9.0592861175537095E-2</v>
      </c>
      <c r="Y206" s="5">
        <f xml:space="preserve"> MAX(Y2:Y201)</f>
        <v>0.13776087760925301</v>
      </c>
      <c r="Z206" s="5">
        <f xml:space="preserve"> MAX(Z2:Z201)</f>
        <v>0.17018318176269501</v>
      </c>
      <c r="AA206" s="5">
        <f xml:space="preserve"> MAX(AA2:AA201)</f>
        <v>4.49898409843445</v>
      </c>
      <c r="AB206" s="5">
        <f xml:space="preserve"> MAX(AB2:AB201)</f>
        <v>0.13714003562927199</v>
      </c>
      <c r="AC206" s="5">
        <f xml:space="preserve"> MAX(AC2:AC201)</f>
        <v>0.14305591583252</v>
      </c>
    </row>
    <row r="207" spans="1:29" x14ac:dyDescent="0.25">
      <c r="A207" s="5" t="s">
        <v>33</v>
      </c>
      <c r="B207" s="5">
        <f>MIN(B2:B201)</f>
        <v>9.2559814453125E-2</v>
      </c>
      <c r="C207" s="5">
        <f>MIN(C2:C201)</f>
        <v>0.101139068603516</v>
      </c>
      <c r="D207" s="5">
        <f>MIN(D2:D201)</f>
        <v>7.8330039978027302E-2</v>
      </c>
      <c r="E207" s="5">
        <f>MIN(E2:E201)</f>
        <v>7.9964876174926799E-2</v>
      </c>
      <c r="F207" s="5">
        <f>MIN(F2:F201)</f>
        <v>7.5553894042968806E-2</v>
      </c>
      <c r="G207" s="5">
        <f>MIN(G2:G201)</f>
        <v>6.6154956817626995E-2</v>
      </c>
      <c r="H207" s="5">
        <f>MIN(H2:H201)</f>
        <v>6.3884019851684598E-2</v>
      </c>
      <c r="I207" s="5">
        <f>MIN(I2:I201)</f>
        <v>6.3966035842895494E-2</v>
      </c>
      <c r="J207" s="5">
        <f>MIN(J2:J201)</f>
        <v>7.5556039810180706E-2</v>
      </c>
      <c r="K207" s="5">
        <f>MIN(K2:K201)</f>
        <v>6.57370090484619E-2</v>
      </c>
      <c r="L207" s="5">
        <f>MIN(L2:L201)</f>
        <v>6.9717884063720703E-2</v>
      </c>
      <c r="M207" s="5">
        <f>MIN(M2:M201)</f>
        <v>6.5764188766479506E-2</v>
      </c>
      <c r="N207" s="5">
        <f>MIN(N2:N201)</f>
        <v>7.9687118530273396E-2</v>
      </c>
      <c r="O207" s="5">
        <f>MIN(O2:O201)</f>
        <v>6.64868354797363E-2</v>
      </c>
      <c r="P207" s="5">
        <f>MIN(P2:P201)</f>
        <v>7.2504043579101604E-2</v>
      </c>
      <c r="Q207" s="5">
        <f>MIN(Q2:Q201)</f>
        <v>6.4593076705932603E-2</v>
      </c>
      <c r="R207" s="5">
        <f>MIN(R2:R201)</f>
        <v>7.5206041336059598E-2</v>
      </c>
      <c r="S207" s="5">
        <f>MIN(S2:S201)</f>
        <v>7.8955173492431599E-2</v>
      </c>
      <c r="T207" s="5">
        <f>MIN(T2:T201)</f>
        <v>7.0012807846069294E-2</v>
      </c>
      <c r="U207" s="5">
        <f>MIN(U2:U201)</f>
        <v>7.5012922286987305E-2</v>
      </c>
      <c r="V207" s="5">
        <f>MIN(V2:V201)</f>
        <v>8.4125041961669894E-2</v>
      </c>
      <c r="W207" s="5">
        <f>MIN(W2:W201)</f>
        <v>7.0689916610717801E-2</v>
      </c>
      <c r="X207" s="5">
        <f>MIN(X2:X201)</f>
        <v>6.5497159957885701E-2</v>
      </c>
      <c r="Y207" s="5">
        <f>MIN(Y2:Y201)</f>
        <v>7.04388618469238E-2</v>
      </c>
      <c r="Z207" s="5">
        <f>MIN(Z2:Z201)</f>
        <v>8.2236051559448201E-2</v>
      </c>
      <c r="AA207" s="5">
        <f>MIN(AA2:AA201)</f>
        <v>7.1995019912719699E-2</v>
      </c>
      <c r="AB207" s="5">
        <f>MIN(AB2:AB201)</f>
        <v>6.7424058914184598E-2</v>
      </c>
      <c r="AC207" s="5">
        <f>MIN(AC2:AC201)</f>
        <v>7.3350906372070299E-2</v>
      </c>
    </row>
  </sheetData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A7FEE-9C82-441F-9432-7F0E2A60860B}">
  <dimension ref="A1"/>
  <sheetViews>
    <sheetView tabSelected="1" workbookViewId="0">
      <selection activeCell="AB56" sqref="AB56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Python (200, 200, 2000)</vt:lpstr>
      <vt:lpstr>R (200, 200, 2000)</vt:lpstr>
      <vt:lpstr>Charts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Michael Robert Mistarz</cp:lastModifiedBy>
  <dcterms:created xsi:type="dcterms:W3CDTF">2024-05-18T12:13:32Z</dcterms:created>
  <dcterms:modified xsi:type="dcterms:W3CDTF">2024-05-19T13:40:23Z</dcterms:modified>
</cp:coreProperties>
</file>