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TL1459\Downloads\"/>
    </mc:Choice>
  </mc:AlternateContent>
  <xr:revisionPtr revIDLastSave="0" documentId="13_ncr:1_{55EFDA68-378D-48FA-9E43-7F52C2F640D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Q1 TODAY-NOW" sheetId="1" r:id="rId1"/>
    <sheet name="Q2 Birthdays" sheetId="2" r:id="rId2"/>
    <sheet name="Q3 IPL Matches" sheetId="3" r:id="rId3"/>
    <sheet name="Q4 Flipkart" sheetId="4" r:id="rId4"/>
    <sheet name="Q5 Spotif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5" l="1"/>
  <c r="B7" i="5" s="1"/>
  <c r="C2" i="4"/>
  <c r="B3" i="5"/>
  <c r="B4" i="5" s="1"/>
  <c r="C6" i="4"/>
  <c r="C5" i="4"/>
  <c r="C4" i="4"/>
  <c r="C3" i="4"/>
  <c r="B8" i="3"/>
  <c r="B7" i="3"/>
  <c r="B6" i="3"/>
  <c r="B5" i="3"/>
  <c r="B4" i="3"/>
  <c r="B3" i="3"/>
  <c r="B2" i="3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B3" i="1"/>
  <c r="B2" i="1"/>
</calcChain>
</file>

<file path=xl/sharedStrings.xml><?xml version="1.0" encoding="utf-8"?>
<sst xmlns="http://schemas.openxmlformats.org/spreadsheetml/2006/main" count="21" uniqueCount="16">
  <si>
    <t>Item</t>
  </si>
  <si>
    <t>Value</t>
  </si>
  <si>
    <t>Current Date (=TODAY())</t>
  </si>
  <si>
    <t>Current Time (=NOW())</t>
  </si>
  <si>
    <t>Birthday</t>
  </si>
  <si>
    <t>Year</t>
  </si>
  <si>
    <t>Month</t>
  </si>
  <si>
    <t>Day</t>
  </si>
  <si>
    <t>Match Date</t>
  </si>
  <si>
    <t>Working Days to Today</t>
  </si>
  <si>
    <t>Order Date</t>
  </si>
  <si>
    <t>Delivery Date</t>
  </si>
  <si>
    <t>Days Taken</t>
  </si>
  <si>
    <t>Spotify Signup Date</t>
  </si>
  <si>
    <t>Last Day of Current Month</t>
  </si>
  <si>
    <t>Months Since Signup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</si>
</sst>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hh:mm:ss\ AM/PM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B5" sqref="B5"/>
    </sheetView>
  </sheetViews>
  <sheetFormatPr defaultColWidth="8.7109375" defaultRowHeight="15" x14ac:dyDescent="0.25"/>
  <cols>
    <col min="1" max="1" width="28" customWidth="1"/>
    <col min="2" max="2" width="2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f ca="1">TODAY()</f>
        <v>46320</v>
      </c>
    </row>
    <row r="3" spans="1:2" x14ac:dyDescent="0.25">
      <c r="A3" s="2" t="s">
        <v>3</v>
      </c>
      <c r="B3" s="4">
        <f ca="1">NOW()</f>
        <v>46320.678959722223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>
      <selection activeCell="D8" sqref="D8"/>
    </sheetView>
  </sheetViews>
  <sheetFormatPr defaultColWidth="8.7109375" defaultRowHeight="15" x14ac:dyDescent="0.25"/>
  <cols>
    <col min="1" max="1" width="16" customWidth="1"/>
    <col min="2" max="4" width="10" customWidth="1"/>
  </cols>
  <sheetData>
    <row r="1" spans="1:4" x14ac:dyDescent="0.25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5">
      <c r="A2" s="5">
        <v>36964</v>
      </c>
      <c r="B2" s="2">
        <f>YEAR(A2)</f>
        <v>2001</v>
      </c>
      <c r="C2" s="2">
        <f>MONTH(A2)</f>
        <v>3</v>
      </c>
      <c r="D2" s="2">
        <f>DAY(A2)</f>
        <v>14</v>
      </c>
    </row>
    <row r="3" spans="1:4" x14ac:dyDescent="0.25">
      <c r="A3" s="5">
        <v>36729</v>
      </c>
      <c r="B3" s="2">
        <f>YEAR(A3)</f>
        <v>2000</v>
      </c>
      <c r="C3" s="2">
        <f>MONTH(A3)</f>
        <v>7</v>
      </c>
      <c r="D3" s="2">
        <f>DAY(A3)</f>
        <v>22</v>
      </c>
    </row>
    <row r="4" spans="1:4" x14ac:dyDescent="0.25">
      <c r="A4" s="5">
        <v>37565</v>
      </c>
      <c r="B4" s="2">
        <f>YEAR(A4)</f>
        <v>2002</v>
      </c>
      <c r="C4" s="2">
        <f>MONTH(A4)</f>
        <v>11</v>
      </c>
      <c r="D4" s="2">
        <f>DAY(A4)</f>
        <v>5</v>
      </c>
    </row>
    <row r="5" spans="1:4" x14ac:dyDescent="0.25">
      <c r="A5" s="5">
        <v>36190</v>
      </c>
      <c r="B5" s="2">
        <f>YEAR(A5)</f>
        <v>1999</v>
      </c>
      <c r="C5" s="2">
        <f>MONTH(A5)</f>
        <v>1</v>
      </c>
      <c r="D5" s="2">
        <f>DAY(A5)</f>
        <v>30</v>
      </c>
    </row>
    <row r="6" spans="1:4" x14ac:dyDescent="0.25">
      <c r="A6" s="5">
        <v>37152</v>
      </c>
      <c r="B6" s="2">
        <f>YEAR(A6)</f>
        <v>2001</v>
      </c>
      <c r="C6" s="2">
        <f>MONTH(A6)</f>
        <v>9</v>
      </c>
      <c r="D6" s="2">
        <f>DAY(A6)</f>
        <v>18</v>
      </c>
    </row>
    <row r="7" spans="1:4" x14ac:dyDescent="0.25">
      <c r="A7" s="2"/>
      <c r="B7" s="2"/>
      <c r="C7" s="2"/>
      <c r="D7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Normal="100" workbookViewId="0">
      <selection activeCell="B9" sqref="B9"/>
    </sheetView>
  </sheetViews>
  <sheetFormatPr defaultColWidth="8.7109375" defaultRowHeight="15" x14ac:dyDescent="0.25"/>
  <cols>
    <col min="1" max="1" width="16" customWidth="1"/>
    <col min="2" max="2" width="24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s="5">
        <v>46109</v>
      </c>
      <c r="B2" s="2">
        <f t="shared" ref="B2:B8" ca="1" si="0">NETWORKDAYS(A2,TODAY())</f>
        <v>150</v>
      </c>
    </row>
    <row r="3" spans="1:2" x14ac:dyDescent="0.25">
      <c r="A3" s="5">
        <v>46115</v>
      </c>
      <c r="B3" s="2">
        <f t="shared" ca="1" si="0"/>
        <v>146</v>
      </c>
    </row>
    <row r="4" spans="1:2" x14ac:dyDescent="0.25">
      <c r="A4" s="5">
        <v>46121</v>
      </c>
      <c r="B4" s="2">
        <f t="shared" ca="1" si="0"/>
        <v>142</v>
      </c>
    </row>
    <row r="5" spans="1:2" x14ac:dyDescent="0.25">
      <c r="A5" s="5">
        <v>46127</v>
      </c>
      <c r="B5" s="2">
        <f t="shared" ca="1" si="0"/>
        <v>138</v>
      </c>
    </row>
    <row r="6" spans="1:2" x14ac:dyDescent="0.25">
      <c r="A6" s="5">
        <v>46133</v>
      </c>
      <c r="B6" s="2">
        <f t="shared" ca="1" si="0"/>
        <v>134</v>
      </c>
    </row>
    <row r="7" spans="1:2" x14ac:dyDescent="0.25">
      <c r="A7" s="5">
        <v>46139</v>
      </c>
      <c r="B7" s="2">
        <f t="shared" ca="1" si="0"/>
        <v>130</v>
      </c>
    </row>
    <row r="8" spans="1:2" x14ac:dyDescent="0.25">
      <c r="A8" s="5">
        <v>46145</v>
      </c>
      <c r="B8" s="2">
        <f t="shared" ca="1" si="0"/>
        <v>125</v>
      </c>
    </row>
    <row r="9" spans="1:2" x14ac:dyDescent="0.25">
      <c r="A9" s="2"/>
      <c r="B9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zoomScaleNormal="100" workbookViewId="0">
      <selection activeCell="C3" sqref="C3"/>
    </sheetView>
  </sheetViews>
  <sheetFormatPr defaultColWidth="8.7109375" defaultRowHeight="15" x14ac:dyDescent="0.25"/>
  <cols>
    <col min="1" max="2" width="16" customWidth="1"/>
    <col min="3" max="3" width="14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5">
        <v>46266</v>
      </c>
      <c r="B2" s="5">
        <v>46270</v>
      </c>
      <c r="C2" s="2">
        <f>DATEDIF(A2,B2,"d")</f>
        <v>4</v>
      </c>
    </row>
    <row r="3" spans="1:3" x14ac:dyDescent="0.25">
      <c r="A3" s="5">
        <v>46277</v>
      </c>
      <c r="B3" s="5">
        <v>46279</v>
      </c>
      <c r="C3" s="2">
        <f>DATEDIF(A3,B3,"d")</f>
        <v>2</v>
      </c>
    </row>
    <row r="4" spans="1:3" x14ac:dyDescent="0.25">
      <c r="A4" s="5">
        <v>46285</v>
      </c>
      <c r="B4" s="5">
        <v>46292</v>
      </c>
      <c r="C4" s="2">
        <f>DATEDIF(A4,B4,"d")</f>
        <v>7</v>
      </c>
    </row>
    <row r="5" spans="1:3" x14ac:dyDescent="0.25">
      <c r="A5" s="5">
        <v>46297</v>
      </c>
      <c r="B5" s="5">
        <v>46301</v>
      </c>
      <c r="C5" s="2">
        <f>DATEDIF(A5,B5,"d")</f>
        <v>4</v>
      </c>
    </row>
    <row r="6" spans="1:3" x14ac:dyDescent="0.25">
      <c r="A6" s="5">
        <v>46305</v>
      </c>
      <c r="B6" s="5">
        <v>46308</v>
      </c>
      <c r="C6" s="2">
        <f>DATEDIF(A6,B6,"d")</f>
        <v>3</v>
      </c>
    </row>
    <row r="7" spans="1:3" x14ac:dyDescent="0.25">
      <c r="A7" s="2"/>
      <c r="B7" s="2"/>
      <c r="C7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zoomScaleNormal="100" workbookViewId="0">
      <selection activeCell="B1" sqref="A1:B1"/>
    </sheetView>
  </sheetViews>
  <sheetFormatPr defaultColWidth="8.7109375" defaultRowHeight="15" x14ac:dyDescent="0.25"/>
  <cols>
    <col min="1" max="1" width="28" customWidth="1"/>
    <col min="2" max="2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13</v>
      </c>
      <c r="B2" s="5">
        <v>45092</v>
      </c>
    </row>
    <row r="3" spans="1:2" x14ac:dyDescent="0.25">
      <c r="A3" s="2" t="s">
        <v>14</v>
      </c>
      <c r="B3" s="3">
        <f ca="1">EOMONTH(TODAY(),0)</f>
        <v>46326</v>
      </c>
    </row>
    <row r="4" spans="1:2" x14ac:dyDescent="0.25">
      <c r="A4" s="2" t="s">
        <v>15</v>
      </c>
      <c r="B4" s="2">
        <f ca="1">DATEDIF(B2,B3,"m")</f>
        <v>40</v>
      </c>
    </row>
    <row r="5" spans="1:2" x14ac:dyDescent="0.25">
      <c r="A5" s="2" t="s">
        <v>13</v>
      </c>
      <c r="B5" s="6">
        <v>46065</v>
      </c>
    </row>
    <row r="6" spans="1:2" x14ac:dyDescent="0.25">
      <c r="A6" s="2" t="s">
        <v>14</v>
      </c>
      <c r="B6" s="6">
        <f ca="1">EOMONTH(TODAY(),0)</f>
        <v>46326</v>
      </c>
    </row>
    <row r="7" spans="1:2" x14ac:dyDescent="0.25">
      <c r="A7" s="2" t="s">
        <v>15</v>
      </c>
      <c r="B7">
        <f ca="1">DATEDIF(B5,B6,"M")</f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TODAY-NOW</vt:lpstr>
      <vt:lpstr>Q2 Birthdays</vt:lpstr>
      <vt:lpstr>Q3 IPL Matches</vt:lpstr>
      <vt:lpstr>Q4 Flipkart</vt:lpstr>
      <vt:lpstr>Q5 Spotify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SITL1459</cp:lastModifiedBy>
  <cp:revision>0</cp:revision>
  <dcterms:created xsi:type="dcterms:W3CDTF">2026-10-25T10:38:24Z</dcterms:created>
  <dcterms:modified xsi:type="dcterms:W3CDTF">2026-10-25T10:49:23Z</dcterms:modified>
  <dc:language>en-US</dc:language>
</cp:coreProperties>
</file>