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satx-my.sharepoint.com/personal/jenny_garcia_sanantonio_gov/Documents/SA2020/"/>
    </mc:Choice>
  </mc:AlternateContent>
  <xr:revisionPtr revIDLastSave="0" documentId="8_{2BF36482-14D8-4EEE-8DC8-80995F77F37F}" xr6:coauthVersionLast="45" xr6:coauthVersionMax="45" xr10:uidLastSave="{00000000-0000-0000-0000-000000000000}"/>
  <bookViews>
    <workbookView xWindow="-120" yWindow="-120" windowWidth="38640" windowHeight="21240" tabRatio="872" activeTab="3" xr2:uid="{00000000-000D-0000-FFFF-FFFF00000000}"/>
  </bookViews>
  <sheets>
    <sheet name="CD2023_Tract2010" sheetId="9" r:id="rId1"/>
    <sheet name="CD2023_Tract2020" sheetId="8" r:id="rId2"/>
    <sheet name="CD2022_Precinct2022" sheetId="11" r:id="rId3"/>
    <sheet name="CD2023_Precinct2022" sheetId="10" r:id="rId4"/>
  </sheets>
  <definedNames>
    <definedName name="_xlnm._FilterDatabase" localSheetId="2" hidden="1">CD2022_Precinct2022!$A$2:$H$1059</definedName>
    <definedName name="_xlnm._FilterDatabase" localSheetId="3" hidden="1">CD2023_Precinct2022!$A$2:$I$2</definedName>
    <definedName name="_xlnm._FilterDatabase" localSheetId="0" hidden="1">CD2023_Tract2010!$A$2:$J$2</definedName>
    <definedName name="_xlnm._FilterDatabase" localSheetId="1" hidden="1">CD2023_Tract2020!$A$2:$J$2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56" i="11" l="1"/>
  <c r="I1155" i="11"/>
  <c r="I1154" i="11"/>
  <c r="I1153" i="11"/>
  <c r="I1152" i="11"/>
  <c r="I1151" i="11"/>
  <c r="I1150" i="11"/>
  <c r="I1149" i="11"/>
  <c r="I1148" i="11"/>
  <c r="I1147" i="11"/>
  <c r="I1146" i="11"/>
  <c r="I1145" i="11"/>
  <c r="I1144" i="11"/>
  <c r="I1143" i="11"/>
  <c r="I1142" i="11"/>
  <c r="I1141" i="11"/>
  <c r="I1140" i="11"/>
  <c r="I1139" i="11"/>
  <c r="I1138" i="11"/>
  <c r="I1137" i="11"/>
  <c r="I1136" i="11"/>
  <c r="I1135" i="11"/>
  <c r="I1134" i="11"/>
  <c r="I1133" i="11"/>
  <c r="I1132" i="11"/>
  <c r="I1131" i="11"/>
  <c r="I1130" i="11"/>
  <c r="I1129" i="11"/>
  <c r="I1128" i="11"/>
  <c r="I1127" i="11"/>
  <c r="I1126" i="11"/>
  <c r="I1125" i="11"/>
  <c r="I1124" i="11"/>
  <c r="I1123" i="11"/>
  <c r="I1122" i="11"/>
  <c r="I1121" i="11"/>
  <c r="I1120" i="11"/>
  <c r="I1119" i="11"/>
  <c r="I1118" i="11"/>
  <c r="I1117" i="11"/>
  <c r="I1116" i="11"/>
  <c r="I1115" i="11"/>
  <c r="I1114" i="11"/>
  <c r="I1113" i="11"/>
  <c r="I1112" i="11"/>
  <c r="I1111" i="11"/>
  <c r="I1110" i="11"/>
  <c r="I1109" i="11"/>
  <c r="I1108" i="11"/>
  <c r="I1107" i="11"/>
  <c r="I1106" i="11"/>
  <c r="I1105" i="11"/>
  <c r="I1104" i="11"/>
  <c r="I1103" i="11"/>
  <c r="I1102" i="11"/>
  <c r="I1101" i="11"/>
  <c r="I1100" i="11"/>
  <c r="I1099" i="11"/>
  <c r="I1098" i="11"/>
  <c r="I1097" i="11"/>
  <c r="I1096" i="11"/>
  <c r="I1095" i="11"/>
  <c r="I1094" i="11"/>
  <c r="I1093" i="11"/>
  <c r="I1092" i="11"/>
  <c r="I1091" i="11"/>
  <c r="I1090" i="11"/>
  <c r="I1089" i="11"/>
  <c r="I1088" i="11"/>
  <c r="I1087" i="11"/>
  <c r="I1086" i="11"/>
  <c r="I1085" i="11"/>
  <c r="I1084" i="11"/>
  <c r="I1083" i="11"/>
  <c r="I1082" i="11"/>
  <c r="I1081" i="11"/>
  <c r="I1080" i="11"/>
  <c r="I1079" i="11"/>
  <c r="I1078" i="11"/>
  <c r="I1077" i="11"/>
  <c r="I1076" i="11"/>
  <c r="I1075" i="11"/>
  <c r="I1074" i="11"/>
  <c r="I1073" i="11"/>
  <c r="I1072" i="11"/>
  <c r="I1071" i="11"/>
  <c r="I1070" i="11"/>
  <c r="I1069" i="11"/>
  <c r="I1068" i="11"/>
  <c r="I1067" i="11"/>
  <c r="I1066" i="11"/>
  <c r="I1065" i="11"/>
  <c r="I1064" i="11"/>
  <c r="I1063" i="11"/>
  <c r="I1062" i="11"/>
  <c r="I1061" i="11"/>
  <c r="I1060" i="11"/>
  <c r="I1059" i="11"/>
  <c r="I1058" i="11"/>
  <c r="I1057" i="11"/>
  <c r="I1056" i="11"/>
  <c r="I1055" i="11"/>
  <c r="I1054" i="11"/>
  <c r="I1053" i="11"/>
  <c r="I1052" i="11"/>
  <c r="I1051" i="11"/>
  <c r="I1050" i="11"/>
  <c r="I1049" i="11"/>
  <c r="I1048" i="11"/>
  <c r="I1047" i="11"/>
  <c r="I1046" i="11"/>
  <c r="I1045" i="11"/>
  <c r="I1044" i="11"/>
  <c r="I1043" i="11"/>
  <c r="I1042" i="11"/>
  <c r="I1041" i="11"/>
  <c r="I1040" i="11"/>
  <c r="I1039" i="11"/>
  <c r="I1038" i="11"/>
  <c r="I1037" i="11"/>
  <c r="I1036" i="11"/>
  <c r="I1035" i="11"/>
  <c r="I1034" i="11"/>
  <c r="I1033" i="11"/>
  <c r="I1032" i="11"/>
  <c r="I1031" i="11"/>
  <c r="I1030" i="11"/>
  <c r="I1029" i="11"/>
  <c r="I1028" i="11"/>
  <c r="I1027" i="11"/>
  <c r="I1026" i="11"/>
  <c r="I1025" i="11"/>
  <c r="I1024" i="11"/>
  <c r="I1023" i="11"/>
  <c r="I1022" i="11"/>
  <c r="I1021" i="11"/>
  <c r="I1020" i="11"/>
  <c r="I1019" i="11"/>
  <c r="I1018" i="11"/>
  <c r="I1017" i="11"/>
  <c r="I1016" i="11"/>
  <c r="I1015" i="11"/>
  <c r="I1014" i="11"/>
  <c r="I1013" i="11"/>
  <c r="I1012" i="11"/>
  <c r="I1011" i="11"/>
  <c r="I1010" i="11"/>
  <c r="I1009" i="11"/>
  <c r="I1008" i="11"/>
  <c r="I1007" i="11"/>
  <c r="I1006" i="11"/>
  <c r="I1005" i="11"/>
  <c r="I1004" i="11"/>
  <c r="I1003" i="11"/>
  <c r="I1002" i="11"/>
  <c r="I1001" i="11"/>
  <c r="I1000" i="11"/>
  <c r="I999" i="11"/>
  <c r="I998" i="11"/>
  <c r="I997" i="11"/>
  <c r="I996" i="11"/>
  <c r="I995" i="11"/>
  <c r="I994" i="11"/>
  <c r="I993" i="11"/>
  <c r="I992" i="11"/>
  <c r="I991" i="11"/>
  <c r="I990" i="11"/>
  <c r="I989" i="11"/>
  <c r="I988" i="11"/>
  <c r="I987" i="11"/>
  <c r="I986" i="11"/>
  <c r="I985" i="11"/>
  <c r="I984" i="11"/>
  <c r="I983" i="11"/>
  <c r="I982" i="11"/>
  <c r="I981" i="11"/>
  <c r="I980" i="11"/>
  <c r="I979" i="11"/>
  <c r="I978" i="11"/>
  <c r="I977" i="11"/>
  <c r="I976" i="11"/>
  <c r="I975" i="11"/>
  <c r="I974" i="11"/>
  <c r="I973" i="11"/>
  <c r="I972" i="11"/>
  <c r="I971" i="11"/>
  <c r="I970" i="11"/>
  <c r="I969" i="11"/>
  <c r="I968" i="11"/>
  <c r="I967" i="11"/>
  <c r="I966" i="11"/>
  <c r="I965" i="11"/>
  <c r="I964" i="11"/>
  <c r="I963" i="11"/>
  <c r="I962" i="11"/>
  <c r="I961" i="11"/>
  <c r="I960" i="11"/>
  <c r="I959" i="11"/>
  <c r="I958" i="11"/>
  <c r="I957" i="11"/>
  <c r="I956" i="11"/>
  <c r="I955" i="11"/>
  <c r="I954" i="11"/>
  <c r="I953" i="11"/>
  <c r="I952" i="11"/>
  <c r="I951" i="11"/>
  <c r="I950" i="11"/>
  <c r="I949" i="11"/>
  <c r="I948" i="11"/>
  <c r="I947" i="11"/>
  <c r="I946" i="11"/>
  <c r="I945" i="11"/>
  <c r="I944" i="11"/>
  <c r="I943" i="11"/>
  <c r="I942" i="11"/>
  <c r="I941" i="11"/>
  <c r="I940" i="11"/>
  <c r="I939" i="11"/>
  <c r="I938" i="11"/>
  <c r="I937" i="11"/>
  <c r="I936" i="11"/>
  <c r="I935" i="11"/>
  <c r="I934" i="11"/>
  <c r="I933" i="11"/>
  <c r="I932" i="11"/>
  <c r="I931" i="11"/>
  <c r="I930" i="11"/>
  <c r="I929" i="11"/>
  <c r="I928" i="11"/>
  <c r="I927" i="11"/>
  <c r="I926" i="11"/>
  <c r="I925" i="11"/>
  <c r="I924" i="11"/>
  <c r="I923" i="11"/>
  <c r="I922" i="11"/>
  <c r="I921" i="11"/>
  <c r="I920" i="11"/>
  <c r="I919" i="11"/>
  <c r="I918" i="11"/>
  <c r="I917" i="11"/>
  <c r="I916" i="11"/>
  <c r="I915" i="11"/>
  <c r="I914" i="11"/>
  <c r="I913" i="11"/>
  <c r="I912" i="11"/>
  <c r="I911" i="11"/>
  <c r="I910" i="11"/>
  <c r="I909" i="11"/>
  <c r="I908" i="11"/>
  <c r="I907" i="11"/>
  <c r="I906" i="11"/>
  <c r="I905" i="11"/>
  <c r="I904" i="11"/>
  <c r="I903" i="11"/>
  <c r="I902" i="11"/>
  <c r="I901" i="11"/>
  <c r="I900" i="11"/>
  <c r="I899" i="11"/>
  <c r="I898" i="11"/>
  <c r="I897" i="11"/>
  <c r="I896" i="11"/>
  <c r="I895" i="11"/>
  <c r="I894" i="11"/>
  <c r="I893" i="11"/>
  <c r="I892" i="11"/>
  <c r="I891" i="11"/>
  <c r="I890" i="11"/>
  <c r="I889" i="11"/>
  <c r="I888" i="11"/>
  <c r="I887" i="11"/>
  <c r="I886" i="11"/>
  <c r="I885" i="11"/>
  <c r="I884" i="11"/>
  <c r="I883" i="11"/>
  <c r="I882" i="11"/>
  <c r="I881" i="11"/>
  <c r="I880" i="11"/>
  <c r="I879" i="11"/>
  <c r="I878" i="11"/>
  <c r="I877" i="11"/>
  <c r="I876" i="11"/>
  <c r="I875" i="11"/>
  <c r="I874" i="11"/>
  <c r="I873" i="11"/>
  <c r="I872" i="11"/>
  <c r="I871" i="11"/>
  <c r="I870" i="11"/>
  <c r="I869" i="11"/>
  <c r="I868" i="11"/>
  <c r="I867" i="11"/>
  <c r="I866" i="11"/>
  <c r="I865" i="11"/>
  <c r="I864" i="11"/>
  <c r="I863" i="11"/>
  <c r="I862" i="11"/>
  <c r="I861" i="11"/>
  <c r="I860" i="11"/>
  <c r="I859" i="11"/>
  <c r="I858" i="11"/>
  <c r="I857" i="11"/>
  <c r="I856" i="11"/>
  <c r="I855" i="11"/>
  <c r="I854" i="11"/>
  <c r="I853" i="11"/>
  <c r="I852" i="11"/>
  <c r="I851" i="11"/>
  <c r="I850" i="11"/>
  <c r="I849" i="11"/>
  <c r="I848" i="11"/>
  <c r="I847" i="11"/>
  <c r="I846" i="11"/>
  <c r="I845" i="11"/>
  <c r="I844" i="11"/>
  <c r="I843" i="11"/>
  <c r="I842" i="11"/>
  <c r="I841" i="11"/>
  <c r="I840" i="11"/>
  <c r="I839" i="11"/>
  <c r="I838" i="11"/>
  <c r="I837" i="11"/>
  <c r="I836" i="11"/>
  <c r="I835" i="11"/>
  <c r="I834" i="11"/>
  <c r="I833" i="11"/>
  <c r="I832" i="11"/>
  <c r="I831" i="11"/>
  <c r="I830" i="11"/>
  <c r="I829" i="11"/>
  <c r="I828" i="11"/>
  <c r="I827" i="11"/>
  <c r="I826" i="11"/>
  <c r="I825" i="11"/>
  <c r="I824" i="11"/>
  <c r="I823" i="11"/>
  <c r="I822" i="11"/>
  <c r="I821" i="11"/>
  <c r="I820" i="11"/>
  <c r="I819" i="11"/>
  <c r="I734" i="11"/>
  <c r="I733" i="11"/>
  <c r="I732" i="11"/>
  <c r="I731" i="11"/>
  <c r="I730" i="11"/>
  <c r="I729" i="11"/>
  <c r="I728" i="11"/>
  <c r="I727" i="11"/>
  <c r="I726" i="11"/>
  <c r="I725" i="11"/>
  <c r="I724" i="11"/>
  <c r="I723" i="11"/>
  <c r="I722" i="11"/>
  <c r="I721" i="11"/>
  <c r="I720" i="11"/>
  <c r="I719" i="11"/>
  <c r="I718" i="11"/>
  <c r="I717" i="11"/>
  <c r="I716" i="11"/>
  <c r="I715" i="11"/>
  <c r="I714" i="11"/>
  <c r="I713" i="11"/>
  <c r="I712" i="11"/>
  <c r="I711" i="11"/>
  <c r="I710" i="11"/>
  <c r="I709" i="11"/>
  <c r="I708" i="11"/>
  <c r="I707" i="11"/>
  <c r="I706" i="11"/>
  <c r="I705" i="11"/>
  <c r="I704" i="11"/>
  <c r="I703" i="11"/>
  <c r="I702" i="11"/>
  <c r="I701" i="11"/>
  <c r="I700" i="11"/>
  <c r="I699" i="11"/>
  <c r="I698" i="11"/>
  <c r="I697" i="11"/>
  <c r="I696" i="11"/>
  <c r="I695" i="11"/>
  <c r="I694" i="11"/>
  <c r="I693" i="11"/>
  <c r="I692" i="11"/>
  <c r="I691" i="11"/>
  <c r="I690" i="11"/>
  <c r="I689" i="11"/>
  <c r="I688" i="11"/>
  <c r="I687" i="11"/>
  <c r="I686" i="11"/>
  <c r="I685" i="11"/>
  <c r="I684" i="11"/>
  <c r="I683" i="11"/>
  <c r="I682" i="11"/>
  <c r="I681" i="11"/>
  <c r="I680" i="11"/>
  <c r="I679" i="11"/>
  <c r="I678" i="11"/>
  <c r="I677" i="11"/>
  <c r="I676" i="11"/>
  <c r="I675" i="11"/>
  <c r="I674" i="11"/>
  <c r="I673" i="11"/>
  <c r="I672" i="11"/>
  <c r="I671" i="11"/>
  <c r="I670" i="11"/>
  <c r="I669" i="11"/>
  <c r="I668" i="11"/>
  <c r="I667" i="11"/>
  <c r="I666" i="11"/>
  <c r="I665" i="11"/>
  <c r="I664" i="11"/>
  <c r="I663" i="11"/>
  <c r="I662" i="11"/>
  <c r="I661" i="11"/>
  <c r="I660" i="11"/>
  <c r="I659" i="11"/>
  <c r="I658" i="11"/>
  <c r="I657" i="11"/>
  <c r="I656" i="11"/>
  <c r="I655" i="11"/>
  <c r="I654" i="11"/>
  <c r="I653" i="11"/>
  <c r="I652" i="11"/>
  <c r="I651" i="11"/>
  <c r="I650" i="11"/>
  <c r="I649" i="11"/>
  <c r="I648" i="11"/>
  <c r="I647" i="11"/>
  <c r="I646" i="11"/>
  <c r="I645" i="11"/>
  <c r="I644" i="11"/>
  <c r="I643" i="11"/>
  <c r="I642" i="11"/>
  <c r="I641" i="11"/>
  <c r="I640" i="11"/>
  <c r="I639" i="11"/>
  <c r="I638" i="11"/>
  <c r="I637" i="11"/>
  <c r="I636" i="11"/>
  <c r="I635" i="11"/>
  <c r="I634" i="11"/>
  <c r="I633" i="11"/>
  <c r="I632" i="11"/>
  <c r="I631" i="11"/>
  <c r="I630" i="11"/>
  <c r="I629" i="11"/>
  <c r="I628" i="11"/>
  <c r="I627" i="11"/>
  <c r="I626" i="11"/>
  <c r="I625" i="11"/>
  <c r="I624" i="11"/>
  <c r="I623" i="11"/>
  <c r="I622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I607" i="11"/>
  <c r="I606" i="11"/>
  <c r="I605" i="11"/>
  <c r="I604" i="11"/>
  <c r="I603" i="11"/>
  <c r="I602" i="11"/>
  <c r="I601" i="11"/>
  <c r="I600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818" i="11"/>
  <c r="I817" i="11"/>
  <c r="I816" i="11"/>
  <c r="I815" i="11"/>
  <c r="I814" i="11"/>
  <c r="I813" i="11"/>
  <c r="I812" i="11"/>
  <c r="I811" i="11"/>
  <c r="I810" i="11"/>
  <c r="I809" i="11"/>
  <c r="I808" i="11"/>
  <c r="I807" i="11"/>
  <c r="I806" i="11"/>
  <c r="I805" i="11"/>
  <c r="I804" i="11"/>
  <c r="I803" i="11"/>
  <c r="I802" i="11"/>
  <c r="I801" i="11"/>
  <c r="I800" i="11"/>
  <c r="I799" i="11"/>
  <c r="I798" i="11"/>
  <c r="I797" i="11"/>
  <c r="I796" i="11"/>
  <c r="I795" i="11"/>
  <c r="I794" i="11"/>
  <c r="I793" i="11"/>
  <c r="I792" i="11"/>
  <c r="I791" i="11"/>
  <c r="I790" i="11"/>
  <c r="I789" i="11"/>
  <c r="I788" i="11"/>
  <c r="I787" i="11"/>
  <c r="I786" i="11"/>
  <c r="I785" i="11"/>
  <c r="I784" i="11"/>
  <c r="I783" i="11"/>
  <c r="I782" i="11"/>
  <c r="I781" i="11"/>
  <c r="I780" i="11"/>
  <c r="I779" i="11"/>
  <c r="I778" i="11"/>
  <c r="I777" i="11"/>
  <c r="I776" i="11"/>
  <c r="I775" i="11"/>
  <c r="I774" i="11"/>
  <c r="I773" i="11"/>
  <c r="I772" i="11"/>
  <c r="I771" i="11"/>
  <c r="I770" i="11"/>
  <c r="I769" i="11"/>
  <c r="I768" i="11"/>
  <c r="I767" i="11"/>
  <c r="I766" i="11"/>
  <c r="I765" i="11"/>
  <c r="I764" i="11"/>
  <c r="I763" i="11"/>
  <c r="I762" i="11"/>
  <c r="I761" i="11"/>
  <c r="I760" i="11"/>
  <c r="I759" i="11"/>
  <c r="I758" i="11"/>
  <c r="I757" i="11"/>
  <c r="I756" i="11"/>
  <c r="I755" i="11"/>
  <c r="I754" i="11"/>
  <c r="I753" i="11"/>
  <c r="I752" i="11"/>
  <c r="I751" i="11"/>
  <c r="I750" i="11"/>
  <c r="I749" i="11"/>
  <c r="I748" i="11"/>
  <c r="I747" i="11"/>
  <c r="I746" i="11"/>
  <c r="I745" i="11"/>
  <c r="I744" i="11"/>
  <c r="I743" i="11"/>
  <c r="I742" i="11"/>
  <c r="I741" i="11"/>
  <c r="I740" i="11"/>
  <c r="I739" i="11"/>
  <c r="I738" i="11"/>
  <c r="I737" i="11"/>
  <c r="I736" i="11"/>
  <c r="I735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973" i="10"/>
  <c r="I974" i="10"/>
  <c r="I975" i="10"/>
  <c r="I970" i="10"/>
  <c r="I972" i="10"/>
  <c r="I981" i="10"/>
  <c r="I969" i="10"/>
  <c r="I967" i="10"/>
  <c r="I989" i="10"/>
  <c r="I987" i="10"/>
  <c r="I968" i="10"/>
  <c r="I1271" i="10"/>
  <c r="I984" i="10"/>
  <c r="I966" i="10"/>
  <c r="I1269" i="10"/>
  <c r="I1187" i="10"/>
  <c r="I1260" i="10"/>
  <c r="I1188" i="10"/>
  <c r="I1195" i="10"/>
  <c r="I1212" i="10"/>
  <c r="I1186" i="10"/>
  <c r="I979" i="10"/>
  <c r="I961" i="10"/>
  <c r="I1010" i="10"/>
  <c r="I1018" i="10"/>
  <c r="I982" i="10"/>
  <c r="I1022" i="10"/>
  <c r="I976" i="10"/>
  <c r="I1048" i="10"/>
  <c r="I1054" i="10"/>
  <c r="I1067" i="10"/>
  <c r="I1059" i="10"/>
  <c r="I1021" i="10"/>
  <c r="I993" i="10"/>
  <c r="I977" i="10"/>
  <c r="I962" i="10"/>
  <c r="I963" i="10"/>
  <c r="I960" i="10"/>
  <c r="I959" i="10"/>
  <c r="I1163" i="10"/>
  <c r="I1191" i="10"/>
  <c r="I1243" i="10"/>
  <c r="I1178" i="10"/>
  <c r="I1179" i="10"/>
  <c r="I1194" i="10"/>
  <c r="I1180" i="10"/>
  <c r="I1234" i="10"/>
  <c r="I1231" i="10"/>
  <c r="I1222" i="10"/>
  <c r="I1203" i="10"/>
  <c r="I1207" i="10"/>
  <c r="I1183" i="10"/>
  <c r="I1014" i="10"/>
  <c r="I1084" i="10"/>
  <c r="I1185" i="10"/>
  <c r="I1164" i="10"/>
  <c r="I1174" i="10"/>
  <c r="I1192" i="10"/>
  <c r="I1196" i="10"/>
  <c r="I1213" i="10"/>
  <c r="I1094" i="10"/>
  <c r="I1114" i="10"/>
  <c r="I1101" i="10"/>
  <c r="I1142" i="10"/>
  <c r="I1090" i="10"/>
  <c r="I1073" i="10"/>
  <c r="I1082" i="10"/>
  <c r="I1100" i="10"/>
  <c r="I1102" i="10"/>
  <c r="I1012" i="10"/>
  <c r="I1036" i="10"/>
  <c r="I1024" i="10"/>
  <c r="I1043" i="10"/>
  <c r="I1029" i="10"/>
  <c r="I1031" i="10"/>
  <c r="I1028" i="10"/>
  <c r="I1052" i="10"/>
  <c r="I1040" i="10"/>
  <c r="I1061" i="10"/>
  <c r="I1062" i="10"/>
  <c r="I1136" i="10"/>
  <c r="I1050" i="10"/>
  <c r="I1034" i="10"/>
  <c r="I1141" i="10"/>
  <c r="I1083" i="10"/>
  <c r="I1091" i="10"/>
  <c r="I1095" i="10"/>
  <c r="I1092" i="10"/>
  <c r="I1116" i="10"/>
  <c r="I1123" i="10"/>
  <c r="I1105" i="10"/>
  <c r="I1037" i="10"/>
  <c r="I1025" i="10"/>
  <c r="I1030" i="10"/>
  <c r="I1086" i="10"/>
  <c r="I1155" i="10"/>
  <c r="I1055" i="10"/>
  <c r="I1047" i="10"/>
  <c r="I1049" i="10"/>
  <c r="I1107" i="10"/>
  <c r="I1104" i="10"/>
  <c r="I1071" i="10"/>
  <c r="I1044" i="10"/>
  <c r="I1228" i="10"/>
  <c r="I1177" i="10"/>
  <c r="I1197" i="10"/>
  <c r="I1176" i="10"/>
  <c r="I1200" i="10"/>
  <c r="I1169" i="10"/>
  <c r="I1209" i="10"/>
  <c r="I1199" i="10"/>
  <c r="I1237" i="10"/>
  <c r="I1208" i="10"/>
  <c r="I1182" i="10"/>
  <c r="I1175" i="10"/>
  <c r="I1236" i="10"/>
  <c r="I1171" i="10"/>
  <c r="I1215" i="10"/>
  <c r="I1190" i="10"/>
  <c r="I1198" i="10"/>
  <c r="I1257" i="10"/>
  <c r="I1202" i="10"/>
  <c r="I1204" i="10"/>
  <c r="I1210" i="10"/>
  <c r="I1205" i="10"/>
  <c r="I1201" i="10"/>
  <c r="I1238" i="10"/>
  <c r="I1173" i="10"/>
  <c r="I1124" i="10"/>
  <c r="I1132" i="10"/>
  <c r="I1097" i="10"/>
  <c r="I1120" i="10"/>
  <c r="I1113" i="10"/>
  <c r="I1069" i="10"/>
  <c r="I1111" i="10"/>
  <c r="I1068" i="10"/>
  <c r="I1096" i="10"/>
  <c r="I1159" i="10"/>
  <c r="I1140" i="10"/>
  <c r="I1189" i="10"/>
  <c r="I1220" i="10"/>
  <c r="I1253" i="10"/>
  <c r="I1166" i="10"/>
  <c r="I1165" i="10"/>
  <c r="I1167" i="10"/>
  <c r="I1168" i="10"/>
  <c r="I1027" i="10"/>
  <c r="I1026" i="10"/>
  <c r="I1074" i="10"/>
  <c r="I1039" i="10"/>
  <c r="I1121" i="10"/>
  <c r="I1089" i="10"/>
  <c r="I1076" i="10"/>
  <c r="I1081" i="10"/>
  <c r="I1162" i="10"/>
  <c r="I1080" i="10"/>
  <c r="I1077" i="10"/>
  <c r="I1078" i="10"/>
  <c r="I1098" i="10"/>
  <c r="I1099" i="10"/>
  <c r="I1002" i="10"/>
  <c r="I1035" i="10"/>
  <c r="I1087" i="10"/>
  <c r="I1112" i="10"/>
  <c r="I1088" i="10"/>
  <c r="I1115" i="10"/>
  <c r="I1119" i="10"/>
  <c r="I1181" i="10"/>
  <c r="I1235" i="10"/>
  <c r="I1241" i="10"/>
  <c r="I1226" i="10"/>
  <c r="I1224" i="10"/>
  <c r="I1249" i="10"/>
  <c r="I1254" i="10"/>
  <c r="I1255" i="10"/>
  <c r="I1245" i="10"/>
  <c r="I1085" i="10"/>
  <c r="I1232" i="10"/>
  <c r="I1240" i="10"/>
  <c r="I1216" i="10"/>
  <c r="I1106" i="10"/>
  <c r="I1117" i="10"/>
  <c r="I1244" i="10"/>
  <c r="I1041" i="10"/>
  <c r="I1250" i="10"/>
  <c r="I1230" i="10"/>
  <c r="I1066" i="10"/>
  <c r="I1032" i="10"/>
  <c r="I1125" i="10"/>
  <c r="I1103" i="10"/>
  <c r="I1122" i="10"/>
  <c r="I1110" i="10"/>
  <c r="I1093" i="10"/>
  <c r="I1172" i="10"/>
  <c r="I1221" i="10"/>
  <c r="I1225" i="10"/>
  <c r="I1258" i="10"/>
  <c r="I1246" i="10"/>
  <c r="I1020" i="10"/>
  <c r="I957" i="10"/>
  <c r="I983" i="10"/>
  <c r="I999" i="10"/>
  <c r="I1126" i="10"/>
  <c r="I1038" i="10"/>
  <c r="I1223" i="10"/>
  <c r="I1053" i="10"/>
  <c r="I1252" i="10"/>
  <c r="I1227" i="10"/>
  <c r="I1184" i="10"/>
  <c r="I1233" i="10"/>
  <c r="I1251" i="10"/>
  <c r="I1072" i="10"/>
  <c r="I1248" i="10"/>
  <c r="I964" i="10"/>
  <c r="I1267" i="10"/>
  <c r="I971" i="10"/>
  <c r="I996" i="10"/>
  <c r="I1133" i="10"/>
  <c r="I1219" i="10"/>
  <c r="I1013" i="10"/>
  <c r="I1256" i="10"/>
  <c r="I1211" i="10"/>
  <c r="I1138" i="10"/>
  <c r="I1135" i="10"/>
  <c r="I1070" i="10"/>
  <c r="I1239" i="10"/>
  <c r="I994" i="10"/>
  <c r="I1206" i="10"/>
  <c r="I1057" i="10"/>
  <c r="I1058" i="10"/>
  <c r="I1259" i="10"/>
  <c r="I1143" i="10"/>
  <c r="I1003" i="10"/>
  <c r="I1005" i="10"/>
  <c r="I1004" i="10"/>
  <c r="I1006" i="10"/>
  <c r="I988" i="10"/>
  <c r="I1007" i="10"/>
  <c r="I1008" i="10"/>
  <c r="I1045" i="10"/>
  <c r="I1144" i="10"/>
  <c r="I1145" i="10"/>
  <c r="I1146" i="10"/>
  <c r="I1261" i="10"/>
  <c r="I1264" i="10"/>
  <c r="I1262" i="10"/>
  <c r="I1263" i="10"/>
  <c r="I1265" i="10"/>
  <c r="I1218" i="10"/>
  <c r="I1229" i="10"/>
  <c r="I1242" i="10"/>
  <c r="I1214" i="10"/>
  <c r="I1147" i="10"/>
  <c r="I1150" i="10"/>
  <c r="I1149" i="10"/>
  <c r="I1154" i="10"/>
  <c r="I1152" i="10"/>
  <c r="I1151" i="10"/>
  <c r="I1148" i="10"/>
  <c r="I1153" i="10"/>
  <c r="I958" i="10"/>
  <c r="I986" i="10"/>
  <c r="I995" i="10"/>
  <c r="I1000" i="10"/>
  <c r="I1015" i="10"/>
  <c r="I1001" i="10"/>
  <c r="I978" i="10"/>
  <c r="I1009" i="10"/>
  <c r="I1017" i="10"/>
  <c r="I1011" i="10"/>
  <c r="I1042" i="10"/>
  <c r="I1051" i="10"/>
  <c r="I1046" i="10"/>
  <c r="I1156" i="10"/>
  <c r="I1157" i="10"/>
  <c r="I1158" i="10"/>
  <c r="I1160" i="10"/>
  <c r="I1161" i="10"/>
  <c r="I1217" i="10"/>
  <c r="I1193" i="10"/>
  <c r="I1247" i="10"/>
  <c r="I1016" i="10"/>
  <c r="I997" i="10"/>
  <c r="I992" i="10"/>
  <c r="I1056" i="10"/>
  <c r="I1137" i="10"/>
  <c r="I1266" i="10"/>
  <c r="I1075" i="10"/>
  <c r="I1079" i="10"/>
  <c r="I1277" i="10"/>
  <c r="I1278" i="10"/>
  <c r="I1280" i="10"/>
  <c r="I1279" i="10"/>
  <c r="I1281" i="10"/>
  <c r="I1170" i="10"/>
  <c r="I1065" i="10"/>
  <c r="I1064" i="10"/>
  <c r="I1063" i="10"/>
  <c r="I1019" i="10"/>
  <c r="I998" i="10"/>
  <c r="I1118" i="10"/>
  <c r="I980" i="10"/>
  <c r="I991" i="10"/>
  <c r="I1023" i="10"/>
  <c r="I1109" i="10"/>
  <c r="I1282" i="10"/>
  <c r="I1283" i="10"/>
  <c r="I38" i="10"/>
  <c r="I8" i="10"/>
  <c r="I3" i="10"/>
  <c r="I40" i="10"/>
  <c r="I14" i="10"/>
  <c r="I49" i="10"/>
  <c r="I22" i="10"/>
  <c r="I33" i="10"/>
  <c r="I34" i="10"/>
  <c r="I9" i="10"/>
  <c r="I11" i="10"/>
  <c r="I10" i="10"/>
  <c r="I46" i="10"/>
  <c r="I15" i="10"/>
  <c r="I16" i="10"/>
  <c r="I112" i="10"/>
  <c r="I21" i="10"/>
  <c r="I20" i="10"/>
  <c r="I23" i="10"/>
  <c r="I32" i="10"/>
  <c r="I42" i="10"/>
  <c r="I31" i="10"/>
  <c r="I118" i="10"/>
  <c r="I25" i="10"/>
  <c r="I117" i="10"/>
  <c r="I26" i="10"/>
  <c r="I30" i="10"/>
  <c r="I29" i="10"/>
  <c r="I4" i="10"/>
  <c r="I114" i="10"/>
  <c r="I6" i="10"/>
  <c r="I5" i="10"/>
  <c r="I109" i="10"/>
  <c r="I108" i="10"/>
  <c r="I113" i="10"/>
  <c r="I54" i="10"/>
  <c r="I58" i="10"/>
  <c r="I64" i="10"/>
  <c r="I101" i="10"/>
  <c r="I35" i="10"/>
  <c r="I76" i="10"/>
  <c r="I105" i="10"/>
  <c r="I93" i="10"/>
  <c r="I74" i="10"/>
  <c r="I100" i="10"/>
  <c r="I72" i="10"/>
  <c r="I92" i="10"/>
  <c r="I37" i="10"/>
  <c r="I39" i="10"/>
  <c r="I51" i="10"/>
  <c r="I45" i="10"/>
  <c r="I102" i="10"/>
  <c r="I41" i="10"/>
  <c r="I81" i="10"/>
  <c r="I60" i="10"/>
  <c r="I91" i="10"/>
  <c r="I90" i="10"/>
  <c r="I43" i="10"/>
  <c r="I75" i="10"/>
  <c r="I19" i="10"/>
  <c r="I61" i="10"/>
  <c r="I110" i="10"/>
  <c r="I17" i="10"/>
  <c r="I111" i="10"/>
  <c r="I107" i="10"/>
  <c r="I115" i="10"/>
  <c r="I18" i="10"/>
  <c r="I28" i="10"/>
  <c r="I27" i="10"/>
  <c r="I77" i="10"/>
  <c r="I44" i="10"/>
  <c r="I97" i="10"/>
  <c r="I84" i="10"/>
  <c r="I79" i="10"/>
  <c r="I62" i="10"/>
  <c r="I53" i="10"/>
  <c r="I59" i="10"/>
  <c r="I48" i="10"/>
  <c r="I55" i="10"/>
  <c r="I13" i="10"/>
  <c r="I65" i="10"/>
  <c r="I88" i="10"/>
  <c r="I99" i="10"/>
  <c r="I83" i="10"/>
  <c r="I86" i="10"/>
  <c r="I68" i="10"/>
  <c r="I50" i="10"/>
  <c r="I73" i="10"/>
  <c r="I78" i="10"/>
  <c r="I87" i="10"/>
  <c r="I82" i="10"/>
  <c r="I119" i="10"/>
  <c r="I116" i="10"/>
  <c r="I89" i="10"/>
  <c r="I80" i="10"/>
  <c r="I95" i="10"/>
  <c r="I56" i="10"/>
  <c r="I57" i="10"/>
  <c r="I36" i="10"/>
  <c r="I120" i="10"/>
  <c r="I96" i="10"/>
  <c r="I52" i="10"/>
  <c r="I63" i="10"/>
  <c r="I24" i="10"/>
  <c r="I71" i="10"/>
  <c r="I47" i="10"/>
  <c r="I66" i="10"/>
  <c r="I67" i="10"/>
  <c r="I7" i="10"/>
  <c r="I12" i="10"/>
  <c r="I104" i="10"/>
  <c r="I94" i="10"/>
  <c r="I103" i="10"/>
  <c r="I98" i="10"/>
  <c r="I121" i="10"/>
  <c r="I106" i="10"/>
  <c r="I85" i="10"/>
  <c r="I69" i="10"/>
  <c r="I70" i="10"/>
  <c r="I122" i="10"/>
  <c r="I123" i="10"/>
  <c r="I252" i="10"/>
  <c r="I213" i="10"/>
  <c r="I189" i="10"/>
  <c r="I172" i="10"/>
  <c r="I170" i="10"/>
  <c r="I193" i="10"/>
  <c r="I242" i="10"/>
  <c r="I203" i="10"/>
  <c r="I181" i="10"/>
  <c r="I182" i="10"/>
  <c r="I196" i="10"/>
  <c r="I183" i="10"/>
  <c r="I234" i="10"/>
  <c r="I232" i="10"/>
  <c r="I226" i="10"/>
  <c r="I200" i="10"/>
  <c r="I205" i="10"/>
  <c r="I186" i="10"/>
  <c r="I223" i="10"/>
  <c r="I173" i="10"/>
  <c r="I174" i="10"/>
  <c r="I201" i="10"/>
  <c r="I241" i="10"/>
  <c r="I137" i="10"/>
  <c r="I162" i="10"/>
  <c r="I166" i="10"/>
  <c r="I167" i="10"/>
  <c r="I163" i="10"/>
  <c r="I165" i="10"/>
  <c r="I169" i="10"/>
  <c r="I192" i="10"/>
  <c r="I188" i="10"/>
  <c r="I237" i="10"/>
  <c r="I168" i="10"/>
  <c r="I194" i="10"/>
  <c r="I216" i="10"/>
  <c r="I164" i="10"/>
  <c r="I171" i="10"/>
  <c r="I197" i="10"/>
  <c r="I175" i="10"/>
  <c r="I125" i="10"/>
  <c r="I155" i="10"/>
  <c r="I124" i="10"/>
  <c r="I190" i="10"/>
  <c r="I145" i="10"/>
  <c r="I156" i="10"/>
  <c r="I161" i="10"/>
  <c r="I154" i="10"/>
  <c r="I143" i="10"/>
  <c r="I158" i="10"/>
  <c r="I159" i="10"/>
  <c r="I144" i="10"/>
  <c r="I153" i="10"/>
  <c r="I152" i="10"/>
  <c r="I160" i="10"/>
  <c r="I142" i="10"/>
  <c r="I199" i="10"/>
  <c r="I191" i="10"/>
  <c r="I230" i="10"/>
  <c r="I180" i="10"/>
  <c r="I198" i="10"/>
  <c r="I185" i="10"/>
  <c r="I250" i="10"/>
  <c r="I177" i="10"/>
  <c r="I176" i="10"/>
  <c r="I178" i="10"/>
  <c r="I157" i="10"/>
  <c r="I179" i="10"/>
  <c r="I146" i="10"/>
  <c r="I127" i="10"/>
  <c r="I147" i="10"/>
  <c r="I214" i="10"/>
  <c r="I141" i="10"/>
  <c r="I211" i="10"/>
  <c r="I128" i="10"/>
  <c r="I129" i="10"/>
  <c r="I135" i="10"/>
  <c r="I132" i="10"/>
  <c r="I130" i="10"/>
  <c r="I151" i="10"/>
  <c r="I150" i="10"/>
  <c r="I206" i="10"/>
  <c r="I149" i="10"/>
  <c r="I131" i="10"/>
  <c r="I208" i="10"/>
  <c r="I148" i="10"/>
  <c r="I228" i="10"/>
  <c r="I212" i="10"/>
  <c r="I184" i="10"/>
  <c r="I235" i="10"/>
  <c r="I224" i="10"/>
  <c r="I210" i="10"/>
  <c r="I225" i="10"/>
  <c r="I236" i="10"/>
  <c r="I221" i="10"/>
  <c r="I243" i="10"/>
  <c r="I240" i="10"/>
  <c r="I245" i="10"/>
  <c r="I244" i="10"/>
  <c r="I218" i="10"/>
  <c r="I215" i="10"/>
  <c r="I207" i="10"/>
  <c r="I219" i="10"/>
  <c r="I220" i="10"/>
  <c r="I195" i="10"/>
  <c r="I209" i="10"/>
  <c r="I251" i="10"/>
  <c r="I238" i="10"/>
  <c r="I248" i="10"/>
  <c r="I231" i="10"/>
  <c r="I227" i="10"/>
  <c r="I229" i="10"/>
  <c r="I187" i="10"/>
  <c r="I233" i="10"/>
  <c r="I249" i="10"/>
  <c r="I247" i="10"/>
  <c r="I222" i="10"/>
  <c r="I239" i="10"/>
  <c r="I204" i="10"/>
  <c r="I126" i="10"/>
  <c r="I138" i="10"/>
  <c r="I139" i="10"/>
  <c r="I136" i="10"/>
  <c r="I253" i="10"/>
  <c r="I254" i="10"/>
  <c r="I255" i="10"/>
  <c r="I256" i="10"/>
  <c r="I257" i="10"/>
  <c r="I258" i="10"/>
  <c r="I259" i="10"/>
  <c r="I202" i="10"/>
  <c r="I140" i="10"/>
  <c r="I217" i="10"/>
  <c r="I133" i="10"/>
  <c r="I246" i="10"/>
  <c r="I260" i="10"/>
  <c r="I134" i="10"/>
  <c r="I261" i="10"/>
  <c r="I262" i="10"/>
  <c r="I263" i="10"/>
  <c r="I264" i="10"/>
  <c r="I265" i="10"/>
  <c r="I266" i="10"/>
  <c r="I267" i="10"/>
  <c r="I292" i="10"/>
  <c r="I302" i="10"/>
  <c r="I301" i="10"/>
  <c r="I294" i="10"/>
  <c r="I281" i="10"/>
  <c r="I282" i="10"/>
  <c r="I283" i="10"/>
  <c r="I353" i="10"/>
  <c r="I288" i="10"/>
  <c r="I286" i="10"/>
  <c r="I285" i="10"/>
  <c r="I284" i="10"/>
  <c r="I287" i="10"/>
  <c r="I298" i="10"/>
  <c r="I316" i="10"/>
  <c r="I315" i="10"/>
  <c r="I300" i="10"/>
  <c r="I291" i="10"/>
  <c r="I352" i="10"/>
  <c r="I343" i="10"/>
  <c r="I332" i="10"/>
  <c r="I345" i="10"/>
  <c r="I333" i="10"/>
  <c r="I336" i="10"/>
  <c r="I331" i="10"/>
  <c r="I318" i="10"/>
  <c r="I325" i="10"/>
  <c r="I328" i="10"/>
  <c r="I326" i="10"/>
  <c r="I327" i="10"/>
  <c r="I330" i="10"/>
  <c r="I334" i="10"/>
  <c r="I277" i="10"/>
  <c r="I278" i="10"/>
  <c r="I276" i="10"/>
  <c r="I271" i="10"/>
  <c r="I299" i="10"/>
  <c r="I269" i="10"/>
  <c r="I304" i="10"/>
  <c r="I273" i="10"/>
  <c r="I272" i="10"/>
  <c r="I279" i="10"/>
  <c r="I268" i="10"/>
  <c r="I274" i="10"/>
  <c r="I329" i="10"/>
  <c r="I313" i="10"/>
  <c r="I337" i="10"/>
  <c r="I320" i="10"/>
  <c r="I314" i="10"/>
  <c r="I321" i="10"/>
  <c r="I319" i="10"/>
  <c r="I324" i="10"/>
  <c r="I323" i="10"/>
  <c r="I312" i="10"/>
  <c r="I322" i="10"/>
  <c r="I305" i="10"/>
  <c r="I306" i="10"/>
  <c r="I307" i="10"/>
  <c r="I280" i="10"/>
  <c r="I317" i="10"/>
  <c r="I289" i="10"/>
  <c r="I350" i="10"/>
  <c r="I296" i="10"/>
  <c r="I341" i="10"/>
  <c r="I344" i="10"/>
  <c r="I309" i="10"/>
  <c r="I348" i="10"/>
  <c r="I346" i="10"/>
  <c r="I347" i="10"/>
  <c r="I349" i="10"/>
  <c r="I335" i="10"/>
  <c r="I339" i="10"/>
  <c r="I340" i="10"/>
  <c r="I342" i="10"/>
  <c r="I338" i="10"/>
  <c r="I297" i="10"/>
  <c r="I270" i="10"/>
  <c r="I275" i="10"/>
  <c r="I308" i="10"/>
  <c r="I310" i="10"/>
  <c r="I311" i="10"/>
  <c r="I391" i="10"/>
  <c r="I389" i="10"/>
  <c r="I406" i="10"/>
  <c r="I405" i="10"/>
  <c r="I388" i="10"/>
  <c r="I395" i="10"/>
  <c r="I387" i="10"/>
  <c r="I375" i="10"/>
  <c r="I384" i="10"/>
  <c r="I410" i="10"/>
  <c r="I385" i="10"/>
  <c r="I378" i="10"/>
  <c r="I383" i="10"/>
  <c r="I426" i="10"/>
  <c r="I408" i="10"/>
  <c r="I400" i="10"/>
  <c r="I430" i="10"/>
  <c r="I392" i="10"/>
  <c r="I429" i="10"/>
  <c r="I414" i="10"/>
  <c r="I396" i="10"/>
  <c r="I394" i="10"/>
  <c r="I372" i="10"/>
  <c r="I361" i="10"/>
  <c r="I393" i="10"/>
  <c r="I402" i="10"/>
  <c r="I379" i="10"/>
  <c r="I359" i="10"/>
  <c r="I397" i="10"/>
  <c r="I364" i="10"/>
  <c r="I398" i="10"/>
  <c r="I371" i="10"/>
  <c r="I374" i="10"/>
  <c r="I373" i="10"/>
  <c r="I401" i="10"/>
  <c r="I370" i="10"/>
  <c r="I433" i="10"/>
  <c r="I368" i="10"/>
  <c r="I376" i="10"/>
  <c r="I403" i="10"/>
  <c r="I407" i="10"/>
  <c r="I366" i="10"/>
  <c r="I367" i="10"/>
  <c r="I362" i="10"/>
  <c r="I363" i="10"/>
  <c r="I369" i="10"/>
  <c r="I377" i="10"/>
  <c r="I381" i="10"/>
  <c r="I386" i="10"/>
  <c r="I360" i="10"/>
  <c r="I409" i="10"/>
  <c r="I416" i="10"/>
  <c r="I382" i="10"/>
  <c r="I390" i="10"/>
  <c r="I380" i="10"/>
  <c r="I404" i="10"/>
  <c r="I415" i="10"/>
  <c r="I417" i="10"/>
  <c r="I365" i="10"/>
  <c r="I419" i="10"/>
  <c r="I422" i="10"/>
  <c r="I421" i="10"/>
  <c r="I423" i="10"/>
  <c r="I411" i="10"/>
  <c r="I424" i="10"/>
  <c r="I427" i="10"/>
  <c r="I418" i="10"/>
  <c r="I425" i="10"/>
  <c r="I428" i="10"/>
  <c r="I413" i="10"/>
  <c r="I420" i="10"/>
  <c r="I399" i="10"/>
  <c r="I412" i="10"/>
  <c r="I431" i="10"/>
  <c r="I432" i="10"/>
  <c r="I496" i="10"/>
  <c r="I454" i="10"/>
  <c r="I457" i="10"/>
  <c r="I463" i="10"/>
  <c r="I464" i="10"/>
  <c r="I451" i="10"/>
  <c r="I443" i="10"/>
  <c r="I453" i="10"/>
  <c r="I482" i="10"/>
  <c r="I461" i="10"/>
  <c r="I460" i="10"/>
  <c r="I488" i="10"/>
  <c r="I489" i="10"/>
  <c r="I505" i="10"/>
  <c r="I500" i="10"/>
  <c r="I477" i="10"/>
  <c r="I448" i="10"/>
  <c r="I502" i="10"/>
  <c r="I449" i="10"/>
  <c r="I444" i="10"/>
  <c r="I439" i="10"/>
  <c r="I445" i="10"/>
  <c r="I446" i="10"/>
  <c r="I465" i="10"/>
  <c r="I438" i="10"/>
  <c r="I437" i="10"/>
  <c r="I491" i="10"/>
  <c r="I459" i="10"/>
  <c r="I483" i="10"/>
  <c r="I490" i="10"/>
  <c r="I503" i="10"/>
  <c r="I499" i="10"/>
  <c r="I473" i="10"/>
  <c r="I466" i="10"/>
  <c r="I472" i="10"/>
  <c r="I434" i="10"/>
  <c r="I481" i="10"/>
  <c r="I480" i="10"/>
  <c r="I501" i="10"/>
  <c r="I478" i="10"/>
  <c r="I479" i="10"/>
  <c r="I476" i="10"/>
  <c r="I474" i="10"/>
  <c r="I475" i="10"/>
  <c r="I492" i="10"/>
  <c r="I493" i="10"/>
  <c r="I510" i="10"/>
  <c r="I447" i="10"/>
  <c r="I452" i="10"/>
  <c r="I436" i="10"/>
  <c r="I511" i="10"/>
  <c r="I435" i="10"/>
  <c r="I441" i="10"/>
  <c r="I440" i="10"/>
  <c r="I455" i="10"/>
  <c r="I495" i="10"/>
  <c r="I456" i="10"/>
  <c r="I484" i="10"/>
  <c r="I497" i="10"/>
  <c r="I485" i="10"/>
  <c r="I509" i="10"/>
  <c r="I494" i="10"/>
  <c r="I486" i="10"/>
  <c r="I487" i="10"/>
  <c r="I468" i="10"/>
  <c r="I508" i="10"/>
  <c r="I507" i="10"/>
  <c r="I467" i="10"/>
  <c r="I504" i="10"/>
  <c r="I498" i="10"/>
  <c r="I506" i="10"/>
  <c r="I458" i="10"/>
  <c r="I470" i="10"/>
  <c r="I450" i="10"/>
  <c r="I462" i="10"/>
  <c r="I442" i="10"/>
  <c r="I469" i="10"/>
  <c r="I471" i="10"/>
  <c r="I546" i="10"/>
  <c r="I523" i="10"/>
  <c r="I549" i="10"/>
  <c r="I516" i="10"/>
  <c r="I528" i="10"/>
  <c r="I533" i="10"/>
  <c r="I577" i="10"/>
  <c r="I584" i="10"/>
  <c r="I587" i="10"/>
  <c r="I520" i="10"/>
  <c r="I518" i="10"/>
  <c r="I517" i="10"/>
  <c r="I525" i="10"/>
  <c r="I514" i="10"/>
  <c r="I526" i="10"/>
  <c r="I521" i="10"/>
  <c r="I535" i="10"/>
  <c r="I534" i="10"/>
  <c r="I522" i="10"/>
  <c r="I545" i="10"/>
  <c r="I527" i="10"/>
  <c r="I519" i="10"/>
  <c r="I531" i="10"/>
  <c r="I515" i="10"/>
  <c r="I560" i="10"/>
  <c r="I561" i="10"/>
  <c r="I564" i="10"/>
  <c r="I524" i="10"/>
  <c r="I513" i="10"/>
  <c r="I556" i="10"/>
  <c r="I512" i="10"/>
  <c r="I543" i="10"/>
  <c r="I551" i="10"/>
  <c r="I582" i="10"/>
  <c r="I555" i="10"/>
  <c r="I552" i="10"/>
  <c r="I557" i="10"/>
  <c r="I581" i="10"/>
  <c r="I568" i="10"/>
  <c r="I553" i="10"/>
  <c r="I554" i="10"/>
  <c r="I571" i="10"/>
  <c r="I565" i="10"/>
  <c r="I570" i="10"/>
  <c r="I567" i="10"/>
  <c r="I572" i="10"/>
  <c r="I578" i="10"/>
  <c r="I562" i="10"/>
  <c r="I566" i="10"/>
  <c r="I563" i="10"/>
  <c r="I583" i="10"/>
  <c r="I579" i="10"/>
  <c r="I538" i="10"/>
  <c r="I559" i="10"/>
  <c r="I592" i="10"/>
  <c r="I558" i="10"/>
  <c r="I548" i="10"/>
  <c r="I530" i="10"/>
  <c r="I593" i="10"/>
  <c r="I569" i="10"/>
  <c r="I580" i="10"/>
  <c r="I573" i="10"/>
  <c r="I585" i="10"/>
  <c r="I539" i="10"/>
  <c r="I540" i="10"/>
  <c r="I575" i="10"/>
  <c r="I586" i="10"/>
  <c r="I541" i="10"/>
  <c r="I542" i="10"/>
  <c r="I574" i="10"/>
  <c r="I576" i="10"/>
  <c r="I544" i="10"/>
  <c r="I529" i="10"/>
  <c r="I536" i="10"/>
  <c r="I591" i="10"/>
  <c r="I590" i="10"/>
  <c r="I589" i="10"/>
  <c r="I547" i="10"/>
  <c r="I537" i="10"/>
  <c r="I532" i="10"/>
  <c r="I550" i="10"/>
  <c r="I656" i="10"/>
  <c r="I681" i="10"/>
  <c r="I621" i="10"/>
  <c r="I625" i="10"/>
  <c r="I623" i="10"/>
  <c r="I600" i="10"/>
  <c r="I598" i="10"/>
  <c r="I599" i="10"/>
  <c r="I605" i="10"/>
  <c r="I626" i="10"/>
  <c r="I608" i="10"/>
  <c r="I641" i="10"/>
  <c r="I627" i="10"/>
  <c r="I615" i="10"/>
  <c r="I616" i="10"/>
  <c r="I596" i="10"/>
  <c r="I595" i="10"/>
  <c r="I614" i="10"/>
  <c r="I610" i="10"/>
  <c r="I653" i="10"/>
  <c r="I655" i="10"/>
  <c r="I633" i="10"/>
  <c r="I667" i="10"/>
  <c r="I670" i="10"/>
  <c r="I634" i="10"/>
  <c r="I669" i="10"/>
  <c r="I666" i="10"/>
  <c r="I683" i="10"/>
  <c r="I676" i="10"/>
  <c r="I671" i="10"/>
  <c r="I675" i="10"/>
  <c r="I632" i="10"/>
  <c r="I674" i="10"/>
  <c r="I640" i="10"/>
  <c r="I658" i="10"/>
  <c r="I645" i="10"/>
  <c r="I649" i="10"/>
  <c r="I657" i="10"/>
  <c r="I617" i="10"/>
  <c r="I652" i="10"/>
  <c r="I631" i="10"/>
  <c r="I618" i="10"/>
  <c r="I619" i="10"/>
  <c r="I647" i="10"/>
  <c r="I613" i="10"/>
  <c r="I601" i="10"/>
  <c r="I602" i="10"/>
  <c r="I603" i="10"/>
  <c r="I612" i="10"/>
  <c r="I611" i="10"/>
  <c r="I659" i="10"/>
  <c r="I654" i="10"/>
  <c r="I604" i="10"/>
  <c r="I606" i="10"/>
  <c r="I607" i="10"/>
  <c r="I635" i="10"/>
  <c r="I622" i="10"/>
  <c r="I630" i="10"/>
  <c r="I644" i="10"/>
  <c r="I624" i="10"/>
  <c r="I651" i="10"/>
  <c r="I620" i="10"/>
  <c r="I648" i="10"/>
  <c r="I646" i="10"/>
  <c r="I629" i="10"/>
  <c r="I628" i="10"/>
  <c r="I636" i="10"/>
  <c r="I672" i="10"/>
  <c r="I664" i="10"/>
  <c r="I609" i="10"/>
  <c r="I668" i="10"/>
  <c r="I682" i="10"/>
  <c r="I685" i="10"/>
  <c r="I684" i="10"/>
  <c r="I642" i="10"/>
  <c r="I673" i="10"/>
  <c r="I677" i="10"/>
  <c r="I665" i="10"/>
  <c r="I639" i="10"/>
  <c r="I637" i="10"/>
  <c r="I643" i="10"/>
  <c r="I662" i="10"/>
  <c r="I661" i="10"/>
  <c r="I660" i="10"/>
  <c r="I597" i="10"/>
  <c r="I663" i="10"/>
  <c r="I638" i="10"/>
  <c r="I650" i="10"/>
  <c r="I678" i="10"/>
  <c r="I679" i="10"/>
  <c r="I680" i="10"/>
  <c r="I709" i="10"/>
  <c r="I773" i="10"/>
  <c r="I722" i="10"/>
  <c r="I720" i="10"/>
  <c r="I726" i="10"/>
  <c r="I727" i="10"/>
  <c r="I748" i="10"/>
  <c r="I734" i="10"/>
  <c r="I760" i="10"/>
  <c r="I732" i="10"/>
  <c r="I735" i="10"/>
  <c r="I704" i="10"/>
  <c r="I689" i="10"/>
  <c r="I701" i="10"/>
  <c r="I740" i="10"/>
  <c r="I759" i="10"/>
  <c r="I706" i="10"/>
  <c r="I718" i="10"/>
  <c r="I688" i="10"/>
  <c r="I690" i="10"/>
  <c r="I697" i="10"/>
  <c r="I707" i="10"/>
  <c r="I751" i="10"/>
  <c r="I742" i="10"/>
  <c r="I752" i="10"/>
  <c r="I749" i="10"/>
  <c r="I719" i="10"/>
  <c r="I716" i="10"/>
  <c r="I733" i="10"/>
  <c r="I694" i="10"/>
  <c r="I695" i="10"/>
  <c r="I696" i="10"/>
  <c r="I686" i="10"/>
  <c r="I725" i="10"/>
  <c r="I714" i="10"/>
  <c r="I741" i="10"/>
  <c r="I743" i="10"/>
  <c r="I710" i="10"/>
  <c r="I723" i="10"/>
  <c r="I755" i="10"/>
  <c r="I728" i="10"/>
  <c r="I724" i="10"/>
  <c r="I731" i="10"/>
  <c r="I745" i="10"/>
  <c r="I750" i="10"/>
  <c r="I729" i="10"/>
  <c r="I730" i="10"/>
  <c r="I693" i="10"/>
  <c r="I687" i="10"/>
  <c r="I705" i="10"/>
  <c r="I702" i="10"/>
  <c r="I739" i="10"/>
  <c r="I738" i="10"/>
  <c r="I712" i="10"/>
  <c r="I746" i="10"/>
  <c r="I744" i="10"/>
  <c r="I736" i="10"/>
  <c r="I708" i="10"/>
  <c r="I713" i="10"/>
  <c r="I703" i="10"/>
  <c r="I700" i="10"/>
  <c r="I692" i="10"/>
  <c r="I691" i="10"/>
  <c r="I747" i="10"/>
  <c r="I721" i="10"/>
  <c r="I753" i="10"/>
  <c r="I737" i="10"/>
  <c r="I758" i="10"/>
  <c r="I754" i="10"/>
  <c r="I711" i="10"/>
  <c r="I699" i="10"/>
  <c r="I698" i="10"/>
  <c r="I761" i="10"/>
  <c r="I762" i="10"/>
  <c r="I763" i="10"/>
  <c r="I766" i="10"/>
  <c r="I765" i="10"/>
  <c r="I770" i="10"/>
  <c r="I768" i="10"/>
  <c r="I767" i="10"/>
  <c r="I764" i="10"/>
  <c r="I769" i="10"/>
  <c r="I771" i="10"/>
  <c r="I772" i="10"/>
  <c r="I756" i="10"/>
  <c r="I757" i="10"/>
  <c r="I715" i="10"/>
  <c r="I717" i="10"/>
  <c r="I832" i="10"/>
  <c r="I777" i="10"/>
  <c r="I846" i="10"/>
  <c r="I812" i="10"/>
  <c r="I813" i="10"/>
  <c r="I855" i="10"/>
  <c r="I830" i="10"/>
  <c r="I823" i="10"/>
  <c r="I787" i="10"/>
  <c r="I845" i="10"/>
  <c r="I793" i="10"/>
  <c r="I816" i="10"/>
  <c r="I820" i="10"/>
  <c r="I821" i="10"/>
  <c r="I850" i="10"/>
  <c r="I826" i="10"/>
  <c r="I852" i="10"/>
  <c r="I779" i="10"/>
  <c r="I802" i="10"/>
  <c r="I800" i="10"/>
  <c r="I848" i="10"/>
  <c r="I801" i="10"/>
  <c r="I799" i="10"/>
  <c r="I838" i="10"/>
  <c r="I804" i="10"/>
  <c r="I814" i="10"/>
  <c r="I836" i="10"/>
  <c r="I842" i="10"/>
  <c r="I806" i="10"/>
  <c r="I789" i="10"/>
  <c r="I807" i="10"/>
  <c r="I829" i="10"/>
  <c r="I805" i="10"/>
  <c r="I784" i="10"/>
  <c r="I790" i="10"/>
  <c r="I822" i="10"/>
  <c r="I785" i="10"/>
  <c r="I857" i="10"/>
  <c r="I788" i="10"/>
  <c r="I858" i="10"/>
  <c r="I853" i="10"/>
  <c r="I849" i="10"/>
  <c r="I843" i="10"/>
  <c r="I847" i="10"/>
  <c r="I841" i="10"/>
  <c r="I798" i="10"/>
  <c r="I834" i="10"/>
  <c r="I825" i="10"/>
  <c r="I851" i="10"/>
  <c r="I780" i="10"/>
  <c r="I833" i="10"/>
  <c r="I778" i="10"/>
  <c r="I815" i="10"/>
  <c r="I861" i="10"/>
  <c r="I774" i="10"/>
  <c r="I776" i="10"/>
  <c r="I797" i="10"/>
  <c r="I844" i="10"/>
  <c r="I809" i="10"/>
  <c r="I795" i="10"/>
  <c r="I794" i="10"/>
  <c r="I808" i="10"/>
  <c r="I817" i="10"/>
  <c r="I828" i="10"/>
  <c r="I810" i="10"/>
  <c r="I818" i="10"/>
  <c r="I819" i="10"/>
  <c r="I792" i="10"/>
  <c r="I796" i="10"/>
  <c r="I840" i="10"/>
  <c r="I837" i="10"/>
  <c r="I827" i="10"/>
  <c r="I803" i="10"/>
  <c r="I775" i="10"/>
  <c r="I854" i="10"/>
  <c r="I856" i="10"/>
  <c r="I811" i="10"/>
  <c r="I824" i="10"/>
  <c r="I859" i="10"/>
  <c r="I860" i="10"/>
  <c r="I781" i="10"/>
  <c r="I782" i="10"/>
  <c r="I783" i="10"/>
  <c r="I786" i="10"/>
  <c r="I791" i="10"/>
  <c r="I835" i="10"/>
  <c r="I831" i="10"/>
  <c r="I839" i="10"/>
  <c r="I936" i="10"/>
  <c r="I912" i="10"/>
  <c r="I892" i="10"/>
  <c r="I913" i="10"/>
  <c r="I927" i="10"/>
  <c r="I949" i="10"/>
  <c r="I900" i="10"/>
  <c r="I894" i="10"/>
  <c r="I882" i="10"/>
  <c r="I904" i="10"/>
  <c r="I893" i="10"/>
  <c r="I888" i="10"/>
  <c r="I897" i="10"/>
  <c r="I885" i="10"/>
  <c r="I918" i="10"/>
  <c r="I883" i="10"/>
  <c r="I915" i="10"/>
  <c r="I919" i="10"/>
  <c r="I931" i="10"/>
  <c r="I951" i="10"/>
  <c r="I926" i="10"/>
  <c r="I928" i="10"/>
  <c r="I923" i="10"/>
  <c r="I901" i="10"/>
  <c r="I884" i="10"/>
  <c r="I902" i="10"/>
  <c r="I922" i="10"/>
  <c r="I909" i="10"/>
  <c r="I921" i="10"/>
  <c r="I914" i="10"/>
  <c r="I870" i="10"/>
  <c r="I899" i="10"/>
  <c r="I945" i="10"/>
  <c r="I881" i="10"/>
  <c r="I890" i="10"/>
  <c r="I891" i="10"/>
  <c r="I943" i="10"/>
  <c r="I920" i="10"/>
  <c r="I944" i="10"/>
  <c r="I869" i="10"/>
  <c r="I929" i="10"/>
  <c r="I948" i="10"/>
  <c r="I886" i="10"/>
  <c r="I876" i="10"/>
  <c r="I867" i="10"/>
  <c r="I865" i="10"/>
  <c r="I930" i="10"/>
  <c r="I908" i="10"/>
  <c r="I866" i="10"/>
  <c r="I864" i="10"/>
  <c r="I862" i="10"/>
  <c r="I896" i="10"/>
  <c r="I871" i="10"/>
  <c r="I872" i="10"/>
  <c r="I868" i="10"/>
  <c r="I898" i="10"/>
  <c r="I911" i="10"/>
  <c r="I873" i="10"/>
  <c r="I874" i="10"/>
  <c r="I875" i="10"/>
  <c r="I878" i="10"/>
  <c r="I877" i="10"/>
  <c r="I895" i="10"/>
  <c r="I889" i="10"/>
  <c r="I938" i="10"/>
  <c r="I933" i="10"/>
  <c r="I924" i="10"/>
  <c r="I932" i="10"/>
  <c r="I934" i="10"/>
  <c r="I942" i="10"/>
  <c r="I941" i="10"/>
  <c r="I887" i="10"/>
  <c r="I939" i="10"/>
  <c r="I863" i="10"/>
  <c r="I950" i="10"/>
  <c r="I937" i="10"/>
  <c r="I879" i="10"/>
  <c r="I917" i="10"/>
  <c r="I935" i="10"/>
  <c r="I925" i="10"/>
  <c r="I940" i="10"/>
  <c r="I910" i="10"/>
  <c r="I947" i="10"/>
  <c r="I946" i="10"/>
  <c r="I903" i="10"/>
  <c r="I905" i="10"/>
  <c r="I880" i="10"/>
  <c r="I906" i="10"/>
  <c r="I952" i="10"/>
  <c r="I953" i="10"/>
  <c r="I954" i="10"/>
  <c r="I907" i="10"/>
  <c r="I955" i="10"/>
  <c r="I956" i="10"/>
  <c r="I916" i="10"/>
  <c r="I990" i="10"/>
  <c r="I1272" i="10"/>
  <c r="I1273" i="10"/>
  <c r="I985" i="10"/>
  <c r="I1274" i="10"/>
  <c r="I1270" i="10"/>
  <c r="I1275" i="10"/>
  <c r="I965" i="10"/>
  <c r="I1276" i="10"/>
  <c r="I1268" i="10"/>
  <c r="I1060" i="10"/>
  <c r="I1127" i="10"/>
  <c r="I1108" i="10"/>
  <c r="I1128" i="10"/>
  <c r="I1033" i="10"/>
  <c r="I1129" i="10"/>
  <c r="I1130" i="10"/>
  <c r="I1134" i="10"/>
  <c r="I1131" i="10"/>
  <c r="I1139" i="10"/>
  <c r="I293" i="10"/>
  <c r="I354" i="10"/>
  <c r="I303" i="10"/>
  <c r="I355" i="10"/>
  <c r="I295" i="10"/>
  <c r="I356" i="10"/>
  <c r="I357" i="10"/>
  <c r="I290" i="10"/>
  <c r="I358" i="10"/>
  <c r="I351" i="10"/>
  <c r="I588" i="10"/>
  <c r="I594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3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3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</calcChain>
</file>

<file path=xl/sharedStrings.xml><?xml version="1.0" encoding="utf-8"?>
<sst xmlns="http://schemas.openxmlformats.org/spreadsheetml/2006/main" count="5741" uniqueCount="2741">
  <si>
    <t>STATESENAT</t>
  </si>
  <si>
    <t>CONG</t>
  </si>
  <si>
    <t>STATEREP</t>
  </si>
  <si>
    <t>Census Tract 1203.01</t>
  </si>
  <si>
    <t>Census Tract 1203.02</t>
  </si>
  <si>
    <t>Census Tract 1204.01</t>
  </si>
  <si>
    <t>Census Tract 1204.02</t>
  </si>
  <si>
    <t>Census Tract 1207.02</t>
  </si>
  <si>
    <t>Census Tract 1213</t>
  </si>
  <si>
    <t>Census Tract 1214.03</t>
  </si>
  <si>
    <t>Census Tract 1215.01</t>
  </si>
  <si>
    <t>Census Tract 1215.04</t>
  </si>
  <si>
    <t>Census Tract 1215.05</t>
  </si>
  <si>
    <t>Census Tract 1215.06</t>
  </si>
  <si>
    <t>Census Tract 1215.07</t>
  </si>
  <si>
    <t>Census Tract 1215.08</t>
  </si>
  <si>
    <t>Census Tract 1216.01</t>
  </si>
  <si>
    <t>Census Tract 1216.04</t>
  </si>
  <si>
    <t>Census Tract 1216.05</t>
  </si>
  <si>
    <t>Census Tract 1216.06</t>
  </si>
  <si>
    <t>Census Tract 1217.01</t>
  </si>
  <si>
    <t>Census Tract 1217.02</t>
  </si>
  <si>
    <t>Census Tract 1218.02</t>
  </si>
  <si>
    <t>Census Tract 1219.05</t>
  </si>
  <si>
    <t>Census Tract 1219.08</t>
  </si>
  <si>
    <t>Census Tract 1219.09</t>
  </si>
  <si>
    <t>Census Tract 1219.10</t>
  </si>
  <si>
    <t>Census Tract 1219.11</t>
  </si>
  <si>
    <t>Census Tract 1219.12</t>
  </si>
  <si>
    <t>Census Tract 1315.03</t>
  </si>
  <si>
    <t>Census Tract 1315.04</t>
  </si>
  <si>
    <t>Census Tract 1315.05</t>
  </si>
  <si>
    <t>Census Tract 1315.06</t>
  </si>
  <si>
    <t>Census Tract 1315.07</t>
  </si>
  <si>
    <t>Census Tract 1316.01</t>
  </si>
  <si>
    <t>Census Tract 1316.06</t>
  </si>
  <si>
    <t>Census Tract 1316.08</t>
  </si>
  <si>
    <t>Census Tract 1316.09</t>
  </si>
  <si>
    <t>Census Tract 1316.10</t>
  </si>
  <si>
    <t>Census Tract 1316.12</t>
  </si>
  <si>
    <t>Census Tract 1316.14</t>
  </si>
  <si>
    <t>Census Tract 1316.15</t>
  </si>
  <si>
    <t>Census Tract 1316.16</t>
  </si>
  <si>
    <t>Census Tract 1317</t>
  </si>
  <si>
    <t>Census Tract 1318.01</t>
  </si>
  <si>
    <t>Census Tract 1318.02</t>
  </si>
  <si>
    <t>Census Tract 1417</t>
  </si>
  <si>
    <t>Census Tract 1418</t>
  </si>
  <si>
    <t>Census Tract 1419</t>
  </si>
  <si>
    <t>Census Tract 1519</t>
  </si>
  <si>
    <t>Census Tract 1521</t>
  </si>
  <si>
    <t>Census Tract 1522.01</t>
  </si>
  <si>
    <t>Census Tract 1522.02</t>
  </si>
  <si>
    <t>Census Tract 1612</t>
  </si>
  <si>
    <t>Census Tract 1614</t>
  </si>
  <si>
    <t>Census Tract 1615.01</t>
  </si>
  <si>
    <t>Census Tract 1616</t>
  </si>
  <si>
    <t>Census Tract 1618.02</t>
  </si>
  <si>
    <t>Census Tract 1619.01</t>
  </si>
  <si>
    <t>Census Tract 1619.02</t>
  </si>
  <si>
    <t>Census Tract 1620.01</t>
  </si>
  <si>
    <t>Census Tract 1620.03</t>
  </si>
  <si>
    <t>Census Tract 1620.04</t>
  </si>
  <si>
    <t>Census Tract 1719.16</t>
  </si>
  <si>
    <t>Census Tract 1719.19</t>
  </si>
  <si>
    <t>Census Tract 1719.20</t>
  </si>
  <si>
    <t>Census Tract 1719.21</t>
  </si>
  <si>
    <t>Census Tract 1719.22</t>
  </si>
  <si>
    <t>Census Tract 1720.02</t>
  </si>
  <si>
    <t>Census Tract 1720.03</t>
  </si>
  <si>
    <t>Census Tract 1720.04</t>
  </si>
  <si>
    <t>Census Tract 1720.05</t>
  </si>
  <si>
    <t>Census Tract 1720.06</t>
  </si>
  <si>
    <t>Census Tract 1720.08</t>
  </si>
  <si>
    <t>Census Tract 1720.09</t>
  </si>
  <si>
    <t>Census Tract 1802.01</t>
  </si>
  <si>
    <t>Census Tract 1802.02</t>
  </si>
  <si>
    <t>Census Tract 1806.02</t>
  </si>
  <si>
    <t>Census Tract 1806.04</t>
  </si>
  <si>
    <t>Census Tract 1808</t>
  </si>
  <si>
    <t>Census Tract 1809.01</t>
  </si>
  <si>
    <t>Census Tract 1812</t>
  </si>
  <si>
    <t>Census Tract 1815.03</t>
  </si>
  <si>
    <t>Census Tract 1815.05</t>
  </si>
  <si>
    <t>Census Tract 1815.06</t>
  </si>
  <si>
    <t>Census Tract 1816.01</t>
  </si>
  <si>
    <t>Census Tract 1817.04</t>
  </si>
  <si>
    <t>Census Tract 1817.05</t>
  </si>
  <si>
    <t>Census Tract 1817.24</t>
  </si>
  <si>
    <t>Census Tract 1817.26</t>
  </si>
  <si>
    <t>Census Tract 1817.29</t>
  </si>
  <si>
    <t>Census Tract 1817.32</t>
  </si>
  <si>
    <t>Census Tract 1817.33</t>
  </si>
  <si>
    <t>Census Tract 1818.17</t>
  </si>
  <si>
    <t>Census Tract 1819.02</t>
  </si>
  <si>
    <t>Census Tract 1820.01</t>
  </si>
  <si>
    <t>Census Tract 1820.02</t>
  </si>
  <si>
    <t>Census Tract 1820.03</t>
  </si>
  <si>
    <t>Census Tract 1821.01</t>
  </si>
  <si>
    <t>Census Tract 1821.02</t>
  </si>
  <si>
    <t>Census Tract 1821.03</t>
  </si>
  <si>
    <t>Census Tract 1821.05</t>
  </si>
  <si>
    <t>Census Tract 1821.06</t>
  </si>
  <si>
    <t>Census Tract 1904</t>
  </si>
  <si>
    <t>Census Tract 1907</t>
  </si>
  <si>
    <t>Census Tract 1908</t>
  </si>
  <si>
    <t>Census Tract 1909.02</t>
  </si>
  <si>
    <t>Census Tract 1911.01</t>
  </si>
  <si>
    <t>Census Tract 1911.02</t>
  </si>
  <si>
    <t>Census Tract 1914.05</t>
  </si>
  <si>
    <t>Census Tract 1914.12</t>
  </si>
  <si>
    <t>Census Tract 1915.03</t>
  </si>
  <si>
    <t>Census Tract 1915.04</t>
  </si>
  <si>
    <t>Census Tract 1917.01</t>
  </si>
  <si>
    <t>Census Tract 1917.02</t>
  </si>
  <si>
    <t>Census Tract 1918.04</t>
  </si>
  <si>
    <t>Census Tract 1918.06</t>
  </si>
  <si>
    <t>Census Tract 1918.07</t>
  </si>
  <si>
    <t>Census Tract 1918.08</t>
  </si>
  <si>
    <t>Census Tract 1918.09</t>
  </si>
  <si>
    <t>Census Tract 1918.10</t>
  </si>
  <si>
    <t>Census Tract 1918.11</t>
  </si>
  <si>
    <t>Census Tract 1918.12</t>
  </si>
  <si>
    <t>Census Tract 1918.14</t>
  </si>
  <si>
    <t>Census Tract 1920</t>
  </si>
  <si>
    <t>Census Tract 9800.01</t>
  </si>
  <si>
    <t>Census Tract 9800.03</t>
  </si>
  <si>
    <t>Census Tract 9800.05</t>
  </si>
  <si>
    <t>Census Tract 9801</t>
  </si>
  <si>
    <t>Census Tract 1101</t>
  </si>
  <si>
    <t>Census Tract 1103</t>
  </si>
  <si>
    <t>Census Tract 1105</t>
  </si>
  <si>
    <t>Census Tract 1106</t>
  </si>
  <si>
    <t>Census Tract 1107</t>
  </si>
  <si>
    <t>Census Tract 1110</t>
  </si>
  <si>
    <t>Census Tract 1111</t>
  </si>
  <si>
    <t>Census Tract 1201</t>
  </si>
  <si>
    <t>Census Tract 1205.02</t>
  </si>
  <si>
    <t>Census Tract 1205.03</t>
  </si>
  <si>
    <t>Census Tract 1205.04</t>
  </si>
  <si>
    <t>Census Tract 1206.01</t>
  </si>
  <si>
    <t>Census Tract 1206.02</t>
  </si>
  <si>
    <t>Census Tract 1207.01</t>
  </si>
  <si>
    <t>Census Tract 1208</t>
  </si>
  <si>
    <t>Census Tract 1209.01</t>
  </si>
  <si>
    <t>Census Tract 1209.02</t>
  </si>
  <si>
    <t>Census Tract 1210</t>
  </si>
  <si>
    <t>Census Tract 1211.10</t>
  </si>
  <si>
    <t>Census Tract 1211.11</t>
  </si>
  <si>
    <t>Census Tract 1211.12</t>
  </si>
  <si>
    <t>Census Tract 1211.15</t>
  </si>
  <si>
    <t>Census Tract 1211.16</t>
  </si>
  <si>
    <t>Census Tract 1211.17</t>
  </si>
  <si>
    <t>Census Tract 1211.18</t>
  </si>
  <si>
    <t>Census Tract 1211.19</t>
  </si>
  <si>
    <t>Census Tract 1211.20</t>
  </si>
  <si>
    <t>Census Tract 1211.21</t>
  </si>
  <si>
    <t>Census Tract 1211.22</t>
  </si>
  <si>
    <t>Census Tract 1211.23</t>
  </si>
  <si>
    <t>Census Tract 1211.24</t>
  </si>
  <si>
    <t>Census Tract 1212.03</t>
  </si>
  <si>
    <t>Census Tract 1212.04</t>
  </si>
  <si>
    <t>Census Tract 1212.05</t>
  </si>
  <si>
    <t>Census Tract 1212.06</t>
  </si>
  <si>
    <t>Census Tract 1214.02</t>
  </si>
  <si>
    <t>Census Tract 1214.04</t>
  </si>
  <si>
    <t>Census Tract 1218.03</t>
  </si>
  <si>
    <t>Census Tract 1218.04</t>
  </si>
  <si>
    <t>Census Tract 1218.08</t>
  </si>
  <si>
    <t>Census Tract 1218.09</t>
  </si>
  <si>
    <t>Census Tract 1218.10</t>
  </si>
  <si>
    <t>Census Tract 1218.11</t>
  </si>
  <si>
    <t>Census Tract 1218.12</t>
  </si>
  <si>
    <t>Census Tract 1218.13</t>
  </si>
  <si>
    <t>Census Tract 1219.03</t>
  </si>
  <si>
    <t>Census Tract 1219.04</t>
  </si>
  <si>
    <t>Census Tract 1219.06</t>
  </si>
  <si>
    <t>Census Tract 1302</t>
  </si>
  <si>
    <t>Census Tract 1303</t>
  </si>
  <si>
    <t>Census Tract 1304.01</t>
  </si>
  <si>
    <t>Census Tract 1304.02</t>
  </si>
  <si>
    <t>Census Tract 1305</t>
  </si>
  <si>
    <t>Census Tract 1306</t>
  </si>
  <si>
    <t>Census Tract 1307</t>
  </si>
  <si>
    <t>Census Tract 1308</t>
  </si>
  <si>
    <t>Census Tract 1309</t>
  </si>
  <si>
    <t>Census Tract 1310</t>
  </si>
  <si>
    <t>Census Tract 1311</t>
  </si>
  <si>
    <t>Census Tract 1312</t>
  </si>
  <si>
    <t>Census Tract 1313</t>
  </si>
  <si>
    <t>Census Tract 1314.01</t>
  </si>
  <si>
    <t>Census Tract 1314.02</t>
  </si>
  <si>
    <t>Census Tract 1401</t>
  </si>
  <si>
    <t>Census Tract 1402</t>
  </si>
  <si>
    <t>Census Tract 1403</t>
  </si>
  <si>
    <t>Census Tract 1404</t>
  </si>
  <si>
    <t>Census Tract 1405</t>
  </si>
  <si>
    <t>Census Tract 1406</t>
  </si>
  <si>
    <t>Census Tract 1407</t>
  </si>
  <si>
    <t>Census Tract 1408</t>
  </si>
  <si>
    <t>Census Tract 1409</t>
  </si>
  <si>
    <t>Census Tract 1410</t>
  </si>
  <si>
    <t>Census Tract 1411.01</t>
  </si>
  <si>
    <t>Census Tract 1411.02</t>
  </si>
  <si>
    <t>Census Tract 1412</t>
  </si>
  <si>
    <t>Census Tract 1413</t>
  </si>
  <si>
    <t>Census Tract 1414.02</t>
  </si>
  <si>
    <t>Census Tract 1414.03</t>
  </si>
  <si>
    <t>Census Tract 1414.04</t>
  </si>
  <si>
    <t>Census Tract 1416</t>
  </si>
  <si>
    <t>Census Tract 1501</t>
  </si>
  <si>
    <t>Census Tract 1503</t>
  </si>
  <si>
    <t>Census Tract 1504</t>
  </si>
  <si>
    <t>Census Tract 1505.01</t>
  </si>
  <si>
    <t>Census Tract 1505.02</t>
  </si>
  <si>
    <t>Census Tract 1506</t>
  </si>
  <si>
    <t>Census Tract 1507</t>
  </si>
  <si>
    <t>Census Tract 1508</t>
  </si>
  <si>
    <t>Census Tract 1509</t>
  </si>
  <si>
    <t>Census Tract 1510</t>
  </si>
  <si>
    <t>Census Tract 1511</t>
  </si>
  <si>
    <t>Census Tract 1512</t>
  </si>
  <si>
    <t>Census Tract 1513.01</t>
  </si>
  <si>
    <t>Census Tract 1513.02</t>
  </si>
  <si>
    <t>Census Tract 1514</t>
  </si>
  <si>
    <t>Census Tract 1515</t>
  </si>
  <si>
    <t>Census Tract 1516</t>
  </si>
  <si>
    <t>Census Tract 1517</t>
  </si>
  <si>
    <t>Census Tract 1520</t>
  </si>
  <si>
    <t>Census Tract 1601</t>
  </si>
  <si>
    <t>Census Tract 1602</t>
  </si>
  <si>
    <t>Census Tract 1603</t>
  </si>
  <si>
    <t>Census Tract 1604</t>
  </si>
  <si>
    <t>Census Tract 1605.01</t>
  </si>
  <si>
    <t>Census Tract 1605.02</t>
  </si>
  <si>
    <t>Census Tract 1606</t>
  </si>
  <si>
    <t>Census Tract 1607.01</t>
  </si>
  <si>
    <t>Census Tract 1607.02</t>
  </si>
  <si>
    <t>Census Tract 1609.01</t>
  </si>
  <si>
    <t>Census Tract 1609.02</t>
  </si>
  <si>
    <t>Census Tract 1610</t>
  </si>
  <si>
    <t>Census Tract 1611</t>
  </si>
  <si>
    <t>Census Tract 1613.02</t>
  </si>
  <si>
    <t>Census Tract 1613.03</t>
  </si>
  <si>
    <t>Census Tract 1613.04</t>
  </si>
  <si>
    <t>Census Tract 1615.03</t>
  </si>
  <si>
    <t>Census Tract 1615.04</t>
  </si>
  <si>
    <t>Census Tract 1618.01</t>
  </si>
  <si>
    <t>Census Tract 1701.01</t>
  </si>
  <si>
    <t>Census Tract 1701.02</t>
  </si>
  <si>
    <t>Census Tract 1702</t>
  </si>
  <si>
    <t>Census Tract 1703</t>
  </si>
  <si>
    <t>Census Tract 1704.01</t>
  </si>
  <si>
    <t>Census Tract 1704.02</t>
  </si>
  <si>
    <t>Census Tract 1705</t>
  </si>
  <si>
    <t>Census Tract 1706</t>
  </si>
  <si>
    <t>Census Tract 1707</t>
  </si>
  <si>
    <t>Census Tract 1708</t>
  </si>
  <si>
    <t>Census Tract 1709</t>
  </si>
  <si>
    <t>Census Tract 1710</t>
  </si>
  <si>
    <t>Census Tract 1711</t>
  </si>
  <si>
    <t>Census Tract 1712</t>
  </si>
  <si>
    <t>Census Tract 1713.01</t>
  </si>
  <si>
    <t>Census Tract 1713.02</t>
  </si>
  <si>
    <t>Census Tract 1714.01</t>
  </si>
  <si>
    <t>Census Tract 1714.02</t>
  </si>
  <si>
    <t>Census Tract 1715.01</t>
  </si>
  <si>
    <t>Census Tract 1715.02</t>
  </si>
  <si>
    <t>Census Tract 1716.01</t>
  </si>
  <si>
    <t>Census Tract 1716.02</t>
  </si>
  <si>
    <t>Census Tract 1717</t>
  </si>
  <si>
    <t>Census Tract 1718.01</t>
  </si>
  <si>
    <t>Census Tract 1718.02</t>
  </si>
  <si>
    <t>Census Tract 1719.03</t>
  </si>
  <si>
    <t>Census Tract 1719.12</t>
  </si>
  <si>
    <t>Census Tract 1719.13</t>
  </si>
  <si>
    <t>Census Tract 1719.14</t>
  </si>
  <si>
    <t>Census Tract 1719.15</t>
  </si>
  <si>
    <t>Census Tract 1719.17</t>
  </si>
  <si>
    <t>Census Tract 1719.18</t>
  </si>
  <si>
    <t>Census Tract 1719.23</t>
  </si>
  <si>
    <t>Census Tract 1719.24</t>
  </si>
  <si>
    <t>Census Tract 1719.26</t>
  </si>
  <si>
    <t>Census Tract 1719.27</t>
  </si>
  <si>
    <t>Census Tract 1719.28</t>
  </si>
  <si>
    <t>Census Tract 1719.29</t>
  </si>
  <si>
    <t>Census Tract 1801.01</t>
  </si>
  <si>
    <t>Census Tract 1801.02</t>
  </si>
  <si>
    <t>Census Tract 1803</t>
  </si>
  <si>
    <t>Census Tract 1804</t>
  </si>
  <si>
    <t>Census Tract 1805.01</t>
  </si>
  <si>
    <t>Census Tract 1805.03</t>
  </si>
  <si>
    <t>Census Tract 1805.04</t>
  </si>
  <si>
    <t>Census Tract 1806.03</t>
  </si>
  <si>
    <t>Census Tract 1807.01</t>
  </si>
  <si>
    <t>Census Tract 1807.02</t>
  </si>
  <si>
    <t>Census Tract 1809.02</t>
  </si>
  <si>
    <t>Census Tract 1810.01</t>
  </si>
  <si>
    <t>Census Tract 1810.03</t>
  </si>
  <si>
    <t>Census Tract 1810.04</t>
  </si>
  <si>
    <t>Census Tract 1810.05</t>
  </si>
  <si>
    <t>Census Tract 1811</t>
  </si>
  <si>
    <t>Census Tract 1813.01</t>
  </si>
  <si>
    <t>Census Tract 1813.02</t>
  </si>
  <si>
    <t>Census Tract 1813.03</t>
  </si>
  <si>
    <t>Census Tract 1814.02</t>
  </si>
  <si>
    <t>Census Tract 1814.03</t>
  </si>
  <si>
    <t>Census Tract 1814.04</t>
  </si>
  <si>
    <t>Census Tract 1815.04</t>
  </si>
  <si>
    <t>Census Tract 1816.02</t>
  </si>
  <si>
    <t>Census Tract 1817.03</t>
  </si>
  <si>
    <t>Census Tract 1817.11</t>
  </si>
  <si>
    <t>Census Tract 1817.12</t>
  </si>
  <si>
    <t>Census Tract 1817.13</t>
  </si>
  <si>
    <t>Census Tract 1817.15</t>
  </si>
  <si>
    <t>Census Tract 1817.16</t>
  </si>
  <si>
    <t>Census Tract 1817.18</t>
  </si>
  <si>
    <t>Census Tract 1817.20</t>
  </si>
  <si>
    <t>Census Tract 1817.21</t>
  </si>
  <si>
    <t>Census Tract 1817.22</t>
  </si>
  <si>
    <t>Census Tract 1817.23</t>
  </si>
  <si>
    <t>Census Tract 1817.25</t>
  </si>
  <si>
    <t>Census Tract 1817.27</t>
  </si>
  <si>
    <t>Census Tract 1817.30</t>
  </si>
  <si>
    <t>Census Tract 1817.31</t>
  </si>
  <si>
    <t>Census Tract 1818.08</t>
  </si>
  <si>
    <t>Census Tract 1818.09</t>
  </si>
  <si>
    <t>Census Tract 1818.11</t>
  </si>
  <si>
    <t>Census Tract 1818.13</t>
  </si>
  <si>
    <t>Census Tract 1818.14</t>
  </si>
  <si>
    <t>Census Tract 1818.15</t>
  </si>
  <si>
    <t>Census Tract 1818.16</t>
  </si>
  <si>
    <t>Census Tract 1818.18</t>
  </si>
  <si>
    <t>Census Tract 1818.19</t>
  </si>
  <si>
    <t>Census Tract 1818.20</t>
  </si>
  <si>
    <t>Census Tract 1818.21</t>
  </si>
  <si>
    <t>Census Tract 1818.22</t>
  </si>
  <si>
    <t>Census Tract 1818.23</t>
  </si>
  <si>
    <t>Census Tract 1818.24</t>
  </si>
  <si>
    <t>Census Tract 1818.25</t>
  </si>
  <si>
    <t>Census Tract 1818.26</t>
  </si>
  <si>
    <t>Census Tract 1819.01</t>
  </si>
  <si>
    <t>Census Tract 1901</t>
  </si>
  <si>
    <t>Census Tract 1902</t>
  </si>
  <si>
    <t>Census Tract 1905.01</t>
  </si>
  <si>
    <t>Census Tract 1905.03</t>
  </si>
  <si>
    <t>Census Tract 1905.04</t>
  </si>
  <si>
    <t>Census Tract 1906.01</t>
  </si>
  <si>
    <t>Census Tract 1906.03</t>
  </si>
  <si>
    <t>Census Tract 1906.04</t>
  </si>
  <si>
    <t>Census Tract 1909.01</t>
  </si>
  <si>
    <t>Census Tract 1910.03</t>
  </si>
  <si>
    <t>Census Tract 1910.04</t>
  </si>
  <si>
    <t>Census Tract 1910.05</t>
  </si>
  <si>
    <t>Census Tract 1910.06</t>
  </si>
  <si>
    <t>Census Tract 1912.01</t>
  </si>
  <si>
    <t>Census Tract 1912.02</t>
  </si>
  <si>
    <t>Census Tract 1913.03</t>
  </si>
  <si>
    <t>Census Tract 1913.04</t>
  </si>
  <si>
    <t>Census Tract 1914.06</t>
  </si>
  <si>
    <t>Census Tract 1914.08</t>
  </si>
  <si>
    <t>Census Tract 1914.09</t>
  </si>
  <si>
    <t>Census Tract 1914.10</t>
  </si>
  <si>
    <t>Census Tract 1914.11</t>
  </si>
  <si>
    <t>Census Tract 1914.13</t>
  </si>
  <si>
    <t>Census Tract 1915.05</t>
  </si>
  <si>
    <t>Census Tract 1915.06</t>
  </si>
  <si>
    <t>Census Tract 1918.13</t>
  </si>
  <si>
    <t>Census Tract 1918.15</t>
  </si>
  <si>
    <t>Census Tract 1918.16</t>
  </si>
  <si>
    <t>Census Tract 1918.18</t>
  </si>
  <si>
    <t>Census Tract 1918.19</t>
  </si>
  <si>
    <t>Census Tract 1919</t>
  </si>
  <si>
    <t>Census Tract 1921</t>
  </si>
  <si>
    <t>Census Tract 1922</t>
  </si>
  <si>
    <t>Census Tract 1923</t>
  </si>
  <si>
    <t>Census Tract 9800.02</t>
  </si>
  <si>
    <t>Census Tract 9800.04</t>
  </si>
  <si>
    <t>TRACTCE10</t>
  </si>
  <si>
    <t>GEOID10</t>
  </si>
  <si>
    <t>NAME10</t>
  </si>
  <si>
    <t>NAMELSAD10</t>
  </si>
  <si>
    <t>Geographic_Area_Name</t>
  </si>
  <si>
    <t>Census Tract 1203</t>
  </si>
  <si>
    <t>Census Tract 1203, Bexar County, Texas</t>
  </si>
  <si>
    <t>Census Tract 1204</t>
  </si>
  <si>
    <t>Census Tract 1204, Bexar County, Texas</t>
  </si>
  <si>
    <t>Census Tract 1207.02, Bexar County, Texas</t>
  </si>
  <si>
    <t>Census Tract 1213, Bexar County, Texas</t>
  </si>
  <si>
    <t>Census Tract 1214.03, Bexar County, Texas</t>
  </si>
  <si>
    <t>Census Tract 1214.04, Bexar County, Texas</t>
  </si>
  <si>
    <t>Census Tract 1215.01, Bexar County, Texas</t>
  </si>
  <si>
    <t>Census Tract 1215.04, Bexar County, Texas</t>
  </si>
  <si>
    <t>Census Tract 1215.05, Bexar County, Texas</t>
  </si>
  <si>
    <t>Census Tract 1215.06, Bexar County, Texas</t>
  </si>
  <si>
    <t>Census Tract 1215.07, Bexar County, Texas</t>
  </si>
  <si>
    <t>Census Tract 1215.08, Bexar County, Texas</t>
  </si>
  <si>
    <t>Census Tract 1216.01, Bexar County, Texas</t>
  </si>
  <si>
    <t>Census Tract 1216.04, Bexar County, Texas</t>
  </si>
  <si>
    <t>Census Tract 1216.05, Bexar County, Texas</t>
  </si>
  <si>
    <t>Census Tract 1216.06, Bexar County, Texas</t>
  </si>
  <si>
    <t>Census Tract 1217.01, Bexar County, Texas</t>
  </si>
  <si>
    <t>Census Tract 1217.02, Bexar County, Texas</t>
  </si>
  <si>
    <t>Census Tract 1218.02, Bexar County, Texas</t>
  </si>
  <si>
    <t>Census Tract 1219.05, Bexar County, Texas</t>
  </si>
  <si>
    <t>Census Tract 1219.07</t>
  </si>
  <si>
    <t>Census Tract 1219.07, Bexar County, Texas</t>
  </si>
  <si>
    <t>Census Tract 1219.08, Bexar County, Texas</t>
  </si>
  <si>
    <t>Census Tract 1219.09, Bexar County, Texas</t>
  </si>
  <si>
    <t>Census Tract 1219.10, Bexar County, Texas</t>
  </si>
  <si>
    <t>Census Tract 1315.03, Bexar County, Texas</t>
  </si>
  <si>
    <t>Census Tract 1315.04, Bexar County, Texas</t>
  </si>
  <si>
    <t>Census Tract 1315.05, Bexar County, Texas</t>
  </si>
  <si>
    <t>Census Tract 1315.06, Bexar County, Texas</t>
  </si>
  <si>
    <t>Census Tract 1315.07, Bexar County, Texas</t>
  </si>
  <si>
    <t>Census Tract 1316.01, Bexar County, Texas</t>
  </si>
  <si>
    <t>Census Tract 1316.06, Bexar County, Texas</t>
  </si>
  <si>
    <t>Census Tract 1316.08, Bexar County, Texas</t>
  </si>
  <si>
    <t>Census Tract 1316.09, Bexar County, Texas</t>
  </si>
  <si>
    <t>Census Tract 1316.10, Bexar County, Texas</t>
  </si>
  <si>
    <t>Census Tract 1316.11</t>
  </si>
  <si>
    <t>Census Tract 1316.11, Bexar County, Texas</t>
  </si>
  <si>
    <t>Census Tract 1316.12, Bexar County, Texas</t>
  </si>
  <si>
    <t>Census Tract 1316.13</t>
  </si>
  <si>
    <t>Census Tract 1316.13, Bexar County, Texas</t>
  </si>
  <si>
    <t>Census Tract 1316.14, Bexar County, Texas</t>
  </si>
  <si>
    <t>Census Tract 1316.15, Bexar County, Texas</t>
  </si>
  <si>
    <t>Census Tract 1317, Bexar County, Texas</t>
  </si>
  <si>
    <t>Census Tract 1318.01, Bexar County, Texas</t>
  </si>
  <si>
    <t>Census Tract 1318.02, Bexar County, Texas</t>
  </si>
  <si>
    <t>Census Tract 1417, Bexar County, Texas</t>
  </si>
  <si>
    <t>Census Tract 1418, Bexar County, Texas</t>
  </si>
  <si>
    <t>Census Tract 1419, Bexar County, Texas</t>
  </si>
  <si>
    <t>Census Tract 1519, Bexar County, Texas</t>
  </si>
  <si>
    <t>Census Tract 1521, Bexar County, Texas</t>
  </si>
  <si>
    <t>Census Tract 1522.01, Bexar County, Texas</t>
  </si>
  <si>
    <t>Census Tract 1522.02, Bexar County, Texas</t>
  </si>
  <si>
    <t>Census Tract 1612, Bexar County, Texas</t>
  </si>
  <si>
    <t>Census Tract 1614, Bexar County, Texas</t>
  </si>
  <si>
    <t>Census Tract 1615.01, Bexar County, Texas</t>
  </si>
  <si>
    <t>Census Tract 1616, Bexar County, Texas</t>
  </si>
  <si>
    <t>Census Tract 1618.02, Bexar County, Texas</t>
  </si>
  <si>
    <t>Census Tract 1619.01, Bexar County, Texas</t>
  </si>
  <si>
    <t>Census Tract 1619.02, Bexar County, Texas</t>
  </si>
  <si>
    <t>Census Tract 1620.01, Bexar County, Texas</t>
  </si>
  <si>
    <t>Census Tract 1620.03, Bexar County, Texas</t>
  </si>
  <si>
    <t>Census Tract 1620.04, Bexar County, Texas</t>
  </si>
  <si>
    <t>Census Tract 1719.16, Bexar County, Texas</t>
  </si>
  <si>
    <t>Census Tract 1719.19, Bexar County, Texas</t>
  </si>
  <si>
    <t>Census Tract 1719.20, Bexar County, Texas</t>
  </si>
  <si>
    <t>Census Tract 1719.21, Bexar County, Texas</t>
  </si>
  <si>
    <t>Census Tract 1719.22, Bexar County, Texas</t>
  </si>
  <si>
    <t>Census Tract 1720.02, Bexar County, Texas</t>
  </si>
  <si>
    <t>Census Tract 1720.03, Bexar County, Texas</t>
  </si>
  <si>
    <t>Census Tract 1720.04, Bexar County, Texas</t>
  </si>
  <si>
    <t>Census Tract 1720.05, Bexar County, Texas</t>
  </si>
  <si>
    <t>Census Tract 1720.06, Bexar County, Texas</t>
  </si>
  <si>
    <t>Census Tract 1720.07</t>
  </si>
  <si>
    <t>Census Tract 1720.07, Bexar County, Texas</t>
  </si>
  <si>
    <t>Census Tract 1802.01, Bexar County, Texas</t>
  </si>
  <si>
    <t>Census Tract 1802.02, Bexar County, Texas</t>
  </si>
  <si>
    <t>Census Tract 1806.02, Bexar County, Texas</t>
  </si>
  <si>
    <t>Census Tract 1806.04, Bexar County, Texas</t>
  </si>
  <si>
    <t>Census Tract 1808, Bexar County, Texas</t>
  </si>
  <si>
    <t>Census Tract 1809.01, Bexar County, Texas</t>
  </si>
  <si>
    <t>Census Tract 1812, Bexar County, Texas</t>
  </si>
  <si>
    <t>Census Tract 1815.03, Bexar County, Texas</t>
  </si>
  <si>
    <t>Census Tract 1815.05, Bexar County, Texas</t>
  </si>
  <si>
    <t>Census Tract 1815.06, Bexar County, Texas</t>
  </si>
  <si>
    <t>Census Tract 1816.01, Bexar County, Texas</t>
  </si>
  <si>
    <t>Census Tract 1817.04, Bexar County, Texas</t>
  </si>
  <si>
    <t>Census Tract 1817.05, Bexar County, Texas</t>
  </si>
  <si>
    <t>Census Tract 1817.24, Bexar County, Texas</t>
  </si>
  <si>
    <t>Census Tract 1817.26, Bexar County, Texas</t>
  </si>
  <si>
    <t>Census Tract 1817.28</t>
  </si>
  <si>
    <t>Census Tract 1817.28, Bexar County, Texas</t>
  </si>
  <si>
    <t>Census Tract 1817.29, Bexar County, Texas</t>
  </si>
  <si>
    <t>Census Tract 1818.17, Bexar County, Texas</t>
  </si>
  <si>
    <t>Census Tract 1819.02, Bexar County, Texas</t>
  </si>
  <si>
    <t>Census Tract 1820.01, Bexar County, Texas</t>
  </si>
  <si>
    <t>Census Tract 1820.02, Bexar County, Texas</t>
  </si>
  <si>
    <t>Census Tract 1820.03, Bexar County, Texas</t>
  </si>
  <si>
    <t>Census Tract 1821.01, Bexar County, Texas</t>
  </si>
  <si>
    <t>Census Tract 1821.02, Bexar County, Texas</t>
  </si>
  <si>
    <t>Census Tract 1821.03, Bexar County, Texas</t>
  </si>
  <si>
    <t>Census Tract 1821.05, Bexar County, Texas</t>
  </si>
  <si>
    <t>Census Tract 1821.06, Bexar County, Texas</t>
  </si>
  <si>
    <t>Census Tract 1904, Bexar County, Texas</t>
  </si>
  <si>
    <t>Census Tract 1907, Bexar County, Texas</t>
  </si>
  <si>
    <t>Census Tract 1908, Bexar County, Texas</t>
  </si>
  <si>
    <t>Census Tract 1909.02, Bexar County, Texas</t>
  </si>
  <si>
    <t>Census Tract 1911.01, Bexar County, Texas</t>
  </si>
  <si>
    <t>Census Tract 1911.02, Bexar County, Texas</t>
  </si>
  <si>
    <t>Census Tract 1914.05, Bexar County, Texas</t>
  </si>
  <si>
    <t>Census Tract 1914.12, Bexar County, Texas</t>
  </si>
  <si>
    <t>Census Tract 1915.03, Bexar County, Texas</t>
  </si>
  <si>
    <t>Census Tract 1915.04, Bexar County, Texas</t>
  </si>
  <si>
    <t>Census Tract 1917.01, Bexar County, Texas</t>
  </si>
  <si>
    <t>Census Tract 1917.02, Bexar County, Texas</t>
  </si>
  <si>
    <t>Census Tract 1918.04, Bexar County, Texas</t>
  </si>
  <si>
    <t>Census Tract 1918.06, Bexar County, Texas</t>
  </si>
  <si>
    <t>Census Tract 1918.07, Bexar County, Texas</t>
  </si>
  <si>
    <t>Census Tract 1918.08, Bexar County, Texas</t>
  </si>
  <si>
    <t>Census Tract 1918.09, Bexar County, Texas</t>
  </si>
  <si>
    <t>Census Tract 1918.10, Bexar County, Texas</t>
  </si>
  <si>
    <t>Census Tract 1918.11, Bexar County, Texas</t>
  </si>
  <si>
    <t>Census Tract 1918.12, Bexar County, Texas</t>
  </si>
  <si>
    <t>Census Tract 1918.14, Bexar County, Texas</t>
  </si>
  <si>
    <t>Census Tract 1920, Bexar County, Texas</t>
  </si>
  <si>
    <t>Census Tract 9800.01, Bexar County, Texas</t>
  </si>
  <si>
    <t>Census Tract 9800.03, Bexar County, Texas</t>
  </si>
  <si>
    <t>Census Tract 9800.05, Bexar County, Texas</t>
  </si>
  <si>
    <t>Census Tract 9801, Bexar County, Texas</t>
  </si>
  <si>
    <t>Census Tract 1101, Bexar County, Texas</t>
  </si>
  <si>
    <t>Census Tract 1103, Bexar County, Texas</t>
  </si>
  <si>
    <t>Census Tract 1105, Bexar County, Texas</t>
  </si>
  <si>
    <t>Census Tract 1106, Bexar County, Texas</t>
  </si>
  <si>
    <t>Census Tract 1107, Bexar County, Texas</t>
  </si>
  <si>
    <t>Census Tract 1108</t>
  </si>
  <si>
    <t>Census Tract 1108, Bexar County, Texas</t>
  </si>
  <si>
    <t>Census Tract 1109</t>
  </si>
  <si>
    <t>Census Tract 1109, Bexar County, Texas</t>
  </si>
  <si>
    <t>Census Tract 1110, Bexar County, Texas</t>
  </si>
  <si>
    <t>Census Tract 1201, Bexar County, Texas</t>
  </si>
  <si>
    <t>Census Tract 1205.01</t>
  </si>
  <si>
    <t>Census Tract 1205.01, Bexar County, Texas</t>
  </si>
  <si>
    <t>Census Tract 1205.02, Bexar County, Texas</t>
  </si>
  <si>
    <t>Census Tract 1206</t>
  </si>
  <si>
    <t>Census Tract 1206, Bexar County, Texas</t>
  </si>
  <si>
    <t>Census Tract 1207.01, Bexar County, Texas</t>
  </si>
  <si>
    <t>Census Tract 1208, Bexar County, Texas</t>
  </si>
  <si>
    <t>Census Tract 1209.01, Bexar County, Texas</t>
  </si>
  <si>
    <t>Census Tract 1209.02, Bexar County, Texas</t>
  </si>
  <si>
    <t>Census Tract 1210, Bexar County, Texas</t>
  </si>
  <si>
    <t>Census Tract 1211.08</t>
  </si>
  <si>
    <t>Census Tract 1211.08, Bexar County, Texas</t>
  </si>
  <si>
    <t>Census Tract 1211.10, Bexar County, Texas</t>
  </si>
  <si>
    <t>Census Tract 1211.11, Bexar County, Texas</t>
  </si>
  <si>
    <t>Census Tract 1211.12, Bexar County, Texas</t>
  </si>
  <si>
    <t>Census Tract 1211.15, Bexar County, Texas</t>
  </si>
  <si>
    <t>Census Tract 1211.16, Bexar County, Texas</t>
  </si>
  <si>
    <t>Census Tract 1211.17, Bexar County, Texas</t>
  </si>
  <si>
    <t>Census Tract 1211.18, Bexar County, Texas</t>
  </si>
  <si>
    <t>Census Tract 1211.19, Bexar County, Texas</t>
  </si>
  <si>
    <t>Census Tract 1211.20, Bexar County, Texas</t>
  </si>
  <si>
    <t>Census Tract 1211.21, Bexar County, Texas</t>
  </si>
  <si>
    <t>Census Tract 1211.22, Bexar County, Texas</t>
  </si>
  <si>
    <t>Census Tract 1212.03, Bexar County, Texas</t>
  </si>
  <si>
    <t>Census Tract 1212.04, Bexar County, Texas</t>
  </si>
  <si>
    <t>Census Tract 1212.05, Bexar County, Texas</t>
  </si>
  <si>
    <t>Census Tract 1212.06, Bexar County, Texas</t>
  </si>
  <si>
    <t>Census Tract 1214.02, Bexar County, Texas</t>
  </si>
  <si>
    <t>Census Tract 1218.03, Bexar County, Texas</t>
  </si>
  <si>
    <t>Census Tract 1218.04, Bexar County, Texas</t>
  </si>
  <si>
    <t>Census Tract 1218.08, Bexar County, Texas</t>
  </si>
  <si>
    <t>Census Tract 1218.09, Bexar County, Texas</t>
  </si>
  <si>
    <t>Census Tract 1218.10, Bexar County, Texas</t>
  </si>
  <si>
    <t>Census Tract 1218.11, Bexar County, Texas</t>
  </si>
  <si>
    <t>Census Tract 1218.12, Bexar County, Texas</t>
  </si>
  <si>
    <t>Census Tract 1218.13, Bexar County, Texas</t>
  </si>
  <si>
    <t>Census Tract 1219.03, Bexar County, Texas</t>
  </si>
  <si>
    <t>Census Tract 1219.04, Bexar County, Texas</t>
  </si>
  <si>
    <t>Census Tract 1219.06, Bexar County, Texas</t>
  </si>
  <si>
    <t>Census Tract 1302, Bexar County, Texas</t>
  </si>
  <si>
    <t>Census Tract 1303, Bexar County, Texas</t>
  </si>
  <si>
    <t>Census Tract 1304.01, Bexar County, Texas</t>
  </si>
  <si>
    <t>Census Tract 1304.02, Bexar County, Texas</t>
  </si>
  <si>
    <t>Census Tract 1305, Bexar County, Texas</t>
  </si>
  <si>
    <t>Census Tract 1306, Bexar County, Texas</t>
  </si>
  <si>
    <t>Census Tract 1307, Bexar County, Texas</t>
  </si>
  <si>
    <t>Census Tract 1308, Bexar County, Texas</t>
  </si>
  <si>
    <t>Census Tract 1309, Bexar County, Texas</t>
  </si>
  <si>
    <t>Census Tract 1310, Bexar County, Texas</t>
  </si>
  <si>
    <t>Census Tract 1311, Bexar County, Texas</t>
  </si>
  <si>
    <t>Census Tract 1312, Bexar County, Texas</t>
  </si>
  <si>
    <t>Census Tract 1313, Bexar County, Texas</t>
  </si>
  <si>
    <t>Census Tract 1314.01, Bexar County, Texas</t>
  </si>
  <si>
    <t>Census Tract 1314.02, Bexar County, Texas</t>
  </si>
  <si>
    <t>Census Tract 1401, Bexar County, Texas</t>
  </si>
  <si>
    <t>Census Tract 1402, Bexar County, Texas</t>
  </si>
  <si>
    <t>Census Tract 1403, Bexar County, Texas</t>
  </si>
  <si>
    <t>Census Tract 1404, Bexar County, Texas</t>
  </si>
  <si>
    <t>Census Tract 1405, Bexar County, Texas</t>
  </si>
  <si>
    <t>Census Tract 1406, Bexar County, Texas</t>
  </si>
  <si>
    <t>Census Tract 1407, Bexar County, Texas</t>
  </si>
  <si>
    <t>Census Tract 1408, Bexar County, Texas</t>
  </si>
  <si>
    <t>Census Tract 1409, Bexar County, Texas</t>
  </si>
  <si>
    <t>Census Tract 1410, Bexar County, Texas</t>
  </si>
  <si>
    <t>Census Tract 1411.01, Bexar County, Texas</t>
  </si>
  <si>
    <t>Census Tract 1411.02, Bexar County, Texas</t>
  </si>
  <si>
    <t>Census Tract 1412, Bexar County, Texas</t>
  </si>
  <si>
    <t>Census Tract 1413, Bexar County, Texas</t>
  </si>
  <si>
    <t>Census Tract 1414.02, Bexar County, Texas</t>
  </si>
  <si>
    <t>Census Tract 1414.03, Bexar County, Texas</t>
  </si>
  <si>
    <t>Census Tract 1414.04, Bexar County, Texas</t>
  </si>
  <si>
    <t>Census Tract 1416, Bexar County, Texas</t>
  </si>
  <si>
    <t>Census Tract 1501, Bexar County, Texas</t>
  </si>
  <si>
    <t>Census Tract 1503, Bexar County, Texas</t>
  </si>
  <si>
    <t>Census Tract 1504, Bexar County, Texas</t>
  </si>
  <si>
    <t>Census Tract 1505.01, Bexar County, Texas</t>
  </si>
  <si>
    <t>Census Tract 1505.02, Bexar County, Texas</t>
  </si>
  <si>
    <t>Census Tract 1506, Bexar County, Texas</t>
  </si>
  <si>
    <t>Census Tract 1507, Bexar County, Texas</t>
  </si>
  <si>
    <t>Census Tract 1508, Bexar County, Texas</t>
  </si>
  <si>
    <t>Census Tract 1509, Bexar County, Texas</t>
  </si>
  <si>
    <t>Census Tract 1510, Bexar County, Texas</t>
  </si>
  <si>
    <t>Census Tract 1511, Bexar County, Texas</t>
  </si>
  <si>
    <t>Census Tract 1512, Bexar County, Texas</t>
  </si>
  <si>
    <t>Census Tract 1513.01, Bexar County, Texas</t>
  </si>
  <si>
    <t>Census Tract 1513.02, Bexar County, Texas</t>
  </si>
  <si>
    <t>Census Tract 1514, Bexar County, Texas</t>
  </si>
  <si>
    <t>Census Tract 1515, Bexar County, Texas</t>
  </si>
  <si>
    <t>Census Tract 1516, Bexar County, Texas</t>
  </si>
  <si>
    <t>Census Tract 1517, Bexar County, Texas</t>
  </si>
  <si>
    <t>Census Tract 1520, Bexar County, Texas</t>
  </si>
  <si>
    <t>Census Tract 1601, Bexar County, Texas</t>
  </si>
  <si>
    <t>Census Tract 1602, Bexar County, Texas</t>
  </si>
  <si>
    <t>Census Tract 1603, Bexar County, Texas</t>
  </si>
  <si>
    <t>Census Tract 1604, Bexar County, Texas</t>
  </si>
  <si>
    <t>Census Tract 1605.01, Bexar County, Texas</t>
  </si>
  <si>
    <t>Census Tract 1605.02, Bexar County, Texas</t>
  </si>
  <si>
    <t>Census Tract 1606, Bexar County, Texas</t>
  </si>
  <si>
    <t>Census Tract 1607.01, Bexar County, Texas</t>
  </si>
  <si>
    <t>Census Tract 1607.02, Bexar County, Texas</t>
  </si>
  <si>
    <t>Census Tract 1609.01, Bexar County, Texas</t>
  </si>
  <si>
    <t>Census Tract 1609.02, Bexar County, Texas</t>
  </si>
  <si>
    <t>Census Tract 1610, Bexar County, Texas</t>
  </si>
  <si>
    <t>Census Tract 1611, Bexar County, Texas</t>
  </si>
  <si>
    <t>Census Tract 1613.02, Bexar County, Texas</t>
  </si>
  <si>
    <t>Census Tract 1613.03, Bexar County, Texas</t>
  </si>
  <si>
    <t>Census Tract 1613.04, Bexar County, Texas</t>
  </si>
  <si>
    <t>Census Tract 1615.03, Bexar County, Texas</t>
  </si>
  <si>
    <t>Census Tract 1615.04, Bexar County, Texas</t>
  </si>
  <si>
    <t>Census Tract 1618.01, Bexar County, Texas</t>
  </si>
  <si>
    <t>Census Tract 1701.01, Bexar County, Texas</t>
  </si>
  <si>
    <t>Census Tract 1701.02, Bexar County, Texas</t>
  </si>
  <si>
    <t>Census Tract 1702, Bexar County, Texas</t>
  </si>
  <si>
    <t>Census Tract 1703, Bexar County, Texas</t>
  </si>
  <si>
    <t>Census Tract 1704.01, Bexar County, Texas</t>
  </si>
  <si>
    <t>Census Tract 1704.02, Bexar County, Texas</t>
  </si>
  <si>
    <t>Census Tract 1705, Bexar County, Texas</t>
  </si>
  <si>
    <t>Census Tract 1706, Bexar County, Texas</t>
  </si>
  <si>
    <t>Census Tract 1707, Bexar County, Texas</t>
  </si>
  <si>
    <t>Census Tract 1708, Bexar County, Texas</t>
  </si>
  <si>
    <t>Census Tract 1709, Bexar County, Texas</t>
  </si>
  <si>
    <t>Census Tract 1710, Bexar County, Texas</t>
  </si>
  <si>
    <t>Census Tract 1711, Bexar County, Texas</t>
  </si>
  <si>
    <t>Census Tract 1712, Bexar County, Texas</t>
  </si>
  <si>
    <t>Census Tract 1713.01, Bexar County, Texas</t>
  </si>
  <si>
    <t>Census Tract 1713.02, Bexar County, Texas</t>
  </si>
  <si>
    <t>Census Tract 1714.01, Bexar County, Texas</t>
  </si>
  <si>
    <t>Census Tract 1714.02, Bexar County, Texas</t>
  </si>
  <si>
    <t>Census Tract 1715.01, Bexar County, Texas</t>
  </si>
  <si>
    <t>Census Tract 1715.02, Bexar County, Texas</t>
  </si>
  <si>
    <t>Census Tract 1716.01, Bexar County, Texas</t>
  </si>
  <si>
    <t>Census Tract 1716.02, Bexar County, Texas</t>
  </si>
  <si>
    <t>Census Tract 1717, Bexar County, Texas</t>
  </si>
  <si>
    <t>Census Tract 1718.01, Bexar County, Texas</t>
  </si>
  <si>
    <t>Census Tract 1718.02, Bexar County, Texas</t>
  </si>
  <si>
    <t>Census Tract 1719.02</t>
  </si>
  <si>
    <t>Census Tract 1719.02, Bexar County, Texas</t>
  </si>
  <si>
    <t>Census Tract 1719.03, Bexar County, Texas</t>
  </si>
  <si>
    <t>Census Tract 1719.12, Bexar County, Texas</t>
  </si>
  <si>
    <t>Census Tract 1719.13, Bexar County, Texas</t>
  </si>
  <si>
    <t>Census Tract 1719.14, Bexar County, Texas</t>
  </si>
  <si>
    <t>Census Tract 1719.15, Bexar County, Texas</t>
  </si>
  <si>
    <t>Census Tract 1719.17, Bexar County, Texas</t>
  </si>
  <si>
    <t>Census Tract 1719.18, Bexar County, Texas</t>
  </si>
  <si>
    <t>Census Tract 1719.23, Bexar County, Texas</t>
  </si>
  <si>
    <t>Census Tract 1719.24, Bexar County, Texas</t>
  </si>
  <si>
    <t>Census Tract 1719.25</t>
  </si>
  <si>
    <t>Census Tract 1719.25, Bexar County, Texas</t>
  </si>
  <si>
    <t>Census Tract 1801.01, Bexar County, Texas</t>
  </si>
  <si>
    <t>Census Tract 1801.02, Bexar County, Texas</t>
  </si>
  <si>
    <t>Census Tract 1803, Bexar County, Texas</t>
  </si>
  <si>
    <t>Census Tract 1804, Bexar County, Texas</t>
  </si>
  <si>
    <t>Census Tract 1805.01, Bexar County, Texas</t>
  </si>
  <si>
    <t>Census Tract 1805.03, Bexar County, Texas</t>
  </si>
  <si>
    <t>Census Tract 1805.04, Bexar County, Texas</t>
  </si>
  <si>
    <t>Census Tract 1806.03, Bexar County, Texas</t>
  </si>
  <si>
    <t>Census Tract 1807.01, Bexar County, Texas</t>
  </si>
  <si>
    <t>Census Tract 1807.02, Bexar County, Texas</t>
  </si>
  <si>
    <t>Census Tract 1809.02, Bexar County, Texas</t>
  </si>
  <si>
    <t>Census Tract 1810.01, Bexar County, Texas</t>
  </si>
  <si>
    <t>Census Tract 1810.03, Bexar County, Texas</t>
  </si>
  <si>
    <t>Census Tract 1810.04, Bexar County, Texas</t>
  </si>
  <si>
    <t>Census Tract 1810.05, Bexar County, Texas</t>
  </si>
  <si>
    <t>Census Tract 1811, Bexar County, Texas</t>
  </si>
  <si>
    <t>Census Tract 1813.01, Bexar County, Texas</t>
  </si>
  <si>
    <t>Census Tract 1813.02, Bexar County, Texas</t>
  </si>
  <si>
    <t>Census Tract 1813.03, Bexar County, Texas</t>
  </si>
  <si>
    <t>Census Tract 1814.02, Bexar County, Texas</t>
  </si>
  <si>
    <t>Census Tract 1814.03, Bexar County, Texas</t>
  </si>
  <si>
    <t>Census Tract 1814.04, Bexar County, Texas</t>
  </si>
  <si>
    <t>Census Tract 1815.04, Bexar County, Texas</t>
  </si>
  <si>
    <t>Census Tract 1816.02, Bexar County, Texas</t>
  </si>
  <si>
    <t>Census Tract 1817.03, Bexar County, Texas</t>
  </si>
  <si>
    <t>Census Tract 1817.11, Bexar County, Texas</t>
  </si>
  <si>
    <t>Census Tract 1817.12, Bexar County, Texas</t>
  </si>
  <si>
    <t>Census Tract 1817.13, Bexar County, Texas</t>
  </si>
  <si>
    <t>Census Tract 1817.15, Bexar County, Texas</t>
  </si>
  <si>
    <t>Census Tract 1817.16, Bexar County, Texas</t>
  </si>
  <si>
    <t>Census Tract 1817.18, Bexar County, Texas</t>
  </si>
  <si>
    <t>Census Tract 1817.20, Bexar County, Texas</t>
  </si>
  <si>
    <t>Census Tract 1817.21, Bexar County, Texas</t>
  </si>
  <si>
    <t>Census Tract 1817.22, Bexar County, Texas</t>
  </si>
  <si>
    <t>Census Tract 1817.23, Bexar County, Texas</t>
  </si>
  <si>
    <t>Census Tract 1817.25, Bexar County, Texas</t>
  </si>
  <si>
    <t>Census Tract 1817.27, Bexar County, Texas</t>
  </si>
  <si>
    <t>Census Tract 1817.30, Bexar County, Texas</t>
  </si>
  <si>
    <t>Census Tract 1817.31, Bexar County, Texas</t>
  </si>
  <si>
    <t>Census Tract 1818.08, Bexar County, Texas</t>
  </si>
  <si>
    <t>Census Tract 1818.09, Bexar County, Texas</t>
  </si>
  <si>
    <t>Census Tract 1818.11, Bexar County, Texas</t>
  </si>
  <si>
    <t>Census Tract 1818.13, Bexar County, Texas</t>
  </si>
  <si>
    <t>Census Tract 1818.14, Bexar County, Texas</t>
  </si>
  <si>
    <t>Census Tract 1818.15, Bexar County, Texas</t>
  </si>
  <si>
    <t>Census Tract 1818.16, Bexar County, Texas</t>
  </si>
  <si>
    <t>Census Tract 1818.18, Bexar County, Texas</t>
  </si>
  <si>
    <t>Census Tract 1818.19, Bexar County, Texas</t>
  </si>
  <si>
    <t>Census Tract 1818.20, Bexar County, Texas</t>
  </si>
  <si>
    <t>Census Tract 1818.21, Bexar County, Texas</t>
  </si>
  <si>
    <t>Census Tract 1818.22, Bexar County, Texas</t>
  </si>
  <si>
    <t>Census Tract 1818.23, Bexar County, Texas</t>
  </si>
  <si>
    <t>Census Tract 1818.24, Bexar County, Texas</t>
  </si>
  <si>
    <t>Census Tract 1818.25, Bexar County, Texas</t>
  </si>
  <si>
    <t>Census Tract 1818.26, Bexar County, Texas</t>
  </si>
  <si>
    <t>Census Tract 1819.01, Bexar County, Texas</t>
  </si>
  <si>
    <t>Census Tract 1901, Bexar County, Texas</t>
  </si>
  <si>
    <t>Census Tract 1902, Bexar County, Texas</t>
  </si>
  <si>
    <t>Census Tract 1905.01, Bexar County, Texas</t>
  </si>
  <si>
    <t>Census Tract 1905.03, Bexar County, Texas</t>
  </si>
  <si>
    <t>Census Tract 1905.04, Bexar County, Texas</t>
  </si>
  <si>
    <t>Census Tract 1906.01, Bexar County, Texas</t>
  </si>
  <si>
    <t>Census Tract 1906.03, Bexar County, Texas</t>
  </si>
  <si>
    <t>Census Tract 1906.04, Bexar County, Texas</t>
  </si>
  <si>
    <t>Census Tract 1909.01, Bexar County, Texas</t>
  </si>
  <si>
    <t>Census Tract 1910.03, Bexar County, Texas</t>
  </si>
  <si>
    <t>Census Tract 1910.04, Bexar County, Texas</t>
  </si>
  <si>
    <t>Census Tract 1910.05, Bexar County, Texas</t>
  </si>
  <si>
    <t>Census Tract 1910.06, Bexar County, Texas</t>
  </si>
  <si>
    <t>Census Tract 1912.01, Bexar County, Texas</t>
  </si>
  <si>
    <t>Census Tract 1912.02, Bexar County, Texas</t>
  </si>
  <si>
    <t>Census Tract 1913.03, Bexar County, Texas</t>
  </si>
  <si>
    <t>Census Tract 1913.04, Bexar County, Texas</t>
  </si>
  <si>
    <t>Census Tract 1914.06, Bexar County, Texas</t>
  </si>
  <si>
    <t>Census Tract 1914.08, Bexar County, Texas</t>
  </si>
  <si>
    <t>Census Tract 1914.09, Bexar County, Texas</t>
  </si>
  <si>
    <t>Census Tract 1914.10, Bexar County, Texas</t>
  </si>
  <si>
    <t>Census Tract 1914.11, Bexar County, Texas</t>
  </si>
  <si>
    <t>Census Tract 1914.13, Bexar County, Texas</t>
  </si>
  <si>
    <t>Census Tract 1915.05, Bexar County, Texas</t>
  </si>
  <si>
    <t>Census Tract 1915.06, Bexar County, Texas</t>
  </si>
  <si>
    <t>Census Tract 1918.13, Bexar County, Texas</t>
  </si>
  <si>
    <t>Census Tract 1918.15, Bexar County, Texas</t>
  </si>
  <si>
    <t>Census Tract 1918.16, Bexar County, Texas</t>
  </si>
  <si>
    <t>Census Tract 1918.17</t>
  </si>
  <si>
    <t>Census Tract 1918.17, Bexar County, Texas</t>
  </si>
  <si>
    <t>Census Tract 1919, Bexar County, Texas</t>
  </si>
  <si>
    <t>Census Tract 1921, Bexar County, Texas</t>
  </si>
  <si>
    <t>Census Tract 1922, Bexar County, Texas</t>
  </si>
  <si>
    <t>Census Tract 1923, Bexar County, Texas</t>
  </si>
  <si>
    <t>Census Tract 9800.02, Bexar County, Texas</t>
  </si>
  <si>
    <t>Census Tract 9800.04, Bexar County, Texas</t>
  </si>
  <si>
    <t>Outside CoSA</t>
  </si>
  <si>
    <r>
      <t xml:space="preserve">Tract </t>
    </r>
    <r>
      <rPr>
        <b/>
        <sz val="14"/>
        <color rgb="FFFF0000"/>
        <rFont val="Calibri"/>
        <family val="2"/>
        <scheme val="minor"/>
      </rPr>
      <t>2010</t>
    </r>
    <r>
      <rPr>
        <b/>
        <sz val="11"/>
        <color theme="1"/>
        <rFont val="Calibri"/>
        <family val="2"/>
        <scheme val="minor"/>
      </rPr>
      <t xml:space="preserve"> Original Acres</t>
    </r>
  </si>
  <si>
    <r>
      <t xml:space="preserve">Tract </t>
    </r>
    <r>
      <rPr>
        <b/>
        <sz val="14"/>
        <color rgb="FFFF0000"/>
        <rFont val="Calibri"/>
        <family val="2"/>
        <scheme val="minor"/>
      </rPr>
      <t>2020</t>
    </r>
    <r>
      <rPr>
        <b/>
        <sz val="11"/>
        <color theme="1"/>
        <rFont val="Calibri"/>
        <family val="2"/>
        <scheme val="minor"/>
      </rPr>
      <t xml:space="preserve"> Original Acres</t>
    </r>
  </si>
  <si>
    <t>Precinct ID</t>
  </si>
  <si>
    <t>CD 10 - Tract 1201</t>
  </si>
  <si>
    <t>CD 10 - Tract 1203.01</t>
  </si>
  <si>
    <t>CD 10 - Tract 1204.01</t>
  </si>
  <si>
    <t>CD 10 - Tract 1204.02</t>
  </si>
  <si>
    <t>CD 10 - Tract 1205.02</t>
  </si>
  <si>
    <t>CD 10 - Tract 1205.03</t>
  </si>
  <si>
    <t>CD 10 - Tract 1206.01</t>
  </si>
  <si>
    <t>CD 10 - Tract 1206.02</t>
  </si>
  <si>
    <t>CD 10 - Tract 1207.01</t>
  </si>
  <si>
    <t>CD 10 - Tract 1207.02</t>
  </si>
  <si>
    <t>CD 10 - Tract 1208</t>
  </si>
  <si>
    <t>CD 10 - Tract 1209.01</t>
  </si>
  <si>
    <t>CD 10 - Tract 1209.02</t>
  </si>
  <si>
    <t>CD 10 - Tract 1210</t>
  </si>
  <si>
    <t>CD 10 - Tract 1211.10</t>
  </si>
  <si>
    <t>CD 10 - Tract 1211.11</t>
  </si>
  <si>
    <t>CD 10 - Tract 1211.12</t>
  </si>
  <si>
    <t>CD 10 - Tract 1211.15</t>
  </si>
  <si>
    <t>CD 10 - Tract 1211.16</t>
  </si>
  <si>
    <t>CD 10 - Tract 1211.17</t>
  </si>
  <si>
    <t>CD 10 - Tract 1211.18</t>
  </si>
  <si>
    <t>CD 10 - Tract 1211.19</t>
  </si>
  <si>
    <t>CD 10 - Tract 1211.20</t>
  </si>
  <si>
    <t>CD 10 - Tract 1211.21</t>
  </si>
  <si>
    <t>CD 10 - Tract 1211.22</t>
  </si>
  <si>
    <t>CD 10 - Tract 1212.03</t>
  </si>
  <si>
    <t>CD 10 - Tract 1212.04</t>
  </si>
  <si>
    <t>CD 10 - Tract 1212.05</t>
  </si>
  <si>
    <t>CD 10 - Tract 1212.06</t>
  </si>
  <si>
    <t>CD 10 - Tract 1213</t>
  </si>
  <si>
    <t>CD 10 - Tract 1215.01</t>
  </si>
  <si>
    <t>CD 10 - Tract 1215.04</t>
  </si>
  <si>
    <t>CD 10 - Tract 1216.06</t>
  </si>
  <si>
    <t>CD 10 - Tract 1218.02</t>
  </si>
  <si>
    <t>CD 10 - Tract 1218.03</t>
  </si>
  <si>
    <t>CD 10 - Tract 1218.04</t>
  </si>
  <si>
    <t>CD 10 - Tract 1218.08</t>
  </si>
  <si>
    <t>CD 10 - Tract 1218.09</t>
  </si>
  <si>
    <t>CD 10 - Tract 1218.10</t>
  </si>
  <si>
    <t>CD 10 - Tract 1218.11</t>
  </si>
  <si>
    <t>CD 10 - Tract 1218.12</t>
  </si>
  <si>
    <t>CD 10 - Tract 1218.13</t>
  </si>
  <si>
    <t>CD 10 - Tract 1219.03</t>
  </si>
  <si>
    <t>CD 10 - Tract 1219.09</t>
  </si>
  <si>
    <t>CD 10 - Tract 1219.10</t>
  </si>
  <si>
    <t>CD 10 - Tract 1219.12</t>
  </si>
  <si>
    <t>CD 10 - Tract 9800.04</t>
  </si>
  <si>
    <t>CD 2 - Tract 1101</t>
  </si>
  <si>
    <t>CD 2 - Tract 1103</t>
  </si>
  <si>
    <t>CD 2 - Tract 1110</t>
  </si>
  <si>
    <t>CD 2 - Tract 1201</t>
  </si>
  <si>
    <t>CD 2 - Tract 1203.01</t>
  </si>
  <si>
    <t>CD 2 - Tract 1203.02</t>
  </si>
  <si>
    <t>CD 2 - Tract 1204.01</t>
  </si>
  <si>
    <t>CD 2 - Tract 1204.02</t>
  </si>
  <si>
    <t>CD 2 - Tract 1205.02</t>
  </si>
  <si>
    <t>CD 2 - Tract 1205.03</t>
  </si>
  <si>
    <t>CD 2 - Tract 1205.04</t>
  </si>
  <si>
    <t>CD 2 - Tract 1206.01</t>
  </si>
  <si>
    <t>CD 2 - Tract 1206.02</t>
  </si>
  <si>
    <t>CD 2 - Tract 1209.02</t>
  </si>
  <si>
    <t>CD 2 - Tract 1212.03</t>
  </si>
  <si>
    <t>CD 2 - Tract 1212.04</t>
  </si>
  <si>
    <t>CD 2 - Tract 1213</t>
  </si>
  <si>
    <t>CD 2 - Tract 1214.02</t>
  </si>
  <si>
    <t>CD 2 - Tract 1214.03</t>
  </si>
  <si>
    <t>CD 2 - Tract 1214.04</t>
  </si>
  <si>
    <t>CD 2 - Tract 1215.04</t>
  </si>
  <si>
    <t>CD 2 - Tract 1215.06</t>
  </si>
  <si>
    <t>CD 2 - Tract 1215.07</t>
  </si>
  <si>
    <t>CD 2 - Tract 1215.08</t>
  </si>
  <si>
    <t>CD 2 - Tract 1302</t>
  </si>
  <si>
    <t>CD 2 - Tract 1303</t>
  </si>
  <si>
    <t>CD 2 - Tract 1304.01</t>
  </si>
  <si>
    <t>CD 2 - Tract 1304.02</t>
  </si>
  <si>
    <t>CD 2 - Tract 1305</t>
  </si>
  <si>
    <t>CD 2 - Tract 1306</t>
  </si>
  <si>
    <t>CD 2 - Tract 1307</t>
  </si>
  <si>
    <t>CD 2 - Tract 1308</t>
  </si>
  <si>
    <t>CD 2 - Tract 1309</t>
  </si>
  <si>
    <t>CD 2 - Tract 1310</t>
  </si>
  <si>
    <t>CD 2 - Tract 1311</t>
  </si>
  <si>
    <t>CD 2 - Tract 1312</t>
  </si>
  <si>
    <t>CD 2 - Tract 1313</t>
  </si>
  <si>
    <t>CD 2 - Tract 1314.01</t>
  </si>
  <si>
    <t>CD 2 - Tract 1314.02</t>
  </si>
  <si>
    <t>CD 2 - Tract 1315.03</t>
  </si>
  <si>
    <t>CD 2 - Tract 1315.04</t>
  </si>
  <si>
    <t>CD 2 - Tract 1315.05</t>
  </si>
  <si>
    <t>CD 2 - Tract 1315.06</t>
  </si>
  <si>
    <t>CD 2 - Tract 1315.07</t>
  </si>
  <si>
    <t>CD 2 - Tract 1316.01</t>
  </si>
  <si>
    <t>CD 2 - Tract 1316.06</t>
  </si>
  <si>
    <t>CD 2 - Tract 1316.09</t>
  </si>
  <si>
    <t>CD 2 - Tract 1316.12</t>
  </si>
  <si>
    <t>CD 2 - Tract 1316.14</t>
  </si>
  <si>
    <t>CD 2 - Tract 1316.15</t>
  </si>
  <si>
    <t>CD 2 - Tract 1316.16</t>
  </si>
  <si>
    <t>CD 2 - Tract 1318.02</t>
  </si>
  <si>
    <t>CD 2 - Tract 1401</t>
  </si>
  <si>
    <t>CD 2 - Tract 1402</t>
  </si>
  <si>
    <t>CD 2 - Tract 1404</t>
  </si>
  <si>
    <t>CD 2 - Tract 1405</t>
  </si>
  <si>
    <t>CD 2 - Tract 1406</t>
  </si>
  <si>
    <t>CD 2 - Tract 1412</t>
  </si>
  <si>
    <t>CD 2 - Tract 1413</t>
  </si>
  <si>
    <t>CD 2 - Tract 1417</t>
  </si>
  <si>
    <t>CD 2 - Tract 1419</t>
  </si>
  <si>
    <t>CD 2 - Tract 1902</t>
  </si>
  <si>
    <t>CD 2 - Tract 1909.02</t>
  </si>
  <si>
    <t>CD 2 - Tract 1919</t>
  </si>
  <si>
    <t>CD 2 - Tract 1920</t>
  </si>
  <si>
    <t>CD 3 - Tract 1303</t>
  </si>
  <si>
    <t>CD 3 - Tract 1311</t>
  </si>
  <si>
    <t>CD 3 - Tract 1312</t>
  </si>
  <si>
    <t>CD 3 - Tract 1313</t>
  </si>
  <si>
    <t>CD 3 - Tract 1402</t>
  </si>
  <si>
    <t>CD 3 - Tract 1403</t>
  </si>
  <si>
    <t>CD 3 - Tract 1404</t>
  </si>
  <si>
    <t>CD 3 - Tract 1405</t>
  </si>
  <si>
    <t>CD 3 - Tract 1406</t>
  </si>
  <si>
    <t>CD 3 - Tract 1407</t>
  </si>
  <si>
    <t>CD 3 - Tract 1408</t>
  </si>
  <si>
    <t>CD 3 - Tract 1409</t>
  </si>
  <si>
    <t>CD 3 - Tract 1410</t>
  </si>
  <si>
    <t>CD 3 - Tract 1411.01</t>
  </si>
  <si>
    <t>CD 3 - Tract 1411.02</t>
  </si>
  <si>
    <t>CD 3 - Tract 1412</t>
  </si>
  <si>
    <t>CD 3 - Tract 1413</t>
  </si>
  <si>
    <t>CD 3 - Tract 1414.02</t>
  </si>
  <si>
    <t>CD 3 - Tract 1414.03</t>
  </si>
  <si>
    <t>CD 3 - Tract 1414.04</t>
  </si>
  <si>
    <t>CD 3 - Tract 1416</t>
  </si>
  <si>
    <t>CD 3 - Tract 1417</t>
  </si>
  <si>
    <t>CD 3 - Tract 1418</t>
  </si>
  <si>
    <t>CD 3 - Tract 1419</t>
  </si>
  <si>
    <t>CD 3 - Tract 1503</t>
  </si>
  <si>
    <t>CD 3 - Tract 1505.02</t>
  </si>
  <si>
    <t>CD 3 - Tract 1506</t>
  </si>
  <si>
    <t>CD 3 - Tract 1507</t>
  </si>
  <si>
    <t>CD 3 - Tract 1508</t>
  </si>
  <si>
    <t>CD 3 - Tract 1509</t>
  </si>
  <si>
    <t>CD 3 - Tract 1510</t>
  </si>
  <si>
    <t>CD 3 - Tract 1511</t>
  </si>
  <si>
    <t>CD 3 - Tract 1513.01</t>
  </si>
  <si>
    <t>CD 3 - Tract 1513.02</t>
  </si>
  <si>
    <t>CD 3 - Tract 1514</t>
  </si>
  <si>
    <t>CD 3 - Tract 1515</t>
  </si>
  <si>
    <t>CD 3 - Tract 1516</t>
  </si>
  <si>
    <t>CD 3 - Tract 1517</t>
  </si>
  <si>
    <t>CD 3 - Tract 1519</t>
  </si>
  <si>
    <t>CD 3 - Tract 1520</t>
  </si>
  <si>
    <t>CD 3 - Tract 1521</t>
  </si>
  <si>
    <t>CD 3 - Tract 1522.01</t>
  </si>
  <si>
    <t>CD 3 - Tract 1522.02</t>
  </si>
  <si>
    <t>CD 3 - Tract 1922</t>
  </si>
  <si>
    <t>CD 4 - Tract 1511</t>
  </si>
  <si>
    <t>CD 4 - Tract 1512</t>
  </si>
  <si>
    <t>CD 4 - Tract 1513.01</t>
  </si>
  <si>
    <t>CD 4 - Tract 1513.02</t>
  </si>
  <si>
    <t>CD 4 - Tract 1520</t>
  </si>
  <si>
    <t>CD 4 - Tract 1521</t>
  </si>
  <si>
    <t>CD 4 - Tract 1604</t>
  </si>
  <si>
    <t>CD 4 - Tract 1607.01</t>
  </si>
  <si>
    <t>CD 4 - Tract 1607.02</t>
  </si>
  <si>
    <t>CD 4 - Tract 1609.01</t>
  </si>
  <si>
    <t>CD 4 - Tract 1609.02</t>
  </si>
  <si>
    <t>CD 4 - Tract 1610</t>
  </si>
  <si>
    <t>CD 4 - Tract 1611</t>
  </si>
  <si>
    <t>CD 4 - Tract 1612</t>
  </si>
  <si>
    <t>CD 4 - Tract 1613.02</t>
  </si>
  <si>
    <t>CD 4 - Tract 1613.03</t>
  </si>
  <si>
    <t>CD 4 - Tract 1613.04</t>
  </si>
  <si>
    <t>CD 4 - Tract 1614</t>
  </si>
  <si>
    <t>CD 4 - Tract 1615.01</t>
  </si>
  <si>
    <t>CD 4 - Tract 1615.03</t>
  </si>
  <si>
    <t>CD 4 - Tract 1615.04</t>
  </si>
  <si>
    <t>CD 4 - Tract 1616</t>
  </si>
  <si>
    <t>CD 4 - Tract 1618.01</t>
  </si>
  <si>
    <t>CD 4 - Tract 1618.02</t>
  </si>
  <si>
    <t>CD 4 - Tract 1619.02</t>
  </si>
  <si>
    <t>CD 4 - Tract 1620.01</t>
  </si>
  <si>
    <t>CD 4 - Tract 1718.01</t>
  </si>
  <si>
    <t>CD 4 - Tract 1718.02</t>
  </si>
  <si>
    <t>CD 4 - Tract 1719.03</t>
  </si>
  <si>
    <t>CD 4 - Tract 1719.13</t>
  </si>
  <si>
    <t>CD 4 - Tract 1719.14</t>
  </si>
  <si>
    <t>CD 4 - Tract 1719.15</t>
  </si>
  <si>
    <t>CD 4 - Tract 1719.16</t>
  </si>
  <si>
    <t>CD 4 - Tract 1719.17</t>
  </si>
  <si>
    <t>CD 4 - Tract 1719.18</t>
  </si>
  <si>
    <t>CD 4 - Tract 1719.19</t>
  </si>
  <si>
    <t>CD 4 - Tract 1719.20</t>
  </si>
  <si>
    <t>CD 4 - Tract 1719.21</t>
  </si>
  <si>
    <t>CD 4 - Tract 1719.22</t>
  </si>
  <si>
    <t>CD 4 - Tract 1719.27</t>
  </si>
  <si>
    <t>CD 4 - Tract 1720.02</t>
  </si>
  <si>
    <t>CD 4 - Tract 1720.03</t>
  </si>
  <si>
    <t>CD 4 - Tract 9800.03</t>
  </si>
  <si>
    <t>CD 4 - Tract 9801</t>
  </si>
  <si>
    <t>CD 5 - Tract 1101</t>
  </si>
  <si>
    <t>CD 5 - Tract 1105</t>
  </si>
  <si>
    <t>CD 5 - Tract 1106</t>
  </si>
  <si>
    <t>CD 5 - Tract 1107</t>
  </si>
  <si>
    <t>CD 5 - Tract 1402</t>
  </si>
  <si>
    <t>CD 5 - Tract 1501</t>
  </si>
  <si>
    <t>CD 5 - Tract 1503</t>
  </si>
  <si>
    <t>CD 5 - Tract 1504</t>
  </si>
  <si>
    <t>CD 5 - Tract 1505.01</t>
  </si>
  <si>
    <t>CD 5 - Tract 1505.02</t>
  </si>
  <si>
    <t>CD 5 - Tract 1506</t>
  </si>
  <si>
    <t>CD 5 - Tract 1507</t>
  </si>
  <si>
    <t>CD 5 - Tract 1511</t>
  </si>
  <si>
    <t>CD 5 - Tract 1601</t>
  </si>
  <si>
    <t>CD 5 - Tract 1602</t>
  </si>
  <si>
    <t>CD 5 - Tract 1603</t>
  </si>
  <si>
    <t>CD 5 - Tract 1604</t>
  </si>
  <si>
    <t>CD 5 - Tract 1605.01</t>
  </si>
  <si>
    <t>CD 5 - Tract 1605.02</t>
  </si>
  <si>
    <t>CD 5 - Tract 1606</t>
  </si>
  <si>
    <t>CD 5 - Tract 1607.01</t>
  </si>
  <si>
    <t>CD 5 - Tract 1607.02</t>
  </si>
  <si>
    <t>CD 5 - Tract 1609.01</t>
  </si>
  <si>
    <t>CD 5 - Tract 1609.02</t>
  </si>
  <si>
    <t>CD 5 - Tract 1616</t>
  </si>
  <si>
    <t>CD 5 - Tract 1701.01</t>
  </si>
  <si>
    <t>CD 5 - Tract 1701.02</t>
  </si>
  <si>
    <t>CD 5 - Tract 1702</t>
  </si>
  <si>
    <t>CD 5 - Tract 1703</t>
  </si>
  <si>
    <t>CD 5 - Tract 1704.01</t>
  </si>
  <si>
    <t>CD 5 - Tract 1704.02</t>
  </si>
  <si>
    <t>CD 5 - Tract 1707</t>
  </si>
  <si>
    <t>CD 5 - Tract 1708</t>
  </si>
  <si>
    <t>CD 5 - Tract 1709</t>
  </si>
  <si>
    <t>CD 5 - Tract 1710</t>
  </si>
  <si>
    <t>CD 5 - Tract 1711</t>
  </si>
  <si>
    <t>CD 5 - Tract 1712</t>
  </si>
  <si>
    <t>CD 5 - Tract 1713.01</t>
  </si>
  <si>
    <t>CD 5 - Tract 1714.01</t>
  </si>
  <si>
    <t>CD 5 - Tract 1714.02</t>
  </si>
  <si>
    <t>CD 5 - Tract 1715.01</t>
  </si>
  <si>
    <t>CD 5 - Tract 1715.02</t>
  </si>
  <si>
    <t>CD 5 - Tract 1716.02</t>
  </si>
  <si>
    <t>CD 5 - Tract 1717</t>
  </si>
  <si>
    <t>CD 5 - Tract 1921</t>
  </si>
  <si>
    <t>CD 5 - Tract 9800.02</t>
  </si>
  <si>
    <t>CD 5 - Tract 9801</t>
  </si>
  <si>
    <t>CD 6 - Tract 1616</t>
  </si>
  <si>
    <t>CD 6 - Tract 1710</t>
  </si>
  <si>
    <t>CD 6 - Tract 1711</t>
  </si>
  <si>
    <t>CD 6 - Tract 1715.01</t>
  </si>
  <si>
    <t>CD 6 - Tract 1715.02</t>
  </si>
  <si>
    <t>CD 6 - Tract 1716.01</t>
  </si>
  <si>
    <t>CD 6 - Tract 1716.02</t>
  </si>
  <si>
    <t>CD 6 - Tract 1717</t>
  </si>
  <si>
    <t>CD 6 - Tract 1718.01</t>
  </si>
  <si>
    <t>CD 6 - Tract 1718.02</t>
  </si>
  <si>
    <t>CD 6 - Tract 1719.03</t>
  </si>
  <si>
    <t>CD 6 - Tract 1719.12</t>
  </si>
  <si>
    <t>CD 6 - Tract 1719.13</t>
  </si>
  <si>
    <t>CD 6 - Tract 1719.17</t>
  </si>
  <si>
    <t>CD 6 - Tract 1719.18</t>
  </si>
  <si>
    <t>CD 6 - Tract 1719.20</t>
  </si>
  <si>
    <t>CD 6 - Tract 1719.23</t>
  </si>
  <si>
    <t>CD 6 - Tract 1719.24</t>
  </si>
  <si>
    <t>CD 6 - Tract 1719.26</t>
  </si>
  <si>
    <t>CD 6 - Tract 1719.27</t>
  </si>
  <si>
    <t>CD 6 - Tract 1719.28</t>
  </si>
  <si>
    <t>CD 6 - Tract 1719.29</t>
  </si>
  <si>
    <t>CD 6 - Tract 1720.02</t>
  </si>
  <si>
    <t>CD 6 - Tract 1720.03</t>
  </si>
  <si>
    <t>CD 6 - Tract 1720.04</t>
  </si>
  <si>
    <t>CD 6 - Tract 1720.05</t>
  </si>
  <si>
    <t>CD 6 - Tract 1720.08</t>
  </si>
  <si>
    <t>CD 6 - Tract 1720.09</t>
  </si>
  <si>
    <t>CD 6 - Tract 1816.02</t>
  </si>
  <si>
    <t>CD 6 - Tract 1817.04</t>
  </si>
  <si>
    <t>CD 6 - Tract 1817.11</t>
  </si>
  <si>
    <t>CD 6 - Tract 1817.12</t>
  </si>
  <si>
    <t>CD 6 - Tract 1817.13</t>
  </si>
  <si>
    <t>CD 6 - Tract 1817.15</t>
  </si>
  <si>
    <t>CD 6 - Tract 1817.16</t>
  </si>
  <si>
    <t>CD 6 - Tract 1817.22</t>
  </si>
  <si>
    <t>CD 6 - Tract 1817.23</t>
  </si>
  <si>
    <t>CD 6 - Tract 1817.25</t>
  </si>
  <si>
    <t>CD 6 - Tract 1817.26</t>
  </si>
  <si>
    <t>CD 6 - Tract 1817.27</t>
  </si>
  <si>
    <t>CD 6 - Tract 1817.29</t>
  </si>
  <si>
    <t>CD 6 - Tract 1817.30</t>
  </si>
  <si>
    <t>CD 6 - Tract 1817.31</t>
  </si>
  <si>
    <t>CD 6 - Tract 1817.32</t>
  </si>
  <si>
    <t>CD 6 - Tract 1817.33</t>
  </si>
  <si>
    <t>CD 6 - Tract 1821.05</t>
  </si>
  <si>
    <t>CD 6 - Tract 1821.06</t>
  </si>
  <si>
    <t>CD 6 - Tract 9800.05</t>
  </si>
  <si>
    <t>CD 7 - Tract 1704.01</t>
  </si>
  <si>
    <t>CD 7 - Tract 1705</t>
  </si>
  <si>
    <t>CD 7 - Tract 1706</t>
  </si>
  <si>
    <t>CD 7 - Tract 1707</t>
  </si>
  <si>
    <t>CD 7 - Tract 1713.01</t>
  </si>
  <si>
    <t>CD 7 - Tract 1713.02</t>
  </si>
  <si>
    <t>CD 7 - Tract 1714.01</t>
  </si>
  <si>
    <t>CD 7 - Tract 1714.02</t>
  </si>
  <si>
    <t>CD 7 - Tract 1801.01</t>
  </si>
  <si>
    <t>CD 7 - Tract 1801.02</t>
  </si>
  <si>
    <t>CD 7 - Tract 1802.02</t>
  </si>
  <si>
    <t>CD 7 - Tract 1803</t>
  </si>
  <si>
    <t>CD 7 - Tract 1804</t>
  </si>
  <si>
    <t>CD 7 - Tract 1805.01</t>
  </si>
  <si>
    <t>CD 7 - Tract 1805.03</t>
  </si>
  <si>
    <t>CD 7 - Tract 1805.04</t>
  </si>
  <si>
    <t>CD 7 - Tract 1806.02</t>
  </si>
  <si>
    <t>CD 7 - Tract 1806.03</t>
  </si>
  <si>
    <t>CD 7 - Tract 1806.04</t>
  </si>
  <si>
    <t>CD 7 - Tract 1807.01</t>
  </si>
  <si>
    <t>CD 7 - Tract 1807.02</t>
  </si>
  <si>
    <t>CD 7 - Tract 1808</t>
  </si>
  <si>
    <t>CD 7 - Tract 1815.03</t>
  </si>
  <si>
    <t>CD 7 - Tract 1815.04</t>
  </si>
  <si>
    <t>CD 7 - Tract 1815.05</t>
  </si>
  <si>
    <t>CD 7 - Tract 1815.06</t>
  </si>
  <si>
    <t>CD 7 - Tract 1816.01</t>
  </si>
  <si>
    <t>CD 7 - Tract 1816.02</t>
  </si>
  <si>
    <t>CD 7 - Tract 1817.03</t>
  </si>
  <si>
    <t>CD 7 - Tract 1817.04</t>
  </si>
  <si>
    <t>CD 7 - Tract 1817.05</t>
  </si>
  <si>
    <t>CD 7 - Tract 1817.11</t>
  </si>
  <si>
    <t>CD 7 - Tract 1817.13</t>
  </si>
  <si>
    <t>CD 7 - Tract 1817.16</t>
  </si>
  <si>
    <t>CD 7 - Tract 1817.18</t>
  </si>
  <si>
    <t>CD 7 - Tract 1817.20</t>
  </si>
  <si>
    <t>CD 7 - Tract 1817.21</t>
  </si>
  <si>
    <t>CD 7 - Tract 1817.22</t>
  </si>
  <si>
    <t>CD 7 - Tract 1817.23</t>
  </si>
  <si>
    <t>CD 7 - Tract 1817.24</t>
  </si>
  <si>
    <t>CD 7 - Tract 1817.25</t>
  </si>
  <si>
    <t>CD 7 - Tract 1817.26</t>
  </si>
  <si>
    <t>CD 7 - Tract 1817.27</t>
  </si>
  <si>
    <t>CD 7 - Tract 1817.31</t>
  </si>
  <si>
    <t>CD 7 - Tract 1817.32</t>
  </si>
  <si>
    <t>CD 7 - Tract 1818.09</t>
  </si>
  <si>
    <t>CD 7 - Tract 1818.11</t>
  </si>
  <si>
    <t>CD 7 - Tract 1818.17</t>
  </si>
  <si>
    <t>CD 7 - Tract 1818.18</t>
  </si>
  <si>
    <t>CD 7 - Tract 1818.21</t>
  </si>
  <si>
    <t>CD 7 - Tract 1818.22</t>
  </si>
  <si>
    <t>CD 7 - Tract 1818.24</t>
  </si>
  <si>
    <t>CD 7 - Tract 1818.25</t>
  </si>
  <si>
    <t>CD 7 - Tract 1818.26</t>
  </si>
  <si>
    <t>CD 7 - Tract 1905.01</t>
  </si>
  <si>
    <t>CD 8 - Tract 1807.01</t>
  </si>
  <si>
    <t>CD 8 - Tract 1807.02</t>
  </si>
  <si>
    <t>CD 8 - Tract 1810.03</t>
  </si>
  <si>
    <t>CD 8 - Tract 1810.04</t>
  </si>
  <si>
    <t>CD 8 - Tract 1810.05</t>
  </si>
  <si>
    <t>CD 8 - Tract 1811</t>
  </si>
  <si>
    <t>CD 8 - Tract 1812</t>
  </si>
  <si>
    <t>CD 8 - Tract 1813.01</t>
  </si>
  <si>
    <t>CD 8 - Tract 1813.02</t>
  </si>
  <si>
    <t>CD 8 - Tract 1813.03</t>
  </si>
  <si>
    <t>CD 8 - Tract 1814.02</t>
  </si>
  <si>
    <t>CD 8 - Tract 1814.03</t>
  </si>
  <si>
    <t>CD 8 - Tract 1814.04</t>
  </si>
  <si>
    <t>CD 8 - Tract 1815.03</t>
  </si>
  <si>
    <t>CD 8 - Tract 1815.04</t>
  </si>
  <si>
    <t>CD 8 - Tract 1817.21</t>
  </si>
  <si>
    <t>CD 8 - Tract 1817.24</t>
  </si>
  <si>
    <t>CD 8 - Tract 1818.08</t>
  </si>
  <si>
    <t>CD 8 - Tract 1818.09</t>
  </si>
  <si>
    <t>CD 8 - Tract 1818.11</t>
  </si>
  <si>
    <t>CD 8 - Tract 1818.13</t>
  </si>
  <si>
    <t>CD 8 - Tract 1818.14</t>
  </si>
  <si>
    <t>CD 8 - Tract 1818.15</t>
  </si>
  <si>
    <t>CD 8 - Tract 1818.16</t>
  </si>
  <si>
    <t>CD 8 - Tract 1818.18</t>
  </si>
  <si>
    <t>CD 8 - Tract 1818.19</t>
  </si>
  <si>
    <t>CD 8 - Tract 1818.20</t>
  </si>
  <si>
    <t>CD 8 - Tract 1818.21</t>
  </si>
  <si>
    <t>CD 8 - Tract 1818.23</t>
  </si>
  <si>
    <t>CD 8 - Tract 1818.24</t>
  </si>
  <si>
    <t>CD 8 - Tract 1818.25</t>
  </si>
  <si>
    <t>CD 8 - Tract 1818.26</t>
  </si>
  <si>
    <t>CD 8 - Tract 1819.01</t>
  </si>
  <si>
    <t>CD 8 - Tract 1819.02</t>
  </si>
  <si>
    <t>CD 8 - Tract 1820.01</t>
  </si>
  <si>
    <t>CD 8 - Tract 1820.02</t>
  </si>
  <si>
    <t>CD 8 - Tract 1820.03</t>
  </si>
  <si>
    <t>CD 8 - Tract 1821.02</t>
  </si>
  <si>
    <t>CD 8 - Tract 1914.05</t>
  </si>
  <si>
    <t>CD 8 - Tract 1914.13</t>
  </si>
  <si>
    <t>CD 8 - Tract 1915.03</t>
  </si>
  <si>
    <t>CD 8 - Tract 1915.04</t>
  </si>
  <si>
    <t>CD 8 - Tract 1915.05</t>
  </si>
  <si>
    <t>CD 8 - Tract 1915.06</t>
  </si>
  <si>
    <t>CD 8 - Tract 1918.07</t>
  </si>
  <si>
    <t>CD 8 - Tract 9800.01</t>
  </si>
  <si>
    <t>CD 9 - Tract 1207.01</t>
  </si>
  <si>
    <t>CD 9 - Tract 1210</t>
  </si>
  <si>
    <t>CD 9 - Tract 1211.15</t>
  </si>
  <si>
    <t>CD 9 - Tract 1211.16</t>
  </si>
  <si>
    <t>CD 9 - Tract 1211.17</t>
  </si>
  <si>
    <t>CD 9 - Tract 1211.18</t>
  </si>
  <si>
    <t>CD 9 - Tract 1211.19</t>
  </si>
  <si>
    <t>CD 9 - Tract 1211.20</t>
  </si>
  <si>
    <t>CD 9 - Tract 1211.23</t>
  </si>
  <si>
    <t>CD 9 - Tract 1211.24</t>
  </si>
  <si>
    <t>CD 9 - Tract 1219.03</t>
  </si>
  <si>
    <t>CD 9 - Tract 1219.04</t>
  </si>
  <si>
    <t>CD 9 - Tract 1219.05</t>
  </si>
  <si>
    <t>CD 9 - Tract 1219.06</t>
  </si>
  <si>
    <t>CD 9 - Tract 1219.08</t>
  </si>
  <si>
    <t>CD 9 - Tract 1219.10</t>
  </si>
  <si>
    <t>CD 9 - Tract 1219.11</t>
  </si>
  <si>
    <t>CD 9 - Tract 1812</t>
  </si>
  <si>
    <t>CD 9 - Tract 1911.01</t>
  </si>
  <si>
    <t>CD 9 - Tract 1912.01</t>
  </si>
  <si>
    <t>CD 9 - Tract 1912.02</t>
  </si>
  <si>
    <t>CD 9 - Tract 1913.03</t>
  </si>
  <si>
    <t>CD 9 - Tract 1913.04</t>
  </si>
  <si>
    <t>CD 9 - Tract 1914.05</t>
  </si>
  <si>
    <t>CD 9 - Tract 1914.06</t>
  </si>
  <si>
    <t>CD 9 - Tract 1914.08</t>
  </si>
  <si>
    <t>CD 9 - Tract 1914.09</t>
  </si>
  <si>
    <t>CD 9 - Tract 1914.10</t>
  </si>
  <si>
    <t>CD 9 - Tract 1914.11</t>
  </si>
  <si>
    <t>CD 9 - Tract 1914.12</t>
  </si>
  <si>
    <t>CD 9 - Tract 1914.13</t>
  </si>
  <si>
    <t>CD 9 - Tract 1915.04</t>
  </si>
  <si>
    <t>CD 9 - Tract 1915.05</t>
  </si>
  <si>
    <t>CD 9 - Tract 1915.06</t>
  </si>
  <si>
    <t>CD 9 - Tract 1917.01</t>
  </si>
  <si>
    <t>CD 9 - Tract 1917.02</t>
  </si>
  <si>
    <t>CD 9 - Tract 1918.04</t>
  </si>
  <si>
    <t>CD 9 - Tract 1918.06</t>
  </si>
  <si>
    <t>CD 9 - Tract 1918.07</t>
  </si>
  <si>
    <t>CD 9 - Tract 1918.08</t>
  </si>
  <si>
    <t>CD 9 - Tract 1918.09</t>
  </si>
  <si>
    <t>CD 9 - Tract 1918.10</t>
  </si>
  <si>
    <t>CD 9 - Tract 1918.11</t>
  </si>
  <si>
    <t>CD 9 - Tract 1918.12</t>
  </si>
  <si>
    <t>CD 9 - Tract 1918.13</t>
  </si>
  <si>
    <t>CD 9 - Tract 1918.14</t>
  </si>
  <si>
    <t>CD 9 - Tract 1918.15</t>
  </si>
  <si>
    <t>CD 9 - Tract 1918.16</t>
  </si>
  <si>
    <t>CD 9 - Tract 1918.18</t>
  </si>
  <si>
    <t>CD 9 - Tract 1918.19</t>
  </si>
  <si>
    <t>CD 9 - Tract 1923</t>
  </si>
  <si>
    <t>CD 9 - Tract 9800.01</t>
  </si>
  <si>
    <t>CD 9 - Tract 9800.04</t>
  </si>
  <si>
    <t>Outside CoSA - Tract 1203.01</t>
  </si>
  <si>
    <t>Outside CoSA - Tract 1203.02</t>
  </si>
  <si>
    <t>Outside CoSA - Tract 1204.01</t>
  </si>
  <si>
    <t>Outside CoSA - Tract 1204.02</t>
  </si>
  <si>
    <t>Outside CoSA - Tract 1207.02</t>
  </si>
  <si>
    <t>Outside CoSA - Tract 1213</t>
  </si>
  <si>
    <t>Outside CoSA - Tract 1214.03</t>
  </si>
  <si>
    <t>Outside CoSA - Tract 1215.01</t>
  </si>
  <si>
    <t>Outside CoSA - Tract 1215.04</t>
  </si>
  <si>
    <t>Outside CoSA - Tract 1215.05</t>
  </si>
  <si>
    <t>Outside CoSA - Tract 1215.06</t>
  </si>
  <si>
    <t>Outside CoSA - Tract 1215.07</t>
  </si>
  <si>
    <t>Outside CoSA - Tract 1215.08</t>
  </si>
  <si>
    <t>Outside CoSA - Tract 1216.01</t>
  </si>
  <si>
    <t>Outside CoSA - Tract 1216.04</t>
  </si>
  <si>
    <t>Outside CoSA - Tract 1216.05</t>
  </si>
  <si>
    <t>Outside CoSA - Tract 1216.06</t>
  </si>
  <si>
    <t>Outside CoSA - Tract 1217.01</t>
  </si>
  <si>
    <t>Outside CoSA - Tract 1217.02</t>
  </si>
  <si>
    <t>Outside CoSA - Tract 1218.02</t>
  </si>
  <si>
    <t>Outside CoSA - Tract 1219.05</t>
  </si>
  <si>
    <t>Outside CoSA - Tract 1219.08</t>
  </si>
  <si>
    <t>Outside CoSA - Tract 1219.09</t>
  </si>
  <si>
    <t>Outside CoSA - Tract 1219.10</t>
  </si>
  <si>
    <t>Outside CoSA - Tract 1219.11</t>
  </si>
  <si>
    <t>Outside CoSA - Tract 1219.12</t>
  </si>
  <si>
    <t>Outside CoSA - Tract 1315.03</t>
  </si>
  <si>
    <t>Outside CoSA - Tract 1315.04</t>
  </si>
  <si>
    <t>Outside CoSA - Tract 1315.05</t>
  </si>
  <si>
    <t>Outside CoSA - Tract 1315.06</t>
  </si>
  <si>
    <t>Outside CoSA - Tract 1315.07</t>
  </si>
  <si>
    <t>Outside CoSA - Tract 1316.01</t>
  </si>
  <si>
    <t>Outside CoSA - Tract 1316.06</t>
  </si>
  <si>
    <t>Outside CoSA - Tract 1316.08</t>
  </si>
  <si>
    <t>Outside CoSA - Tract 1316.09</t>
  </si>
  <si>
    <t>Outside CoSA - Tract 1316.10</t>
  </si>
  <si>
    <t>Outside CoSA - Tract 1316.12</t>
  </si>
  <si>
    <t>Outside CoSA - Tract 1316.14</t>
  </si>
  <si>
    <t>Outside CoSA - Tract 1316.15</t>
  </si>
  <si>
    <t>Outside CoSA - Tract 1316.16</t>
  </si>
  <si>
    <t>Outside CoSA - Tract 1317</t>
  </si>
  <si>
    <t>Outside CoSA - Tract 1318.01</t>
  </si>
  <si>
    <t>Outside CoSA - Tract 1318.02</t>
  </si>
  <si>
    <t>Outside CoSA - Tract 1417</t>
  </si>
  <si>
    <t>Outside CoSA - Tract 1418</t>
  </si>
  <si>
    <t>Outside CoSA - Tract 1419</t>
  </si>
  <si>
    <t>Outside CoSA - Tract 1519</t>
  </si>
  <si>
    <t>Outside CoSA - Tract 1521</t>
  </si>
  <si>
    <t>Outside CoSA - Tract 1522.01</t>
  </si>
  <si>
    <t>Outside CoSA - Tract 1522.02</t>
  </si>
  <si>
    <t>Outside CoSA - Tract 1612</t>
  </si>
  <si>
    <t>Outside CoSA - Tract 1614</t>
  </si>
  <si>
    <t>Outside CoSA - Tract 1615.01</t>
  </si>
  <si>
    <t>Outside CoSA - Tract 1616</t>
  </si>
  <si>
    <t>Outside CoSA - Tract 1618.02</t>
  </si>
  <si>
    <t>Outside CoSA - Tract 1619.01</t>
  </si>
  <si>
    <t>Outside CoSA - Tract 1619.02</t>
  </si>
  <si>
    <t>Outside CoSA - Tract 1620.01</t>
  </si>
  <si>
    <t>Outside CoSA - Tract 1620.03</t>
  </si>
  <si>
    <t>Outside CoSA - Tract 1620.04</t>
  </si>
  <si>
    <t>Outside CoSA - Tract 1719.16</t>
  </si>
  <si>
    <t>Outside CoSA - Tract 1719.19</t>
  </si>
  <si>
    <t>Outside CoSA - Tract 1719.20</t>
  </si>
  <si>
    <t>Outside CoSA - Tract 1719.21</t>
  </si>
  <si>
    <t>Outside CoSA - Tract 1719.22</t>
  </si>
  <si>
    <t>Outside CoSA - Tract 1720.02</t>
  </si>
  <si>
    <t>Outside CoSA - Tract 1720.03</t>
  </si>
  <si>
    <t>Outside CoSA - Tract 1720.04</t>
  </si>
  <si>
    <t>Outside CoSA - Tract 1720.05</t>
  </si>
  <si>
    <t>Outside CoSA - Tract 1720.06</t>
  </si>
  <si>
    <t>Outside CoSA - Tract 1720.08</t>
  </si>
  <si>
    <t>Outside CoSA - Tract 1720.09</t>
  </si>
  <si>
    <t>Outside CoSA - Tract 1802.01</t>
  </si>
  <si>
    <t>Outside CoSA - Tract 1802.02</t>
  </si>
  <si>
    <t>Outside CoSA - Tract 1806.02</t>
  </si>
  <si>
    <t>Outside CoSA - Tract 1806.04</t>
  </si>
  <si>
    <t>Outside CoSA - Tract 1808</t>
  </si>
  <si>
    <t>Outside CoSA - Tract 1809.01</t>
  </si>
  <si>
    <t>Outside CoSA - Tract 1815.03</t>
  </si>
  <si>
    <t>Outside CoSA - Tract 1815.05</t>
  </si>
  <si>
    <t>Outside CoSA - Tract 1815.06</t>
  </si>
  <si>
    <t>Outside CoSA - Tract 1816.01</t>
  </si>
  <si>
    <t>Outside CoSA - Tract 1817.04</t>
  </si>
  <si>
    <t>Outside CoSA - Tract 1817.05</t>
  </si>
  <si>
    <t>Outside CoSA - Tract 1817.24</t>
  </si>
  <si>
    <t>Outside CoSA - Tract 1817.26</t>
  </si>
  <si>
    <t>Outside CoSA - Tract 1817.29</t>
  </si>
  <si>
    <t>Outside CoSA - Tract 1817.32</t>
  </si>
  <si>
    <t>Outside CoSA - Tract 1817.33</t>
  </si>
  <si>
    <t>Outside CoSA - Tract 1818.17</t>
  </si>
  <si>
    <t>Outside CoSA - Tract 1819.02</t>
  </si>
  <si>
    <t>Outside CoSA - Tract 1820.01</t>
  </si>
  <si>
    <t>Outside CoSA - Tract 1820.02</t>
  </si>
  <si>
    <t>Outside CoSA - Tract 1820.03</t>
  </si>
  <si>
    <t>Outside CoSA - Tract 1821.01</t>
  </si>
  <si>
    <t>Outside CoSA - Tract 1821.02</t>
  </si>
  <si>
    <t>Outside CoSA - Tract 1821.03</t>
  </si>
  <si>
    <t>Outside CoSA - Tract 1821.05</t>
  </si>
  <si>
    <t>Outside CoSA - Tract 1821.06</t>
  </si>
  <si>
    <t>Outside CoSA - Tract 1904</t>
  </si>
  <si>
    <t>Outside CoSA - Tract 1907</t>
  </si>
  <si>
    <t>Outside CoSA - Tract 1908</t>
  </si>
  <si>
    <t>Outside CoSA - Tract 1909.02</t>
  </si>
  <si>
    <t>Outside CoSA - Tract 1911.01</t>
  </si>
  <si>
    <t>Outside CoSA - Tract 1911.02</t>
  </si>
  <si>
    <t>Outside CoSA - Tract 1914.05</t>
  </si>
  <si>
    <t>Outside CoSA - Tract 1915.03</t>
  </si>
  <si>
    <t>Outside CoSA - Tract 1915.04</t>
  </si>
  <si>
    <t>Outside CoSA - Tract 1917.01</t>
  </si>
  <si>
    <t>Outside CoSA - Tract 1917.02</t>
  </si>
  <si>
    <t>Outside CoSA - Tract 1918.04</t>
  </si>
  <si>
    <t>Outside CoSA - Tract 1918.06</t>
  </si>
  <si>
    <t>Outside CoSA - Tract 1918.07</t>
  </si>
  <si>
    <t>Outside CoSA - Tract 1918.08</t>
  </si>
  <si>
    <t>Outside CoSA - Tract 1918.09</t>
  </si>
  <si>
    <t>Outside CoSA - Tract 1918.10</t>
  </si>
  <si>
    <t>Outside CoSA - Tract 1918.11</t>
  </si>
  <si>
    <t>Outside CoSA - Tract 1918.12</t>
  </si>
  <si>
    <t>Outside CoSA - Tract 1918.14</t>
  </si>
  <si>
    <t>Outside CoSA - Tract 1920</t>
  </si>
  <si>
    <t>Outside CoSA - Tract 9800.01</t>
  </si>
  <si>
    <t>Outside CoSA - Tract 9800.03</t>
  </si>
  <si>
    <t>Outside CoSA - Tract 9800.05</t>
  </si>
  <si>
    <t>Outside CoSA - Tract 9801</t>
  </si>
  <si>
    <t>CD 1 - Tract 1701.01</t>
  </si>
  <si>
    <t>CD 1 - Tract 1704.01</t>
  </si>
  <si>
    <t>CD 1 - Tract 1705</t>
  </si>
  <si>
    <t>CD 1 - Tract 1802.01</t>
  </si>
  <si>
    <t>CD 1 - Tract 1806.02</t>
  </si>
  <si>
    <t>CD 1 - Tract 1807.01</t>
  </si>
  <si>
    <t>CD 1 - Tract 1808</t>
  </si>
  <si>
    <t>CD 1 - Tract 1809.01</t>
  </si>
  <si>
    <t>CD 1 - Tract 1809.02</t>
  </si>
  <si>
    <t>CD 1 - Tract 1810.01</t>
  </si>
  <si>
    <t>CD 1 - Tract 1810.03</t>
  </si>
  <si>
    <t>CD 1 - Tract 1810.04</t>
  </si>
  <si>
    <t>CD 1 - Tract 1810.05</t>
  </si>
  <si>
    <t>CD 1 - Tract 1811</t>
  </si>
  <si>
    <t>CD 1 - Tract 1812</t>
  </si>
  <si>
    <t>CD 1 - Tract 1907</t>
  </si>
  <si>
    <t>CD 1 - Tract 1101</t>
  </si>
  <si>
    <t>CD 1 - Tract 1207.01</t>
  </si>
  <si>
    <t>CD 1 - Tract 1207.02</t>
  </si>
  <si>
    <t>CD 1 - Tract 1901</t>
  </si>
  <si>
    <t>CD 1 - Tract 1107</t>
  </si>
  <si>
    <t>CD 1 - Tract 1105</t>
  </si>
  <si>
    <t>CD 1 - Tract 1902</t>
  </si>
  <si>
    <t>CD 1 - Tract 1904</t>
  </si>
  <si>
    <t>CD 1 - Tract 1905.01</t>
  </si>
  <si>
    <t>CD 1 - Tract 1906.01</t>
  </si>
  <si>
    <t>CD 1 - Tract 1908</t>
  </si>
  <si>
    <t>CD 1 - Tract 1909.01</t>
  </si>
  <si>
    <t>CD 1 - Tract 1910.03</t>
  </si>
  <si>
    <t>CD 1 - Tract 1910.04</t>
  </si>
  <si>
    <t>CD 1 - Tract 1911.01</t>
  </si>
  <si>
    <t>CD 1 - Tract 1911.02</t>
  </si>
  <si>
    <t>CD 1 - Tract 1912.02</t>
  </si>
  <si>
    <t>CD 1 - Tract 1912.01</t>
  </si>
  <si>
    <t>CD 1 - Tract 1910.05</t>
  </si>
  <si>
    <t>CD 1 - Tract 1913.04</t>
  </si>
  <si>
    <t>CD 1 - Tract 1921</t>
  </si>
  <si>
    <t>CD 1 - Tract 1923</t>
  </si>
  <si>
    <t>CD 1 - Tract 1919</t>
  </si>
  <si>
    <t>CD 1 - Tract 1801.01</t>
  </si>
  <si>
    <t>CD 1 - Tract 1920</t>
  </si>
  <si>
    <t>CD 1 - Tract 1801.02</t>
  </si>
  <si>
    <t>CD 1 - Tract 1806.04</t>
  </si>
  <si>
    <t>CD 1 - Tract 1910.06</t>
  </si>
  <si>
    <t>CD 1 - Tract 1401</t>
  </si>
  <si>
    <t>CD 1 - Tract 1402</t>
  </si>
  <si>
    <t>CD 1 - Tract 1203.02</t>
  </si>
  <si>
    <t>CD 1 - Tract 1111</t>
  </si>
  <si>
    <t>CD 1 - Tract 1501</t>
  </si>
  <si>
    <t>CD 1 - Tract 1905.04</t>
  </si>
  <si>
    <t>CD 1 - Tract 1905.03</t>
  </si>
  <si>
    <t>CD 1 - Tract 1103</t>
  </si>
  <si>
    <t>CD 1 - Tract 9800.04</t>
  </si>
  <si>
    <t>CD 1 - Tract 1909.02</t>
  </si>
  <si>
    <t>CD 1 - Tract 1110</t>
  </si>
  <si>
    <t>CD 1 - Tract 1802.02</t>
  </si>
  <si>
    <t>CD 1 - Tract 1906.03</t>
  </si>
  <si>
    <t>CD 1 - Tract 1906.04</t>
  </si>
  <si>
    <t>Outside CoSA - Tract 1316.11</t>
  </si>
  <si>
    <t>Outside CoSA - Tract 1219.07</t>
  </si>
  <si>
    <t>Outside CoSA - Tract 1914.12</t>
  </si>
  <si>
    <t>Outside CoSA - Tract 1316.13</t>
  </si>
  <si>
    <t>Outside CoSA - Tract 1203</t>
  </si>
  <si>
    <t>Outside CoSA - Tract 1817.28</t>
  </si>
  <si>
    <t>Outside CoSA - Tract 1720.07</t>
  </si>
  <si>
    <t>Outside CoSA - Tract 1204</t>
  </si>
  <si>
    <t>Outside CoSA - Tract 1214.04</t>
  </si>
  <si>
    <t>CD 1 - Tract 1813.02</t>
  </si>
  <si>
    <t>CD 1 - Tract 1108</t>
  </si>
  <si>
    <t>CD 1 - Tract 1109</t>
  </si>
  <si>
    <t>CD 1 - Tract 1106</t>
  </si>
  <si>
    <t>CD 1 - Tract 1203</t>
  </si>
  <si>
    <t>CD 1 - Tract 1210</t>
  </si>
  <si>
    <t>CD 2 - Tract 1316.11</t>
  </si>
  <si>
    <t>CD 2 - Tract 1205.01</t>
  </si>
  <si>
    <t>CD 2 - Tract 1203</t>
  </si>
  <si>
    <t>CD 2 - Tract 1206</t>
  </si>
  <si>
    <t>CD 2 - Tract 1204</t>
  </si>
  <si>
    <t>CD 3 - Tract 1314.02</t>
  </si>
  <si>
    <t>CD 4 - Tract 1719.24</t>
  </si>
  <si>
    <t>CD 4 - Tract 1720.07</t>
  </si>
  <si>
    <t>CD 4 - Tract 1719.02</t>
  </si>
  <si>
    <t>CD 4 - Tract 1716.01</t>
  </si>
  <si>
    <t>CD 6 - Tract 1817.28</t>
  </si>
  <si>
    <t>CD 6 - Tract 1719.25</t>
  </si>
  <si>
    <t>CD 6 - Tract 1720.07</t>
  </si>
  <si>
    <t>CD 6 - Tract 1719.02</t>
  </si>
  <si>
    <t>CD 6 - Tract 1714.01</t>
  </si>
  <si>
    <t>CD 7 - Tract 1814.02</t>
  </si>
  <si>
    <t>CD 7 - Tract 1814.04</t>
  </si>
  <si>
    <t>CD 7 - Tract 1817.28</t>
  </si>
  <si>
    <t>CD 8 - Tract 1914.12</t>
  </si>
  <si>
    <t>CD 9 - Tract 1219.07</t>
  </si>
  <si>
    <t>CD 9 - Tract 1918.17</t>
  </si>
  <si>
    <t>CD 9 - Tract 1211.08</t>
  </si>
  <si>
    <t>CD 10 - Tract 1219.07</t>
  </si>
  <si>
    <t>CD 10 - Tract 1205.01</t>
  </si>
  <si>
    <t>CD 10 - Tract 1203</t>
  </si>
  <si>
    <t>CD 10 - Tract 1206</t>
  </si>
  <si>
    <t>CD 10 - Tract 1204</t>
  </si>
  <si>
    <r>
      <t xml:space="preserve">Council District
</t>
    </r>
    <r>
      <rPr>
        <b/>
        <sz val="14"/>
        <color rgb="FFFF0000"/>
        <rFont val="Calibri"/>
        <family val="2"/>
        <scheme val="minor"/>
      </rPr>
      <t>2022</t>
    </r>
  </si>
  <si>
    <r>
      <t xml:space="preserve">Tract </t>
    </r>
    <r>
      <rPr>
        <b/>
        <sz val="14"/>
        <color rgb="FFFF0000"/>
        <rFont val="Calibri"/>
        <family val="2"/>
        <scheme val="minor"/>
      </rPr>
      <t>2010</t>
    </r>
    <r>
      <rPr>
        <b/>
        <sz val="11"/>
        <color theme="1"/>
        <rFont val="Calibri"/>
        <family val="2"/>
        <scheme val="minor"/>
      </rPr>
      <t xml:space="preserve"> ID
(Use with 2010 Decennial Census and 2010-2019 ACS)</t>
    </r>
  </si>
  <si>
    <r>
      <t xml:space="preserve">Council District
</t>
    </r>
    <r>
      <rPr>
        <b/>
        <sz val="14"/>
        <color rgb="FFFF0000"/>
        <rFont val="Calibri"/>
        <family val="2"/>
        <scheme val="minor"/>
      </rPr>
      <t>2023</t>
    </r>
  </si>
  <si>
    <r>
      <t>Council District</t>
    </r>
    <r>
      <rPr>
        <b/>
        <sz val="14"/>
        <color rgb="FFFF0000"/>
        <rFont val="Calibri"/>
        <family val="2"/>
        <scheme val="minor"/>
      </rPr>
      <t xml:space="preserve"> 2023 </t>
    </r>
    <r>
      <rPr>
        <b/>
        <sz val="11"/>
        <color theme="1"/>
        <rFont val="Calibri"/>
        <family val="2"/>
        <scheme val="minor"/>
      </rPr>
      <t xml:space="preserve">
and 
Tract </t>
    </r>
    <r>
      <rPr>
        <b/>
        <sz val="14"/>
        <color rgb="FFFF0000"/>
        <rFont val="Calibri"/>
        <family val="2"/>
        <scheme val="minor"/>
      </rPr>
      <t xml:space="preserve">2010 </t>
    </r>
    <r>
      <rPr>
        <b/>
        <sz val="11"/>
        <color theme="1"/>
        <rFont val="Calibri"/>
        <family val="2"/>
        <scheme val="minor"/>
      </rPr>
      <t xml:space="preserve">
Combo ID</t>
    </r>
  </si>
  <si>
    <r>
      <t xml:space="preserve">Council District </t>
    </r>
    <r>
      <rPr>
        <b/>
        <sz val="14"/>
        <color rgb="FFFF0000"/>
        <rFont val="Calibri"/>
        <family val="2"/>
        <scheme val="minor"/>
      </rPr>
      <t>2023</t>
    </r>
    <r>
      <rPr>
        <b/>
        <sz val="11"/>
        <color theme="1"/>
        <rFont val="Calibri"/>
        <family val="2"/>
        <scheme val="minor"/>
      </rPr>
      <t xml:space="preserve"> (Or outside COSA) and Tract </t>
    </r>
    <r>
      <rPr>
        <b/>
        <sz val="14"/>
        <color rgb="FFFF0000"/>
        <rFont val="Calibri"/>
        <family val="2"/>
        <scheme val="minor"/>
      </rPr>
      <t>2010</t>
    </r>
    <r>
      <rPr>
        <b/>
        <sz val="11"/>
        <color theme="1"/>
        <rFont val="Calibri"/>
        <family val="2"/>
        <scheme val="minor"/>
      </rPr>
      <t xml:space="preserve"> Intersecting Acres</t>
    </r>
  </si>
  <si>
    <r>
      <t xml:space="preserve">Percentage of Tract </t>
    </r>
    <r>
      <rPr>
        <b/>
        <sz val="14"/>
        <color rgb="FFFF0000"/>
        <rFont val="Calibri"/>
        <family val="2"/>
        <scheme val="minor"/>
      </rPr>
      <t xml:space="preserve">2010 </t>
    </r>
    <r>
      <rPr>
        <b/>
        <sz val="11"/>
        <color theme="1"/>
        <rFont val="Calibri"/>
        <family val="2"/>
        <scheme val="minor"/>
      </rPr>
      <t xml:space="preserve">
in Council District </t>
    </r>
    <r>
      <rPr>
        <b/>
        <sz val="14"/>
        <color rgb="FFFF0000"/>
        <rFont val="Calibri"/>
        <family val="2"/>
        <scheme val="minor"/>
      </rPr>
      <t xml:space="preserve">2023 </t>
    </r>
    <r>
      <rPr>
        <b/>
        <sz val="11"/>
        <color theme="1"/>
        <rFont val="Calibri"/>
        <family val="2"/>
        <scheme val="minor"/>
      </rPr>
      <t xml:space="preserve">
(or outside CoSA)</t>
    </r>
  </si>
  <si>
    <r>
      <t xml:space="preserve">Tract </t>
    </r>
    <r>
      <rPr>
        <b/>
        <sz val="14"/>
        <color rgb="FFFF0000"/>
        <rFont val="Calibri"/>
        <family val="2"/>
        <scheme val="minor"/>
      </rPr>
      <t>2020</t>
    </r>
    <r>
      <rPr>
        <b/>
        <sz val="11"/>
        <color theme="1"/>
        <rFont val="Calibri"/>
        <family val="2"/>
        <scheme val="minor"/>
      </rPr>
      <t xml:space="preserve"> ID
(Use with 2010 Decennial Census and 2010-2019 ACS)</t>
    </r>
  </si>
  <si>
    <r>
      <t>Council District</t>
    </r>
    <r>
      <rPr>
        <b/>
        <sz val="14"/>
        <color rgb="FFFF0000"/>
        <rFont val="Calibri"/>
        <family val="2"/>
        <scheme val="minor"/>
      </rPr>
      <t xml:space="preserve"> 2023 </t>
    </r>
    <r>
      <rPr>
        <b/>
        <sz val="11"/>
        <color theme="1"/>
        <rFont val="Calibri"/>
        <family val="2"/>
        <scheme val="minor"/>
      </rPr>
      <t xml:space="preserve">
and 
Tract </t>
    </r>
    <r>
      <rPr>
        <b/>
        <sz val="14"/>
        <color rgb="FFFF0000"/>
        <rFont val="Calibri"/>
        <family val="2"/>
        <scheme val="minor"/>
      </rPr>
      <t xml:space="preserve">2020 </t>
    </r>
    <r>
      <rPr>
        <b/>
        <sz val="11"/>
        <color theme="1"/>
        <rFont val="Calibri"/>
        <family val="2"/>
        <scheme val="minor"/>
      </rPr>
      <t xml:space="preserve">
Combo ID</t>
    </r>
  </si>
  <si>
    <r>
      <t xml:space="preserve">Council District </t>
    </r>
    <r>
      <rPr>
        <b/>
        <sz val="14"/>
        <color rgb="FFFF0000"/>
        <rFont val="Calibri"/>
        <family val="2"/>
        <scheme val="minor"/>
      </rPr>
      <t>2023</t>
    </r>
    <r>
      <rPr>
        <b/>
        <sz val="11"/>
        <color theme="1"/>
        <rFont val="Calibri"/>
        <family val="2"/>
        <scheme val="minor"/>
      </rPr>
      <t xml:space="preserve"> (Or outside COSA) and Tract </t>
    </r>
    <r>
      <rPr>
        <b/>
        <sz val="14"/>
        <color rgb="FFFF0000"/>
        <rFont val="Calibri"/>
        <family val="2"/>
        <scheme val="minor"/>
      </rPr>
      <t>2020</t>
    </r>
    <r>
      <rPr>
        <b/>
        <sz val="11"/>
        <color theme="1"/>
        <rFont val="Calibri"/>
        <family val="2"/>
        <scheme val="minor"/>
      </rPr>
      <t xml:space="preserve"> Intersecting Acres</t>
    </r>
  </si>
  <si>
    <r>
      <t xml:space="preserve">Percentage of Tract </t>
    </r>
    <r>
      <rPr>
        <b/>
        <sz val="14"/>
        <color rgb="FFFF0000"/>
        <rFont val="Calibri"/>
        <family val="2"/>
        <scheme val="minor"/>
      </rPr>
      <t xml:space="preserve">2020 </t>
    </r>
    <r>
      <rPr>
        <b/>
        <sz val="11"/>
        <color theme="1"/>
        <rFont val="Calibri"/>
        <family val="2"/>
        <scheme val="minor"/>
      </rPr>
      <t xml:space="preserve">
in Council District </t>
    </r>
    <r>
      <rPr>
        <b/>
        <sz val="14"/>
        <color rgb="FFFF0000"/>
        <rFont val="Calibri"/>
        <family val="2"/>
        <scheme val="minor"/>
      </rPr>
      <t xml:space="preserve">2023 </t>
    </r>
    <r>
      <rPr>
        <b/>
        <sz val="11"/>
        <color theme="1"/>
        <rFont val="Calibri"/>
        <family val="2"/>
        <scheme val="minor"/>
      </rPr>
      <t xml:space="preserve">
(or outside CoSA)</t>
    </r>
  </si>
  <si>
    <t xml:space="preserve">CD 3 - Precinct </t>
  </si>
  <si>
    <t>Outside CoSA - Precinct 1066</t>
  </si>
  <si>
    <t>Outside CoSA - Precinct 1067</t>
  </si>
  <si>
    <t>Outside CoSA - Precinct 1068</t>
  </si>
  <si>
    <t>Outside CoSA - Precinct 1063</t>
  </si>
  <si>
    <t>Outside CoSA - Precinct 1065</t>
  </si>
  <si>
    <t>Outside CoSA - Precinct 1095</t>
  </si>
  <si>
    <t>Outside CoSA - Precinct 1062</t>
  </si>
  <si>
    <t>Outside CoSA - Precinct 1058</t>
  </si>
  <si>
    <t>Outside CoSA - Precinct 1107</t>
  </si>
  <si>
    <t>Outside CoSA - Precinct 1105</t>
  </si>
  <si>
    <t>Outside CoSA - Precinct 1059</t>
  </si>
  <si>
    <t>Outside CoSA - Precinct 4216</t>
  </si>
  <si>
    <t>Outside CoSA - Precinct 1102</t>
  </si>
  <si>
    <t>Outside CoSA - Precinct 1057</t>
  </si>
  <si>
    <t>Outside CoSA - Precinct 4215</t>
  </si>
  <si>
    <t>Outside CoSA - Precinct 4073</t>
  </si>
  <si>
    <t>Outside CoSA - Precinct 4204</t>
  </si>
  <si>
    <t>Outside CoSA - Precinct 4074</t>
  </si>
  <si>
    <t>Outside CoSA - Precinct 4086</t>
  </si>
  <si>
    <t>Outside CoSA - Precinct 4121</t>
  </si>
  <si>
    <t>Outside CoSA - Precinct 4072</t>
  </si>
  <si>
    <t>Outside CoSA - Precinct 1081</t>
  </si>
  <si>
    <t>Outside CoSA - Precinct 1034</t>
  </si>
  <si>
    <t>Outside CoSA - Precinct 1141</t>
  </si>
  <si>
    <t>Outside CoSA - Precinct 1151</t>
  </si>
  <si>
    <t>Outside CoSA - Precinct 1100</t>
  </si>
  <si>
    <t>Outside CoSA - Precinct 1156</t>
  </si>
  <si>
    <t>Outside CoSA - Precinct 1069</t>
  </si>
  <si>
    <t>Outside CoSA - Precinct 2125</t>
  </si>
  <si>
    <t>Outside CoSA - Precinct 2147</t>
  </si>
  <si>
    <t>Outside CoSA - Precinct 3003</t>
  </si>
  <si>
    <t>Outside CoSA - Precinct 2160</t>
  </si>
  <si>
    <t>Outside CoSA - Precinct 1155</t>
  </si>
  <si>
    <t>Outside CoSA - Precinct 1112</t>
  </si>
  <si>
    <t>Outside CoSA - Precinct 1071</t>
  </si>
  <si>
    <t>Outside CoSA - Precinct 1035</t>
  </si>
  <si>
    <t>Outside CoSA - Precinct 1037</t>
  </si>
  <si>
    <t>Outside CoSA - Precinct 1033</t>
  </si>
  <si>
    <t>Outside CoSA - Precinct 1030</t>
  </si>
  <si>
    <t>Outside CoSA - Precinct 4042</t>
  </si>
  <si>
    <t>Outside CoSA - Precinct 4080</t>
  </si>
  <si>
    <t>Outside CoSA - Precinct 4182</t>
  </si>
  <si>
    <t>Outside CoSA - Precinct 4063</t>
  </si>
  <si>
    <t>Outside CoSA - Precinct 4064</t>
  </si>
  <si>
    <t>Outside CoSA - Precinct 4085</t>
  </si>
  <si>
    <t>Outside CoSA - Precinct 4065</t>
  </si>
  <si>
    <t>Outside CoSA - Precinct 4160</t>
  </si>
  <si>
    <t>Outside CoSA - Precinct 4156</t>
  </si>
  <si>
    <t>Outside CoSA - Precinct 4143</t>
  </si>
  <si>
    <t>Outside CoSA - Precinct 4101</t>
  </si>
  <si>
    <t>Outside CoSA - Precinct 4109</t>
  </si>
  <si>
    <t>Outside CoSA - Precinct 4068</t>
  </si>
  <si>
    <t>Outside CoSA - Precinct 1145</t>
  </si>
  <si>
    <t>Outside CoSA - Precinct 3039</t>
  </si>
  <si>
    <t>Outside CoSA - Precinct 4071</t>
  </si>
  <si>
    <t>Outside CoSA - Precinct 4043</t>
  </si>
  <si>
    <t>Outside CoSA - Precinct 4058</t>
  </si>
  <si>
    <t>Outside CoSA - Precinct 4081</t>
  </si>
  <si>
    <t>Outside CoSA - Precinct 4087</t>
  </si>
  <si>
    <t>Outside CoSA - Precinct 4126</t>
  </si>
  <si>
    <t>Outside CoSA - Precinct 3074</t>
  </si>
  <si>
    <t>Outside CoSA - Precinct 3126</t>
  </si>
  <si>
    <t>Outside CoSA - Precinct 3096</t>
  </si>
  <si>
    <t>Outside CoSA - Precinct 3174</t>
  </si>
  <si>
    <t>Outside CoSA - Precinct 3055</t>
  </si>
  <si>
    <t>Outside CoSA - Precinct 3017</t>
  </si>
  <si>
    <t>Outside CoSA - Precinct 3034</t>
  </si>
  <si>
    <t>Outside CoSA - Precinct 3094</t>
  </si>
  <si>
    <t>Outside CoSA - Precinct 3097</t>
  </si>
  <si>
    <t>Outside CoSA - Precinct 1143</t>
  </si>
  <si>
    <t>Outside CoSA - Precinct 2081</t>
  </si>
  <si>
    <t>Outside CoSA - Precinct 2028</t>
  </si>
  <si>
    <t>Outside CoSA - Precinct 2111</t>
  </si>
  <si>
    <t>Outside CoSA - Precinct 2060</t>
  </si>
  <si>
    <t>Outside CoSA - Precinct 2062</t>
  </si>
  <si>
    <t>Outside CoSA - Precinct 2059</t>
  </si>
  <si>
    <t>Outside CoSA - Precinct 2143</t>
  </si>
  <si>
    <t>Outside CoSA - Precinct 2095</t>
  </si>
  <si>
    <t>Outside CoSA - Precinct 2168</t>
  </si>
  <si>
    <t>Outside CoSA - Precinct 2169</t>
  </si>
  <si>
    <t>Outside CoSA - Precinct 3164</t>
  </si>
  <si>
    <t>Outside CoSA - Precinct 2134</t>
  </si>
  <si>
    <t>Outside CoSA - Precinct 2064</t>
  </si>
  <si>
    <t>Outside CoSA - Precinct 3171</t>
  </si>
  <si>
    <t>Outside CoSA - Precinct 3038</t>
  </si>
  <si>
    <t>Outside CoSA - Precinct 3067</t>
  </si>
  <si>
    <t>Outside CoSA - Precinct 3075</t>
  </si>
  <si>
    <t>Outside CoSA - Precinct 3070</t>
  </si>
  <si>
    <t>Outside CoSA - Precinct 3130</t>
  </si>
  <si>
    <t>Outside CoSA - Precinct 3145</t>
  </si>
  <si>
    <t>Outside CoSA - Precinct 3102</t>
  </si>
  <si>
    <t>Outside CoSA - Precinct 2090</t>
  </si>
  <si>
    <t>Outside CoSA - Precinct 2050</t>
  </si>
  <si>
    <t>Outside CoSA - Precinct 2061</t>
  </si>
  <si>
    <t>Outside CoSA - Precinct 3042</t>
  </si>
  <si>
    <t>Outside CoSA - Precinct 3194</t>
  </si>
  <si>
    <t>Outside CoSA - Precinct 2151</t>
  </si>
  <si>
    <t>Outside CoSA - Precinct 2123</t>
  </si>
  <si>
    <t>Outside CoSA - Precinct 2126</t>
  </si>
  <si>
    <t>Outside CoSA - Precinct 3106</t>
  </si>
  <si>
    <t>Outside CoSA - Precinct 3101</t>
  </si>
  <si>
    <t>Outside CoSA - Precinct 3009</t>
  </si>
  <si>
    <t>Outside CoSA - Precinct 2112</t>
  </si>
  <si>
    <t>Outside CoSA - Precinct 4152</t>
  </si>
  <si>
    <t>Outside CoSA - Precinct 4061</t>
  </si>
  <si>
    <t>Outside CoSA - Precinct 4088</t>
  </si>
  <si>
    <t>Outside CoSA - Precinct 4060</t>
  </si>
  <si>
    <t>Outside CoSA - Precinct 4092</t>
  </si>
  <si>
    <t>Outside CoSA - Precinct 4053</t>
  </si>
  <si>
    <t>Outside CoSA - Precinct 4115</t>
  </si>
  <si>
    <t>Outside CoSA - Precinct 4090</t>
  </si>
  <si>
    <t>Outside CoSA - Precinct 4163</t>
  </si>
  <si>
    <t>Outside CoSA - Precinct 4114</t>
  </si>
  <si>
    <t>Outside CoSA - Precinct 4067</t>
  </si>
  <si>
    <t>Outside CoSA - Precinct 4059</t>
  </si>
  <si>
    <t>Outside CoSA - Precinct 4162</t>
  </si>
  <si>
    <t>Outside CoSA - Precinct 4055</t>
  </si>
  <si>
    <t>Outside CoSA - Precinct 4130</t>
  </si>
  <si>
    <t>Outside CoSA - Precinct 4079</t>
  </si>
  <si>
    <t>Outside CoSA - Precinct 4089</t>
  </si>
  <si>
    <t>Outside CoSA - Precinct 4199</t>
  </si>
  <si>
    <t>Outside CoSA - Precinct 4100</t>
  </si>
  <si>
    <t>Outside CoSA - Precinct 4104</t>
  </si>
  <si>
    <t>Outside CoSA - Precinct 4116</t>
  </si>
  <si>
    <t>Outside CoSA - Precinct 4105</t>
  </si>
  <si>
    <t>Outside CoSA - Precinct 4097</t>
  </si>
  <si>
    <t>Outside CoSA - Precinct 4164</t>
  </si>
  <si>
    <t>Outside CoSA - Precinct 4057</t>
  </si>
  <si>
    <t>Outside CoSA - Precinct 3148</t>
  </si>
  <si>
    <t>Outside CoSA - Precinct 3155</t>
  </si>
  <si>
    <t>Outside CoSA - Precinct 3089</t>
  </si>
  <si>
    <t>Outside CoSA - Precinct 3139</t>
  </si>
  <si>
    <t>Outside CoSA - Precinct 3125</t>
  </si>
  <si>
    <t>Outside CoSA - Precinct 3007</t>
  </si>
  <si>
    <t>Outside CoSA - Precinct 3123</t>
  </si>
  <si>
    <t>Outside CoSA - Precinct 3005</t>
  </si>
  <si>
    <t>Outside CoSA - Precinct 3088</t>
  </si>
  <si>
    <t>Outside CoSA - Precinct 3201</t>
  </si>
  <si>
    <t>Outside CoSA - Precinct 3170</t>
  </si>
  <si>
    <t>Outside CoSA - Precinct 4078</t>
  </si>
  <si>
    <t>Outside CoSA - Precinct 4137</t>
  </si>
  <si>
    <t>Outside CoSA - Precinct 4195</t>
  </si>
  <si>
    <t>Outside CoSA - Precinct 4050</t>
  </si>
  <si>
    <t>Outside CoSA - Precinct 4049</t>
  </si>
  <si>
    <t>Outside CoSA - Precinct 4051</t>
  </si>
  <si>
    <t>Outside CoSA - Precinct 4052</t>
  </si>
  <si>
    <t>Outside CoSA - Precinct 2055</t>
  </si>
  <si>
    <t>Outside CoSA - Precinct 2054</t>
  </si>
  <si>
    <t>Outside CoSA - Precinct 3018</t>
  </si>
  <si>
    <t>Outside CoSA - Precinct 2094</t>
  </si>
  <si>
    <t>Outside CoSA - Precinct 3141</t>
  </si>
  <si>
    <t>Outside CoSA - Precinct 3053</t>
  </si>
  <si>
    <t>Outside CoSA - Precinct 3020</t>
  </si>
  <si>
    <t>Outside CoSA - Precinct 3026</t>
  </si>
  <si>
    <t>Outside CoSA - Precinct 4008</t>
  </si>
  <si>
    <t>Outside CoSA - Precinct 3025</t>
  </si>
  <si>
    <t>Outside CoSA - Precinct 3021</t>
  </si>
  <si>
    <t>Outside CoSA - Precinct 3022</t>
  </si>
  <si>
    <t>Outside CoSA - Precinct 3091</t>
  </si>
  <si>
    <t>Outside CoSA - Precinct 3092</t>
  </si>
  <si>
    <t>Outside CoSA - Precinct 1129</t>
  </si>
  <si>
    <t>Outside CoSA - Precinct 2065</t>
  </si>
  <si>
    <t>Outside CoSA - Precinct 3043</t>
  </si>
  <si>
    <t>Outside CoSA - Precinct 3124</t>
  </si>
  <si>
    <t>Outside CoSA - Precinct 3051</t>
  </si>
  <si>
    <t>Outside CoSA - Precinct 3128</t>
  </si>
  <si>
    <t>Outside CoSA - Precinct 3138</t>
  </si>
  <si>
    <t>Outside CoSA - Precinct 4066</t>
  </si>
  <si>
    <t>Outside CoSA - Precinct 4161</t>
  </si>
  <si>
    <t>Outside CoSA - Precinct 4168</t>
  </si>
  <si>
    <t>Outside CoSA - Precinct 4150</t>
  </si>
  <si>
    <t>Outside CoSA - Precinct 4145</t>
  </si>
  <si>
    <t>Outside CoSA - Precinct 4191</t>
  </si>
  <si>
    <t>Outside CoSA - Precinct 4196</t>
  </si>
  <si>
    <t>Outside CoSA - Precinct 4197</t>
  </si>
  <si>
    <t>Outside CoSA - Precinct 4187</t>
  </si>
  <si>
    <t>Outside CoSA - Precinct 3041</t>
  </si>
  <si>
    <t>Outside CoSA - Precinct 4158</t>
  </si>
  <si>
    <t>Outside CoSA - Precinct 4166</t>
  </si>
  <si>
    <t>Outside CoSA - Precinct 4131</t>
  </si>
  <si>
    <t>Outside CoSA - Precinct 3103</t>
  </si>
  <si>
    <t>Outside CoSA - Precinct 3133</t>
  </si>
  <si>
    <t>Outside CoSA - Precinct 4185</t>
  </si>
  <si>
    <t>Outside CoSA - Precinct 2101</t>
  </si>
  <si>
    <t>Outside CoSA - Precinct 4192</t>
  </si>
  <si>
    <t>Outside CoSA - Precinct 4154</t>
  </si>
  <si>
    <t>Outside CoSA - Precinct 3002</t>
  </si>
  <si>
    <t>Outside CoSA - Precinct 2063</t>
  </si>
  <si>
    <t>Outside CoSA - Precinct 3151</t>
  </si>
  <si>
    <t>Outside CoSA - Precinct 3099</t>
  </si>
  <si>
    <t>Outside CoSA - Precinct 3144</t>
  </si>
  <si>
    <t>Outside CoSA - Precinct 3116</t>
  </si>
  <si>
    <t>Outside CoSA - Precinct 3072</t>
  </si>
  <si>
    <t>Outside CoSA - Precinct 4056</t>
  </si>
  <si>
    <t>Outside CoSA - Precinct 4138</t>
  </si>
  <si>
    <t>Outside CoSA - Precinct 4146</t>
  </si>
  <si>
    <t>Outside CoSA - Precinct 4201</t>
  </si>
  <si>
    <t>Outside CoSA - Precinct 4188</t>
  </si>
  <si>
    <t>Outside CoSA - Precinct 1154</t>
  </si>
  <si>
    <t>Outside CoSA - Precinct 1009</t>
  </si>
  <si>
    <t>Outside CoSA - Precinct 1101</t>
  </si>
  <si>
    <t>Outside CoSA - Precinct 1123</t>
  </si>
  <si>
    <t>Outside CoSA - Precinct 3152</t>
  </si>
  <si>
    <t>Outside CoSA - Precinct 2093</t>
  </si>
  <si>
    <t>Outside CoSA - Precinct 4144</t>
  </si>
  <si>
    <t>Outside CoSA - Precinct 2146</t>
  </si>
  <si>
    <t>Outside CoSA - Precinct 4194</t>
  </si>
  <si>
    <t>Outside CoSA - Precinct 4151</t>
  </si>
  <si>
    <t>Outside CoSA - Precinct 4069</t>
  </si>
  <si>
    <t>Outside CoSA - Precinct 4159</t>
  </si>
  <si>
    <t>Outside CoSA - Precinct 4193</t>
  </si>
  <si>
    <t>Outside CoSA - Precinct 3012</t>
  </si>
  <si>
    <t>Outside CoSA - Precinct 4190</t>
  </si>
  <si>
    <t>Outside CoSA - Precinct 1056</t>
  </si>
  <si>
    <t>Outside CoSA - Precinct 4214</t>
  </si>
  <si>
    <t>Outside CoSA - Precinct 1064</t>
  </si>
  <si>
    <t>Outside CoSA - Precinct 1118</t>
  </si>
  <si>
    <t>Outside CoSA - Precinct 3158</t>
  </si>
  <si>
    <t>Outside CoSA - Precinct 4136</t>
  </si>
  <si>
    <t>Outside CoSA - Precinct 1144</t>
  </si>
  <si>
    <t>Outside CoSA - Precinct 4198</t>
  </si>
  <si>
    <t>Outside CoSA - Precinct 4118</t>
  </si>
  <si>
    <t>Outside CoSA - Precinct 3169</t>
  </si>
  <si>
    <t>Outside CoSA - Precinct 3160</t>
  </si>
  <si>
    <t>Outside CoSA - Precinct 3008</t>
  </si>
  <si>
    <t>Outside CoSA - Precinct 4165</t>
  </si>
  <si>
    <t>Outside CoSA - Precinct 1114</t>
  </si>
  <si>
    <t>Outside CoSA - Precinct 4107</t>
  </si>
  <si>
    <t>Outside CoSA - Precinct 2157</t>
  </si>
  <si>
    <t>Outside CoSA - Precinct 2158</t>
  </si>
  <si>
    <t>Outside CoSA - Precinct 4202</t>
  </si>
  <si>
    <t>Outside CoSA - Precinct 3176</t>
  </si>
  <si>
    <t>Outside CoSA - Precinct 1130</t>
  </si>
  <si>
    <t>Outside CoSA - Precinct 1134</t>
  </si>
  <si>
    <t>Outside CoSA - Precinct 1133</t>
  </si>
  <si>
    <t>Outside CoSA - Precinct 1135</t>
  </si>
  <si>
    <t>Outside CoSA - Precinct 1106</t>
  </si>
  <si>
    <t>Outside CoSA - Precinct 1136</t>
  </si>
  <si>
    <t>Outside CoSA - Precinct 1137</t>
  </si>
  <si>
    <t>Outside CoSA - Precinct 2115</t>
  </si>
  <si>
    <t>Outside CoSA - Precinct 3177</t>
  </si>
  <si>
    <t>Outside CoSA - Precinct 3178</t>
  </si>
  <si>
    <t>Outside CoSA - Precinct 3183</t>
  </si>
  <si>
    <t>Outside CoSA - Precinct 4206</t>
  </si>
  <si>
    <t>Outside CoSA - Precinct 4209</t>
  </si>
  <si>
    <t>Outside CoSA - Precinct 4207</t>
  </si>
  <si>
    <t>Outside CoSA - Precinct 4208</t>
  </si>
  <si>
    <t>Outside CoSA - Precinct 4212</t>
  </si>
  <si>
    <t>Outside CoSA - Precinct 4133</t>
  </si>
  <si>
    <t>Outside CoSA - Precinct 4153</t>
  </si>
  <si>
    <t>Outside CoSA - Precinct 4180</t>
  </si>
  <si>
    <t>Outside CoSA - Precinct 4129</t>
  </si>
  <si>
    <t>Outside CoSA - Precinct 3184</t>
  </si>
  <si>
    <t>Outside CoSA - Precinct 3187</t>
  </si>
  <si>
    <t>Outside CoSA - Precinct 3186</t>
  </si>
  <si>
    <t>Outside CoSA - Precinct 3191</t>
  </si>
  <si>
    <t>Outside CoSA - Precinct 3189</t>
  </si>
  <si>
    <t>Outside CoSA - Precinct 3188</t>
  </si>
  <si>
    <t>Outside CoSA - Precinct 3185</t>
  </si>
  <si>
    <t>Outside CoSA - Precinct 3190</t>
  </si>
  <si>
    <t>Outside CoSA - Precinct 1027</t>
  </si>
  <si>
    <t>Outside CoSA - Precinct 1103</t>
  </si>
  <si>
    <t>Outside CoSA - Precinct 1116</t>
  </si>
  <si>
    <t>Outside CoSA - Precinct 1125</t>
  </si>
  <si>
    <t>Outside CoSA - Precinct 1146</t>
  </si>
  <si>
    <t>Outside CoSA - Precinct 1128</t>
  </si>
  <si>
    <t>Outside CoSA - Precinct 1073</t>
  </si>
  <si>
    <t>Outside CoSA - Precinct 1140</t>
  </si>
  <si>
    <t>Outside CoSA - Precinct 1150</t>
  </si>
  <si>
    <t>Outside CoSA - Precinct 1142</t>
  </si>
  <si>
    <t>Outside CoSA - Precinct 2107</t>
  </si>
  <si>
    <t>Outside CoSA - Precinct 2136</t>
  </si>
  <si>
    <t>Outside CoSA - Precinct 2120</t>
  </si>
  <si>
    <t>Outside CoSA - Precinct 3196</t>
  </si>
  <si>
    <t>Outside CoSA - Precinct 3198</t>
  </si>
  <si>
    <t>Outside CoSA - Precinct 3199</t>
  </si>
  <si>
    <t>Outside CoSA - Precinct 3202</t>
  </si>
  <si>
    <t>Outside CoSA - Precinct 3203</t>
  </si>
  <si>
    <t>Outside CoSA - Precinct 4132</t>
  </si>
  <si>
    <t>Outside CoSA - Precinct 4083</t>
  </si>
  <si>
    <t>Outside CoSA - Precinct 4189</t>
  </si>
  <si>
    <t>Outside CoSA - Precinct 1148</t>
  </si>
  <si>
    <t>Outside CoSA - Precinct 1121</t>
  </si>
  <si>
    <t>Outside CoSA - Precinct 1110</t>
  </si>
  <si>
    <t>Outside CoSA - Precinct 2154</t>
  </si>
  <si>
    <t>Outside CoSA - Precinct 3168</t>
  </si>
  <si>
    <t>Outside CoSA - Precinct 4213</t>
  </si>
  <si>
    <t>Outside CoSA - Precinct 3019</t>
  </si>
  <si>
    <t>Outside CoSA - Precinct 3023</t>
  </si>
  <si>
    <t>Outside CoSA - Precinct 4223</t>
  </si>
  <si>
    <t>Outside CoSA - Precinct 4224</t>
  </si>
  <si>
    <t>Outside CoSA - Precinct 4226</t>
  </si>
  <si>
    <t>Outside CoSA - Precinct 4225</t>
  </si>
  <si>
    <t>Outside CoSA - Precinct 4227</t>
  </si>
  <si>
    <t>Outside CoSA - Precinct 4054</t>
  </si>
  <si>
    <t>Outside CoSA - Precinct 2182</t>
  </si>
  <si>
    <t>Outside CoSA - Precinct 2181</t>
  </si>
  <si>
    <t>Outside CoSA - Precinct 2180</t>
  </si>
  <si>
    <t>Outside CoSA - Precinct 1153</t>
  </si>
  <si>
    <t>Outside CoSA - Precinct 1122</t>
  </si>
  <si>
    <t>Outside CoSA - Precinct 3137</t>
  </si>
  <si>
    <t>Outside CoSA - Precinct 1082</t>
  </si>
  <si>
    <t>Outside CoSA - Precinct 1108</t>
  </si>
  <si>
    <t>Outside CoSA - Precinct 1157</t>
  </si>
  <si>
    <t>Outside CoSA - Precinct 3107</t>
  </si>
  <si>
    <t>Outside CoSA - Precinct 4229</t>
  </si>
  <si>
    <t>Outside CoSA - Precinct 4230</t>
  </si>
  <si>
    <t>CD 1 - Precinct 2075</t>
  </si>
  <si>
    <t>CD 1 - Precinct 2001</t>
  </si>
  <si>
    <t>CD 1 - Precinct 1001</t>
  </si>
  <si>
    <t>CD 1 - Precinct 2081</t>
  </si>
  <si>
    <t>CD 1 - Precinct 2028</t>
  </si>
  <si>
    <t>CD 1 - Precinct 2111</t>
  </si>
  <si>
    <t>CD 1 - Precinct 2047</t>
  </si>
  <si>
    <t>CD 1 - Precinct 2060</t>
  </si>
  <si>
    <t>CD 1 - Precinct 2062</t>
  </si>
  <si>
    <t>CD 1 - Precinct 2003</t>
  </si>
  <si>
    <t>CD 1 - Precinct 2005</t>
  </si>
  <si>
    <t>CD 1 - Precinct 2004</t>
  </si>
  <si>
    <t>CD 1 - Precinct 2104</t>
  </si>
  <si>
    <t>CD 1 - Precinct 2033</t>
  </si>
  <si>
    <t>CD 1 - Precinct 2034</t>
  </si>
  <si>
    <t>CD 1 - Precinct 4015</t>
  </si>
  <si>
    <t>CD 1 - Precinct 2045</t>
  </si>
  <si>
    <t>CD 1 - Precinct 2039</t>
  </si>
  <si>
    <t>CD 1 - Precinct 2048</t>
  </si>
  <si>
    <t>CD 1 - Precinct 2059</t>
  </si>
  <si>
    <t>CD 1 - Precinct 2085</t>
  </si>
  <si>
    <t>CD 1 - Precinct 2058</t>
  </si>
  <si>
    <t>CD 1 - Precinct 4157</t>
  </si>
  <si>
    <t>CD 1 - Precinct 2052</t>
  </si>
  <si>
    <t>CD 1 - Precinct 4155</t>
  </si>
  <si>
    <t>CD 1 - Precinct 2053</t>
  </si>
  <si>
    <t>CD 1 - Precinct 2057</t>
  </si>
  <si>
    <t>CD 1 - Precinct 2056</t>
  </si>
  <si>
    <t>CD 1 - Precinct 1003</t>
  </si>
  <si>
    <t>CD 1 - Precinct 4018</t>
  </si>
  <si>
    <t>CD 1 - Precinct 1010</t>
  </si>
  <si>
    <t>CD 1 - Precinct 1008</t>
  </si>
  <si>
    <t>CD 1 - Precinct 4004</t>
  </si>
  <si>
    <t>CD 1 - Precinct 4001</t>
  </si>
  <si>
    <t>CD 1 - Precinct 4017</t>
  </si>
  <si>
    <t>CD 1 - Precinct 2124</t>
  </si>
  <si>
    <t>CD 1 - Precinct 2134</t>
  </si>
  <si>
    <t>CD 1 - Precinct 2148</t>
  </si>
  <si>
    <t>CD 1 - Precinct 3167</t>
  </si>
  <si>
    <t>CD 1 - Precinct 2064</t>
  </si>
  <si>
    <t>CD 1 - Precinct 3015</t>
  </si>
  <si>
    <t>CD 1 - Precinct 3182</t>
  </si>
  <si>
    <t>CD 1 - Precinct 3071</t>
  </si>
  <si>
    <t>CD 1 - Precinct 3013</t>
  </si>
  <si>
    <t>CD 1 - Precinct 3166</t>
  </si>
  <si>
    <t>CD 1 - Precinct 3006</t>
  </si>
  <si>
    <t>CD 1 - Precinct 3069</t>
  </si>
  <si>
    <t>CD 1 - Precinct 2073</t>
  </si>
  <si>
    <t>CD 1 - Precinct 2080</t>
  </si>
  <si>
    <t>CD 1 - Precinct 2114</t>
  </si>
  <si>
    <t>CD 1 - Precinct 2100</t>
  </si>
  <si>
    <t>CD 1 - Precinct 3171</t>
  </si>
  <si>
    <t>CD 1 - Precinct 2082</t>
  </si>
  <si>
    <t>CD 1 - Precinct 3038</t>
  </si>
  <si>
    <t>CD 1 - Precinct 2137</t>
  </si>
  <si>
    <t>CD 1 - Precinct 3067</t>
  </si>
  <si>
    <t>CD 1 - Precinct 3066</t>
  </si>
  <si>
    <t>CD 1 - Precinct 2092</t>
  </si>
  <si>
    <t>CD 1 - Precinct 3014</t>
  </si>
  <si>
    <t>CD 1 - Precinct 2038</t>
  </si>
  <si>
    <t>CD 1 - Precinct 2138</t>
  </si>
  <si>
    <t>CD 1 - Precinct 4005</t>
  </si>
  <si>
    <t>CD 1 - Precinct 2035</t>
  </si>
  <si>
    <t>CD 1 - Precinct 4006</t>
  </si>
  <si>
    <t>CD 1 - Precinct 3205</t>
  </si>
  <si>
    <t>CD 1 - Precinct 4119</t>
  </si>
  <si>
    <t>CD 1 - Precinct 2036</t>
  </si>
  <si>
    <t>CD 1 - Precinct 2055</t>
  </si>
  <si>
    <t>CD 1 - Precinct 2054</t>
  </si>
  <si>
    <t>CD 1 - Precinct 3018</t>
  </si>
  <si>
    <t>CD 1 - Precinct 2094</t>
  </si>
  <si>
    <t>CD 1 - Precinct 3141</t>
  </si>
  <si>
    <t>CD 1 - Precinct 3053</t>
  </si>
  <si>
    <t>CD 1 - Precinct 3026</t>
  </si>
  <si>
    <t>CD 1 - Precinct 2144</t>
  </si>
  <si>
    <t>CD 1 - Precinct 2121</t>
  </si>
  <si>
    <t>CD 1 - Precinct 2135</t>
  </si>
  <si>
    <t>CD 1 - Precinct 2109</t>
  </si>
  <si>
    <t>CD 1 - Precinct 2129</t>
  </si>
  <si>
    <t>CD 1 - Precinct 2010</t>
  </si>
  <si>
    <t>CD 1 - Precinct 2150</t>
  </si>
  <si>
    <t>CD 1 - Precinct 3063</t>
  </si>
  <si>
    <t>CD 1 - Precinct 3150</t>
  </si>
  <si>
    <t>CD 1 - Precinct 3046</t>
  </si>
  <si>
    <t>CD 1 - Precinct 3061</t>
  </si>
  <si>
    <t>CD 1 - Precinct 2167</t>
  </si>
  <si>
    <t>CD 1 - Precinct 2113</t>
  </si>
  <si>
    <t>CD 1 - Precinct 3011</t>
  </si>
  <si>
    <t>CD 1 - Precinct 3024</t>
  </si>
  <si>
    <t>CD 1 - Precinct 3062</t>
  </si>
  <si>
    <t>CD 1 - Precinct 3041</t>
  </si>
  <si>
    <t>CD 1 - Precinct 4186</t>
  </si>
  <si>
    <t>CD 1 - Precinct 4128</t>
  </si>
  <si>
    <t>CD 1 - Precinct 3064</t>
  </si>
  <si>
    <t>CD 1 - Precinct 3031</t>
  </si>
  <si>
    <t>CD 1 - Precinct 3131</t>
  </si>
  <si>
    <t>CD 1 - Precinct 2131</t>
  </si>
  <si>
    <t>CD 1 - Precinct 2132</t>
  </si>
  <si>
    <t>CD 1 - Precinct 2067</t>
  </si>
  <si>
    <t>CD 1 - Precinct 4203</t>
  </si>
  <si>
    <t>CD 1 - Precinct 3133</t>
  </si>
  <si>
    <t>CD 1 - Precinct 2116</t>
  </si>
  <si>
    <t>CD 1 - Precinct 2146</t>
  </si>
  <si>
    <t>CD 1 - Precinct 2051</t>
  </si>
  <si>
    <t>CD 1 - Precinct 3004</t>
  </si>
  <si>
    <t>CD 1 - Precinct 2105</t>
  </si>
  <si>
    <t>CD 1 - Precinct 2152</t>
  </si>
  <si>
    <t>CD 1 - Precinct 2155</t>
  </si>
  <si>
    <t>CD 1 - Precinct 1126</t>
  </si>
  <si>
    <t>CD 1 - Precinct 2006</t>
  </si>
  <si>
    <t>CD 1 - Precinct 3178</t>
  </si>
  <si>
    <t>CD 1 - Precinct 3111</t>
  </si>
  <si>
    <t>CD 1 - Precinct 3175</t>
  </si>
  <si>
    <t>CD 1 - Precinct 3147</t>
  </si>
  <si>
    <t>CD 1 - Precinct 4211</t>
  </si>
  <si>
    <t>CD 1 - Precinct 3204</t>
  </si>
  <si>
    <t>CD 1 - Precinct 3054</t>
  </si>
  <si>
    <t>CD 1 - Precinct 2177</t>
  </si>
  <si>
    <t>CD 1 - Precinct 2178</t>
  </si>
  <si>
    <t>CD 1 - Precinct 4217</t>
  </si>
  <si>
    <t>CD 1 - Precinct 4228</t>
  </si>
  <si>
    <t>CD 2 - Precinct 4204</t>
  </si>
  <si>
    <t>CD 2 - Precinct 4121</t>
  </si>
  <si>
    <t>CD 2 - Precinct 4072</t>
  </si>
  <si>
    <t>CD 2 - Precinct 4045</t>
  </si>
  <si>
    <t>CD 2 - Precinct 4042</t>
  </si>
  <si>
    <t>CD 2 - Precinct 4080</t>
  </si>
  <si>
    <t>CD 2 - Precinct 4182</t>
  </si>
  <si>
    <t>CD 2 - Precinct 4106</t>
  </si>
  <si>
    <t>CD 2 - Precinct 4063</t>
  </si>
  <si>
    <t>CD 2 - Precinct 4064</t>
  </si>
  <si>
    <t>CD 2 - Precinct 4085</t>
  </si>
  <si>
    <t>CD 2 - Precinct 4065</t>
  </si>
  <si>
    <t>CD 2 - Precinct 4160</t>
  </si>
  <si>
    <t>CD 2 - Precinct 4156</t>
  </si>
  <si>
    <t>CD 2 - Precinct 4143</t>
  </si>
  <si>
    <t>CD 2 - Precinct 4101</t>
  </si>
  <si>
    <t>CD 2 - Precinct 4109</t>
  </si>
  <si>
    <t>CD 2 - Precinct 4068</t>
  </si>
  <si>
    <t>CD 2 - Precinct 4139</t>
  </si>
  <si>
    <t>CD 2 - Precinct 4046</t>
  </si>
  <si>
    <t>CD 2 - Precinct 4047</t>
  </si>
  <si>
    <t>CD 2 - Precinct 4102</t>
  </si>
  <si>
    <t>CD 2 - Precinct 4181</t>
  </si>
  <si>
    <t>CD 2 - Precinct 3159</t>
  </si>
  <si>
    <t>CD 2 - Precinct 4033</t>
  </si>
  <si>
    <t>CD 2 - Precinct 4037</t>
  </si>
  <si>
    <t>CD 2 - Precinct 4039</t>
  </si>
  <si>
    <t>CD 2 - Precinct 4034</t>
  </si>
  <si>
    <t>CD 2 - Precinct 4036</t>
  </si>
  <si>
    <t>CD 2 - Precinct 4041</t>
  </si>
  <si>
    <t>CD 2 - Precinct 4077</t>
  </si>
  <si>
    <t>CD 2 - Precinct 4070</t>
  </si>
  <si>
    <t>CD 2 - Precinct 4167</t>
  </si>
  <si>
    <t>CD 2 - Precinct 4040</t>
  </si>
  <si>
    <t>CD 2 - Precinct 4082</t>
  </si>
  <si>
    <t>CD 2 - Precinct 4125</t>
  </si>
  <si>
    <t>CD 2 - Precinct 4035</t>
  </si>
  <si>
    <t>CD 2 - Precinct 4044</t>
  </si>
  <si>
    <t>CD 2 - Precinct 4087</t>
  </si>
  <si>
    <t>CD 2 - Precinct 4048</t>
  </si>
  <si>
    <t>CD 2 - Precinct 1010</t>
  </si>
  <si>
    <t>CD 2 - Precinct 4014</t>
  </si>
  <si>
    <t>CD 2 - Precinct 1008</t>
  </si>
  <si>
    <t>CD 2 - Precinct 4075</t>
  </si>
  <si>
    <t>CD 2 - Precinct 4004</t>
  </si>
  <si>
    <t>CD 2 - Precinct 4016</t>
  </si>
  <si>
    <t>CD 2 - Precinct 4031</t>
  </si>
  <si>
    <t>CD 2 - Precinct 4013</t>
  </si>
  <si>
    <t>CD 2 - Precinct 4002</t>
  </si>
  <si>
    <t>CD 2 - Precinct 4028</t>
  </si>
  <si>
    <t>CD 2 - Precinct 4029</t>
  </si>
  <si>
    <t>CD 2 - Precinct 4003</t>
  </si>
  <si>
    <t>CD 2 - Precinct 4012</t>
  </si>
  <si>
    <t>CD 2 - Precinct 4011</t>
  </si>
  <si>
    <t>CD 2 - Precinct 4030</t>
  </si>
  <si>
    <t>CD 2 - Precinct 4001</t>
  </si>
  <si>
    <t>CD 2 - Precinct 4091</t>
  </si>
  <si>
    <t>CD 2 - Precinct 4076</t>
  </si>
  <si>
    <t>CD 2 - Precinct 4152</t>
  </si>
  <si>
    <t>CD 2 - Precinct 4061</t>
  </si>
  <si>
    <t>CD 2 - Precinct 4088</t>
  </si>
  <si>
    <t>CD 2 - Precinct 4067</t>
  </si>
  <si>
    <t>CD 2 - Precinct 4195</t>
  </si>
  <si>
    <t>CD 2 - Precinct 4050</t>
  </si>
  <si>
    <t>CD 2 - Precinct 4049</t>
  </si>
  <si>
    <t>CD 2 - Precinct 4051</t>
  </si>
  <si>
    <t>CD 2 - Precinct 4021</t>
  </si>
  <si>
    <t>CD 2 - Precinct 4052</t>
  </si>
  <si>
    <t>CD 2 - Precinct 4005</t>
  </si>
  <si>
    <t>CD 2 - Precinct 2035</t>
  </si>
  <si>
    <t>CD 2 - Precinct 4006</t>
  </si>
  <si>
    <t>CD 2 - Precinct 4122</t>
  </si>
  <si>
    <t>CD 2 - Precinct 3205</t>
  </si>
  <si>
    <t>CD 2 - Precinct 4119</t>
  </si>
  <si>
    <t>CD 2 - Precinct 2055</t>
  </si>
  <si>
    <t>CD 2 - Precinct 2094</t>
  </si>
  <si>
    <t>CD 2 - Precinct 3141</t>
  </si>
  <si>
    <t>CD 2 - Precinct 3053</t>
  </si>
  <si>
    <t>CD 2 - Precinct 3020</t>
  </si>
  <si>
    <t>CD 2 - Precinct 4010</t>
  </si>
  <si>
    <t>CD 2 - Precinct 4009</t>
  </si>
  <si>
    <t>CD 2 - Precinct 4110</t>
  </si>
  <si>
    <t>CD 2 - Precinct 4008</t>
  </si>
  <si>
    <t>CD 2 - Precinct 3021</t>
  </si>
  <si>
    <t>CD 2 - Precinct 4112</t>
  </si>
  <si>
    <t>CD 2 - Precinct 4007</t>
  </si>
  <si>
    <t>CD 2 - Precinct 4147</t>
  </si>
  <si>
    <t>CD 2 - Precinct 4120</t>
  </si>
  <si>
    <t>CD 2 - Precinct 4066</t>
  </si>
  <si>
    <t>CD 2 - Precinct 4161</t>
  </si>
  <si>
    <t>CD 2 - Precinct 4141</t>
  </si>
  <si>
    <t>CD 2 - Precinct 4117</t>
  </si>
  <si>
    <t>CD 2 - Precinct 4142</t>
  </si>
  <si>
    <t>CD 2 - Precinct 4166</t>
  </si>
  <si>
    <t>CD 2 - Precinct 4135</t>
  </si>
  <si>
    <t>CD 2 - Precinct 4183</t>
  </si>
  <si>
    <t>CD 2 - Precinct 4178</t>
  </si>
  <si>
    <t>CD 2 - Precinct 4186</t>
  </si>
  <si>
    <t>CD 2 - Precinct 4184</t>
  </si>
  <si>
    <t>CD 2 - Precinct 4128</t>
  </si>
  <si>
    <t>CD 2 - Precinct 4123</t>
  </si>
  <si>
    <t>CD 2 - Precinct 4111</t>
  </si>
  <si>
    <t>CD 2 - Precinct 4131</t>
  </si>
  <si>
    <t>CD 2 - Precinct 4134</t>
  </si>
  <si>
    <t>CD 2 - Precinct 4084</t>
  </si>
  <si>
    <t>CD 2 - Precinct 4113</t>
  </si>
  <si>
    <t>CD 2 - Precinct 4203</t>
  </si>
  <si>
    <t>CD 2 - Precinct 4175</t>
  </si>
  <si>
    <t>CD 2 - Precinct 4192</t>
  </si>
  <si>
    <t>CD 2 - Precinct 4154</t>
  </si>
  <si>
    <t>CD 2 - Precinct 4146</t>
  </si>
  <si>
    <t>CD 2 - Precinct 4149</t>
  </si>
  <si>
    <t>CD 2 - Precinct 4069</t>
  </si>
  <si>
    <t>CD 2 - Precinct 4159</t>
  </si>
  <si>
    <t>CD 2 - Precinct 4193</t>
  </si>
  <si>
    <t>CD 2 - Precinct 4190</t>
  </si>
  <si>
    <t>CD 2 - Precinct 4136</t>
  </si>
  <si>
    <t>CD 2 - Precinct 4177</t>
  </si>
  <si>
    <t>CD 2 - Precinct 4107</t>
  </si>
  <si>
    <t>CD 2 - Precinct 1126</t>
  </si>
  <si>
    <t>CD 2 - Precinct 3177</t>
  </si>
  <si>
    <t>CD 2 - Precinct 3178</t>
  </si>
  <si>
    <t>CD 2 - Precinct 3147</t>
  </si>
  <si>
    <t>CD 2 - Precinct 4205</t>
  </si>
  <si>
    <t>CD 2 - Precinct 4206</t>
  </si>
  <si>
    <t>CD 2 - Precinct 4207</t>
  </si>
  <si>
    <t>CD 2 - Precinct 4208</t>
  </si>
  <si>
    <t>CD 2 - Precinct 4210</t>
  </si>
  <si>
    <t>CD 2 - Precinct 4211</t>
  </si>
  <si>
    <t>CD 2 - Precinct 4212</t>
  </si>
  <si>
    <t>CD 2 - Precinct 4103</t>
  </si>
  <si>
    <t>CD 2 - Precinct 3204</t>
  </si>
  <si>
    <t>CD 2 - Precinct 4127</t>
  </si>
  <si>
    <t>CD 2 - Precinct 3054</t>
  </si>
  <si>
    <t>CD 2 - Precinct 4189</t>
  </si>
  <si>
    <t>CD 2 - Precinct 4213</t>
  </si>
  <si>
    <t>CD 2 - Precinct 3140</t>
  </si>
  <si>
    <t>CD 2 - Precinct 4217</t>
  </si>
  <si>
    <t>CD 2 - Precinct 4218</t>
  </si>
  <si>
    <t>CD 2 - Precinct 4219</t>
  </si>
  <si>
    <t>CD 2 - Precinct 4220</t>
  </si>
  <si>
    <t>CD 2 - Precinct 4221</t>
  </si>
  <si>
    <t>CD 2 - Precinct 4229</t>
  </si>
  <si>
    <t>CD 2 - Precinct 4230</t>
  </si>
  <si>
    <t>CD 3 - Precinct 1058</t>
  </si>
  <si>
    <t>CD 3 - Precinct 1107</t>
  </si>
  <si>
    <t>CD 3 - Precinct 1105</t>
  </si>
  <si>
    <t>CD 3 - Precinct 1059</t>
  </si>
  <si>
    <t>CD 3 - Precinct 1047</t>
  </si>
  <si>
    <t>CD 3 - Precinct 1048</t>
  </si>
  <si>
    <t>CD 3 - Precinct 1049</t>
  </si>
  <si>
    <t>CD 3 - Precinct 4216</t>
  </si>
  <si>
    <t>CD 3 - Precinct 1054</t>
  </si>
  <si>
    <t>CD 3 - Precinct 1052</t>
  </si>
  <si>
    <t>CD 3 - Precinct 1051</t>
  </si>
  <si>
    <t>CD 3 - Precinct 1050</t>
  </si>
  <si>
    <t>CD 3 - Precinct 1053</t>
  </si>
  <si>
    <t>CD 3 - Precinct 1091</t>
  </si>
  <si>
    <t>CD 3 - Precinct 4020</t>
  </si>
  <si>
    <t>CD 3 - Precinct 4019</t>
  </si>
  <si>
    <t>CD 3 - Precinct 1102</t>
  </si>
  <si>
    <t>CD 3 - Precinct 1057</t>
  </si>
  <si>
    <t>CD 3 - Precinct 4215</t>
  </si>
  <si>
    <t>CD 3 - Precinct 4200</t>
  </si>
  <si>
    <t>CD 3 - Precinct 4073</t>
  </si>
  <si>
    <t>CD 3 - Precinct 4204</t>
  </si>
  <si>
    <t>CD 3 - Precinct 4074</t>
  </si>
  <si>
    <t>CD 3 - Precinct 4121</t>
  </si>
  <si>
    <t>CD 3 - Precinct 4072</t>
  </si>
  <si>
    <t>CD 3 - Precinct 4024</t>
  </si>
  <si>
    <t>CD 3 - Precinct 4033</t>
  </si>
  <si>
    <t>CD 3 - Precinct 4037</t>
  </si>
  <si>
    <t>CD 3 - Precinct 4034</t>
  </si>
  <si>
    <t>CD 3 - Precinct 4036</t>
  </si>
  <si>
    <t>CD 3 - Precinct 4062</t>
  </si>
  <si>
    <t>CD 3 - Precinct 4077</t>
  </si>
  <si>
    <t>CD 3 - Precinct 1022</t>
  </si>
  <si>
    <t>CD 3 - Precinct 1023</t>
  </si>
  <si>
    <t>CD 3 - Precinct 1021</t>
  </si>
  <si>
    <t>CD 3 - Precinct 1016</t>
  </si>
  <si>
    <t>CD 3 - Precinct 1097</t>
  </si>
  <si>
    <t>CD 3 - Precinct 1005</t>
  </si>
  <si>
    <t>CD 3 - Precinct 1115</t>
  </si>
  <si>
    <t>CD 3 - Precinct 1018</t>
  </si>
  <si>
    <t>CD 3 - Precinct 1017</t>
  </si>
  <si>
    <t>CD 3 - Precinct 1028</t>
  </si>
  <si>
    <t>CD 3 - Precinct 1004</t>
  </si>
  <si>
    <t>CD 3 - Precinct 1019</t>
  </si>
  <si>
    <t>CD 3 - Precinct 4048</t>
  </si>
  <si>
    <t>CD 3 - Precinct 4014</t>
  </si>
  <si>
    <t>CD 3 - Precinct 4124</t>
  </si>
  <si>
    <t>CD 3 - Precinct 4026</t>
  </si>
  <si>
    <t>CD 3 - Precinct 4016</t>
  </si>
  <si>
    <t>CD 3 - Precinct 4027</t>
  </si>
  <si>
    <t>CD 3 - Precinct 4025</t>
  </si>
  <si>
    <t>CD 3 - Precinct 4032</t>
  </si>
  <si>
    <t>CD 3 - Precinct 4031</t>
  </si>
  <si>
    <t>CD 3 - Precinct 4013</t>
  </si>
  <si>
    <t>CD 3 - Precinct 4028</t>
  </si>
  <si>
    <t>CD 3 - Precinct 1117</t>
  </si>
  <si>
    <t>CD 3 - Precinct 1119</t>
  </si>
  <si>
    <t>CD 3 - Precinct 1123</t>
  </si>
  <si>
    <t>CD 3 - Precinct 1046</t>
  </si>
  <si>
    <t>CD 3 - Precinct 4023</t>
  </si>
  <si>
    <t>CD 3 - Precinct 1056</t>
  </si>
  <si>
    <t>CD 3 - Precinct 4214</t>
  </si>
  <si>
    <t>CD 3 - Precinct 1074</t>
  </si>
  <si>
    <t>CD 3 - Precinct 4165</t>
  </si>
  <si>
    <t>CD 3 - Precinct 4202</t>
  </si>
  <si>
    <t>CD 3 - Precinct 1127</t>
  </si>
  <si>
    <t>CD 3 - Precinct 4209</t>
  </si>
  <si>
    <t>CD 3 - Precinct 4207</t>
  </si>
  <si>
    <t>CD 3 - Precinct 4208</t>
  </si>
  <si>
    <t>CD 3 - Precinct 4212</t>
  </si>
  <si>
    <t>CD 3 - Precinct 4103</t>
  </si>
  <si>
    <t>CD 3 - Precinct 4133</t>
  </si>
  <si>
    <t>CD 3 - Precinct 4153</t>
  </si>
  <si>
    <t>CD 3 - Precinct 4180</t>
  </si>
  <si>
    <t>CD 3 - Precinct 4129</t>
  </si>
  <si>
    <t>CD 3 - Precinct 1089</t>
  </si>
  <si>
    <t>CD 3 - Precinct 1011</t>
  </si>
  <si>
    <t>CD 3 - Precinct 1020</t>
  </si>
  <si>
    <t>CD 3 - Precinct 1124</t>
  </si>
  <si>
    <t>CD 3 - Precinct 1132</t>
  </si>
  <si>
    <t>CD 3 - Precinct 1159</t>
  </si>
  <si>
    <t>CD 4 - Precinct 1067</t>
  </si>
  <si>
    <t>CD 4 - Precinct 1063</t>
  </si>
  <si>
    <t>CD 4 - Precinct 1095</t>
  </si>
  <si>
    <t>CD 4 - Precinct 1094</t>
  </si>
  <si>
    <t>CD 4 - Precinct 1062</t>
  </si>
  <si>
    <t>CD 4 - Precinct 1075</t>
  </si>
  <si>
    <t>CD 4 - Precinct 1061</t>
  </si>
  <si>
    <t>CD 4 - Precinct 1039</t>
  </si>
  <si>
    <t>CD 4 - Precinct 1058</t>
  </si>
  <si>
    <t>CD 4 - Precinct 1105</t>
  </si>
  <si>
    <t>CD 4 - Precinct 1059</t>
  </si>
  <si>
    <t>CD 4 - Precinct 1042</t>
  </si>
  <si>
    <t>CD 4 - Precinct 1047</t>
  </si>
  <si>
    <t>CD 4 - Precinct 1141</t>
  </si>
  <si>
    <t>CD 4 - Precinct 1100</t>
  </si>
  <si>
    <t>CD 4 - Precinct 1083</t>
  </si>
  <si>
    <t>CD 4 - Precinct 1156</t>
  </si>
  <si>
    <t>CD 4 - Precinct 1069</t>
  </si>
  <si>
    <t>CD 4 - Precinct 1155</t>
  </si>
  <si>
    <t>CD 4 - Precinct 1112</t>
  </si>
  <si>
    <t>CD 4 - Precinct 1076</t>
  </si>
  <si>
    <t>CD 4 - Precinct 1071</t>
  </si>
  <si>
    <t>CD 4 - Precinct 1036</t>
  </si>
  <si>
    <t>CD 4 - Precinct 1012</t>
  </si>
  <si>
    <t>CD 4 - Precinct 1070</t>
  </si>
  <si>
    <t>CD 4 - Precinct 1085</t>
  </si>
  <si>
    <t>CD 4 - Precinct 1043</t>
  </si>
  <si>
    <t>CD 4 - Precinct 1002</t>
  </si>
  <si>
    <t>CD 4 - Precinct 1079</t>
  </si>
  <si>
    <t>CD 4 - Precinct 1024</t>
  </si>
  <si>
    <t>CD 4 - Precinct 1080</t>
  </si>
  <si>
    <t>CD 4 - Precinct 1035</t>
  </si>
  <si>
    <t>CD 4 - Precinct 1038</t>
  </si>
  <si>
    <t>CD 4 - Precinct 1037</t>
  </si>
  <si>
    <t>CD 4 - Precinct 1084</t>
  </si>
  <si>
    <t>CD 4 - Precinct 1033</t>
  </si>
  <si>
    <t>CD 4 - Precinct 2044</t>
  </si>
  <si>
    <t>CD 4 - Precinct 1030</t>
  </si>
  <si>
    <t>CD 4 - Precinct 1040</t>
  </si>
  <si>
    <t>CD 4 - Precinct 1090</t>
  </si>
  <si>
    <t>CD 4 - Precinct 1096</t>
  </si>
  <si>
    <t>CD 4 - Precinct 1026</t>
  </si>
  <si>
    <t>CD 4 - Precinct 1029</t>
  </si>
  <si>
    <t>CD 4 - Precinct 1022</t>
  </si>
  <si>
    <t>CD 4 - Precinct 1023</t>
  </si>
  <si>
    <t>CD 4 - Precinct 1031</t>
  </si>
  <si>
    <t>CD 4 - Precinct 1041</t>
  </si>
  <si>
    <t>CD 4 - Precinct 1045</t>
  </si>
  <si>
    <t>CD 4 - Precinct 1060</t>
  </si>
  <si>
    <t>CD 4 - Precinct 1009</t>
  </si>
  <si>
    <t>CD 4 - Precinct 1101</t>
  </si>
  <si>
    <t>CD 4 - Precinct 1123</t>
  </si>
  <si>
    <t>CD 4 - Precinct 1046</t>
  </si>
  <si>
    <t>CD 4 - Precinct 1064</t>
  </si>
  <si>
    <t>CD 4 - Precinct 1044</t>
  </si>
  <si>
    <t>CD 4 - Precinct 1092</t>
  </si>
  <si>
    <t>CD 4 - Precinct 1114</t>
  </si>
  <si>
    <t>CD 4 - Precinct 1127</t>
  </si>
  <si>
    <t>CD 4 - Precinct 1025</t>
  </si>
  <si>
    <t>CD 4 - Precinct 1130</t>
  </si>
  <si>
    <t>CD 4 - Precinct 1134</t>
  </si>
  <si>
    <t>CD 4 - Precinct 1133</t>
  </si>
  <si>
    <t>CD 4 - Precinct 1135</t>
  </si>
  <si>
    <t>CD 4 - Precinct 1106</t>
  </si>
  <si>
    <t>CD 4 - Precinct 1136</t>
  </si>
  <si>
    <t>CD 4 - Precinct 1146</t>
  </si>
  <si>
    <t>CD 4 - Precinct 1128</t>
  </si>
  <si>
    <t>CD 4 - Precinct 1139</t>
  </si>
  <si>
    <t>CD 4 - Precinct 1147</t>
  </si>
  <si>
    <t>CD 4 - Precinct 1110</t>
  </si>
  <si>
    <t>CD 4 - Precinct 1131</t>
  </si>
  <si>
    <t>CD 4 - Precinct 1082</t>
  </si>
  <si>
    <t>CD 4 - Precinct 1108</t>
  </si>
  <si>
    <t>CD 4 - Precinct 1157</t>
  </si>
  <si>
    <t>CD 4 - Precinct 1158</t>
  </si>
  <si>
    <t>CD 5 - Precinct 2044</t>
  </si>
  <si>
    <t>CD 5 - Precinct 1030</t>
  </si>
  <si>
    <t>CD 5 - Precinct 1040</t>
  </si>
  <si>
    <t>CD 5 - Precinct 1090</t>
  </si>
  <si>
    <t>CD 5 - Precinct 1096</t>
  </si>
  <si>
    <t>CD 5 - Precinct 1026</t>
  </si>
  <si>
    <t>CD 5 - Precinct 1013</t>
  </si>
  <si>
    <t>CD 5 - Precinct 1029</t>
  </si>
  <si>
    <t>CD 5 - Precinct 2017</t>
  </si>
  <si>
    <t>CD 5 - Precinct 1088</t>
  </si>
  <si>
    <t>CD 5 - Precinct 1078</t>
  </si>
  <si>
    <t>CD 5 - Precinct 2029</t>
  </si>
  <si>
    <t>CD 5 - Precinct 2030</t>
  </si>
  <si>
    <t>CD 5 - Precinct 2103</t>
  </si>
  <si>
    <t>CD 5 - Precinct 2071</t>
  </si>
  <si>
    <t>CD 5 - Precinct 2008</t>
  </si>
  <si>
    <t>CD 5 - Precinct 1022</t>
  </si>
  <si>
    <t>CD 5 - Precinct 2075</t>
  </si>
  <si>
    <t>CD 5 - Precinct 1023</t>
  </si>
  <si>
    <t>CD 5 - Precinct 1014</t>
  </si>
  <si>
    <t>CD 5 - Precinct 1007</t>
  </si>
  <si>
    <t>CD 5 - Precinct 1015</t>
  </si>
  <si>
    <t>CD 5 - Precinct 1016</t>
  </si>
  <si>
    <t>CD 5 - Precinct 1097</t>
  </si>
  <si>
    <t>CD 5 - Precinct 1006</t>
  </si>
  <si>
    <t>CD 5 - Precinct 1005</t>
  </si>
  <si>
    <t>CD 5 - Precinct 2032</t>
  </si>
  <si>
    <t>CD 5 - Precinct 1077</t>
  </si>
  <si>
    <t>CD 5 - Precinct 2018</t>
  </si>
  <si>
    <t>CD 5 - Precinct 2031</t>
  </si>
  <si>
    <t>CD 5 - Precinct 2079</t>
  </si>
  <si>
    <t>CD 5 - Precinct 2070</t>
  </si>
  <si>
    <t>CD 5 - Precinct 2002</t>
  </si>
  <si>
    <t>CD 5 - Precinct 1098</t>
  </si>
  <si>
    <t>CD 5 - Precinct 2001</t>
  </si>
  <si>
    <t>CD 5 - Precinct 1001</t>
  </si>
  <si>
    <t>CD 5 - Precinct 2016</t>
  </si>
  <si>
    <t>CD 5 - Precinct 2015</t>
  </si>
  <si>
    <t>CD 5 - Precinct 2074</t>
  </si>
  <si>
    <t>CD 5 - Precinct 2011</t>
  </si>
  <si>
    <t>CD 5 - Precinct 2012</t>
  </si>
  <si>
    <t>CD 5 - Precinct 2007</t>
  </si>
  <si>
    <t>CD 5 - Precinct 2003</t>
  </si>
  <si>
    <t>CD 5 - Precinct 2004</t>
  </si>
  <si>
    <t>CD 5 - Precinct 2033</t>
  </si>
  <si>
    <t>CD 5 - Precinct 2034</t>
  </si>
  <si>
    <t>CD 5 - Precinct 4015</t>
  </si>
  <si>
    <t>CD 5 - Precinct 1017</t>
  </si>
  <si>
    <t>CD 5 - Precinct 1028</t>
  </si>
  <si>
    <t>CD 5 - Precinct 1004</t>
  </si>
  <si>
    <t>CD 5 - Precinct 4048</t>
  </si>
  <si>
    <t>CD 5 - Precinct 1003</t>
  </si>
  <si>
    <t>CD 5 - Precinct 1010</t>
  </si>
  <si>
    <t>CD 5 - Precinct 1008</t>
  </si>
  <si>
    <t>CD 5 - Precinct 1031</t>
  </si>
  <si>
    <t>CD 5 - Precinct 2043</t>
  </si>
  <si>
    <t>CD 5 - Precinct 1032</t>
  </si>
  <si>
    <t>CD 5 - Precinct 2019</t>
  </si>
  <si>
    <t>CD 5 - Precinct 2049</t>
  </si>
  <si>
    <t>CD 5 - Precinct 2020</t>
  </si>
  <si>
    <t>CD 5 - Precinct 2128</t>
  </si>
  <si>
    <t>CD 5 - Precinct 2042</t>
  </si>
  <si>
    <t>CD 5 - Precinct 2021</t>
  </si>
  <si>
    <t>CD 5 - Precinct 2022</t>
  </si>
  <si>
    <t>CD 5 - Precinct 1120</t>
  </si>
  <si>
    <t>CD 5 - Precinct 2118</t>
  </si>
  <si>
    <t>CD 5 - Precinct 2117</t>
  </si>
  <si>
    <t>CD 5 - Precinct 1119</t>
  </si>
  <si>
    <t>CD 5 - Precinct 2089</t>
  </si>
  <si>
    <t>CD 5 - Precinct 2051</t>
  </si>
  <si>
    <t>CD 5 - Precinct 2105</t>
  </si>
  <si>
    <t>CD 5 - Precinct 1074</t>
  </si>
  <si>
    <t>CD 5 - Precinct 1127</t>
  </si>
  <si>
    <t>CD 5 - Precinct 1025</t>
  </si>
  <si>
    <t>CD 5 - Precinct 1089</t>
  </si>
  <si>
    <t>CD 5 - Precinct 1011</t>
  </si>
  <si>
    <t>CD 5 - Precinct 1124</t>
  </si>
  <si>
    <t>CD 5 - Precinct 1159</t>
  </si>
  <si>
    <t>CD 6 - Precinct 1151</t>
  </si>
  <si>
    <t>CD 6 - Precinct 1083</t>
  </si>
  <si>
    <t>CD 6 - Precinct 1156</t>
  </si>
  <si>
    <t>CD 6 - Precinct 1069</t>
  </si>
  <si>
    <t>CD 6 - Precinct 1093</t>
  </si>
  <si>
    <t>CD 6 - Precinct 1109</t>
  </si>
  <si>
    <t>CD 6 - Precinct 2125</t>
  </si>
  <si>
    <t>CD 6 - Precinct 2147</t>
  </si>
  <si>
    <t>CD 6 - Precinct 2160</t>
  </si>
  <si>
    <t>CD 6 - Precinct 1076</t>
  </si>
  <si>
    <t>CD 6 - Precinct 1071</t>
  </si>
  <si>
    <t>CD 6 - Precinct 1070</t>
  </si>
  <si>
    <t>CD 6 - Precinct 1085</t>
  </si>
  <si>
    <t>CD 6 - Precinct 1043</t>
  </si>
  <si>
    <t>CD 6 - Precinct 1086</t>
  </si>
  <si>
    <t>CD 6 - Precinct 1079</t>
  </si>
  <si>
    <t>CD 6 - Precinct 1113</t>
  </si>
  <si>
    <t>CD 6 - Precinct 1111</t>
  </si>
  <si>
    <t>CD 6 - Precinct 1080</t>
  </si>
  <si>
    <t>CD 6 - Precinct 1149</t>
  </si>
  <si>
    <t>CD 6 - Precinct 1087</t>
  </si>
  <si>
    <t>CD 6 - Precinct 1072</t>
  </si>
  <si>
    <t>CD 6 - Precinct 1104</t>
  </si>
  <si>
    <t>CD 6 - Precinct 1055</t>
  </si>
  <si>
    <t>CD 6 - Precinct 2068</t>
  </si>
  <si>
    <t>CD 6 - Precinct 2069</t>
  </si>
  <si>
    <t>CD 6 - Precinct 2077</t>
  </si>
  <si>
    <t>CD 6 - Precinct 1084</t>
  </si>
  <si>
    <t>CD 6 - Precinct 1033</t>
  </si>
  <si>
    <t>CD 6 - Precinct 2044</t>
  </si>
  <si>
    <t>CD 6 - Precinct 1030</t>
  </si>
  <si>
    <t>CD 6 - Precinct 1143</t>
  </si>
  <si>
    <t>CD 6 - Precinct 2016</t>
  </si>
  <si>
    <t>CD 6 - Precinct 2141</t>
  </si>
  <si>
    <t>CD 6 - Precinct 2043</t>
  </si>
  <si>
    <t>CD 6 - Precinct 2019</t>
  </si>
  <si>
    <t>CD 6 - Precinct 2049</t>
  </si>
  <si>
    <t>CD 6 - Precinct 2140</t>
  </si>
  <si>
    <t>CD 6 - Precinct 2090</t>
  </si>
  <si>
    <t>CD 6 - Precinct 2020</t>
  </si>
  <si>
    <t>CD 6 - Precinct 2042</t>
  </si>
  <si>
    <t>CD 6 - Precinct 2098</t>
  </si>
  <si>
    <t>CD 6 - Precinct 2078</t>
  </si>
  <si>
    <t>CD 6 - Precinct 2097</t>
  </si>
  <si>
    <t>CD 6 - Precinct 2088</t>
  </si>
  <si>
    <t>CD 6 - Precinct 2102</t>
  </si>
  <si>
    <t>CD 6 - Precinct 2127</t>
  </si>
  <si>
    <t>CD 6 - Precinct 2072</t>
  </si>
  <si>
    <t>CD 6 - Precinct 2087</t>
  </si>
  <si>
    <t>CD 6 - Precinct 2076</t>
  </si>
  <si>
    <t>CD 6 - Precinct 2145</t>
  </si>
  <si>
    <t>CD 6 - Precinct 2130</t>
  </si>
  <si>
    <t>CD 6 - Precinct 1129</t>
  </si>
  <si>
    <t>CD 6 - Precinct 2065</t>
  </si>
  <si>
    <t>CD 6 - Precinct 3002</t>
  </si>
  <si>
    <t>CD 6 - Precinct 2063</t>
  </si>
  <si>
    <t>CD 6 - Precinct 1154</t>
  </si>
  <si>
    <t>CD 6 - Precinct 1101</t>
  </si>
  <si>
    <t>CD 6 - Precinct 3152</t>
  </si>
  <si>
    <t>CD 6 - Precinct 2093</t>
  </si>
  <si>
    <t>CD 6 - Precinct 2133</t>
  </si>
  <si>
    <t>CD 6 - Precinct 2106</t>
  </si>
  <si>
    <t>CD 6 - Precinct 2158</t>
  </si>
  <si>
    <t>CD 6 - Precinct 1130</t>
  </si>
  <si>
    <t>CD 6 - Precinct 1137</t>
  </si>
  <si>
    <t>CD 6 - Precinct 2115</t>
  </si>
  <si>
    <t>CD 6 - Precinct 2159</t>
  </si>
  <si>
    <t>CD 6 - Precinct 1138</t>
  </si>
  <si>
    <t>CD 6 - Precinct 1139</t>
  </si>
  <si>
    <t>CD 6 - Precinct 2107</t>
  </si>
  <si>
    <t>CD 6 - Precinct 2120</t>
  </si>
  <si>
    <t>CD 6 - Precinct 1147</t>
  </si>
  <si>
    <t>CD 6 - Precinct 1099</t>
  </si>
  <si>
    <t>CD 6 - Precinct 1121</t>
  </si>
  <si>
    <t>CD 6 - Precinct 2182</t>
  </si>
  <si>
    <t>CD 6 - Precinct 2181</t>
  </si>
  <si>
    <t>CD 6 - Precinct 2180</t>
  </si>
  <si>
    <t>CD 6 - Precinct 1152</t>
  </si>
  <si>
    <t>CD 6 - Precinct 1122</t>
  </si>
  <si>
    <t>CD 6 - Precinct 1108</t>
  </si>
  <si>
    <t>CD 6 - Precinct 1158</t>
  </si>
  <si>
    <t>CD 7 - Precinct 2147</t>
  </si>
  <si>
    <t>CD 7 - Precinct 3003</t>
  </si>
  <si>
    <t>CD 7 - Precinct 2069</t>
  </si>
  <si>
    <t>CD 7 - Precinct 2077</t>
  </si>
  <si>
    <t>CD 7 - Precinct 2074</t>
  </si>
  <si>
    <t>CD 7 - Precinct 2014</t>
  </si>
  <si>
    <t>CD 7 - Precinct 2012</t>
  </si>
  <si>
    <t>CD 7 - Precinct 2013</t>
  </si>
  <si>
    <t>CD 7 - Precinct 2025</t>
  </si>
  <si>
    <t>CD 7 - Precinct 2081</t>
  </si>
  <si>
    <t>CD 7 - Precinct 2028</t>
  </si>
  <si>
    <t>CD 7 - Precinct 2111</t>
  </si>
  <si>
    <t>CD 7 - Precinct 2083</t>
  </si>
  <si>
    <t>CD 7 - Precinct 2046</t>
  </si>
  <si>
    <t>CD 7 - Precinct 2047</t>
  </si>
  <si>
    <t>CD 7 - Precinct 2005</t>
  </si>
  <si>
    <t>CD 7 - Precinct 2004</t>
  </si>
  <si>
    <t>CD 7 - Precinct 2045</t>
  </si>
  <si>
    <t>CD 7 - Precinct 2039</t>
  </si>
  <si>
    <t>CD 7 - Precinct 2141</t>
  </si>
  <si>
    <t>CD 7 - Precinct 2143</t>
  </si>
  <si>
    <t>CD 7 - Precinct 2095</t>
  </si>
  <si>
    <t>CD 7 - Precinct 2164</t>
  </si>
  <si>
    <t>CD 7 - Precinct 2168</t>
  </si>
  <si>
    <t>CD 7 - Precinct 2096</t>
  </si>
  <si>
    <t>CD 7 - Precinct 2166</t>
  </si>
  <si>
    <t>CD 7 - Precinct 2163</t>
  </si>
  <si>
    <t>CD 7 - Precinct 3109</t>
  </si>
  <si>
    <t>CD 7 - Precinct 2174</t>
  </si>
  <si>
    <t>CD 7 - Precinct 2169</t>
  </si>
  <si>
    <t>CD 7 - Precinct 2173</t>
  </si>
  <si>
    <t>CD 7 - Precinct 2091</t>
  </si>
  <si>
    <t>CD 7 - Precinct 2172</t>
  </si>
  <si>
    <t>CD 7 - Precinct 2110</t>
  </si>
  <si>
    <t>CD 7 - Precinct 2149</t>
  </si>
  <si>
    <t>CD 7 - Precinct 2124</t>
  </si>
  <si>
    <t>CD 7 - Precinct 2134</t>
  </si>
  <si>
    <t>CD 7 - Precinct 2148</t>
  </si>
  <si>
    <t>CD 7 - Precinct 2049</t>
  </si>
  <si>
    <t>CD 7 - Precinct 2140</t>
  </si>
  <si>
    <t>CD 7 - Precinct 2090</t>
  </si>
  <si>
    <t>CD 7 - Precinct 2050</t>
  </si>
  <si>
    <t>CD 7 - Precinct 2061</t>
  </si>
  <si>
    <t>CD 7 - Precinct 2128</t>
  </si>
  <si>
    <t>CD 7 - Precinct 2042</t>
  </si>
  <si>
    <t>CD 7 - Precinct 2021</t>
  </si>
  <si>
    <t>CD 7 - Precinct 2022</t>
  </si>
  <si>
    <t>CD 7 - Precinct 2023</t>
  </si>
  <si>
    <t>CD 7 - Precinct 2041</t>
  </si>
  <si>
    <t>CD 7 - Precinct 2040</t>
  </si>
  <si>
    <t>CD 7 - Precinct 2151</t>
  </si>
  <si>
    <t>CD 7 - Precinct 2142</t>
  </si>
  <si>
    <t>CD 7 - Precinct 2024</t>
  </si>
  <si>
    <t>CD 7 - Precinct 2026</t>
  </si>
  <si>
    <t>CD 7 - Precinct 2027</t>
  </si>
  <si>
    <t>CD 7 - Precinct 2097</t>
  </si>
  <si>
    <t>CD 7 - Precinct 2072</t>
  </si>
  <si>
    <t>CD 7 - Precinct 2087</t>
  </si>
  <si>
    <t>CD 7 - Precinct 2123</t>
  </si>
  <si>
    <t>CD 7 - Precinct 2076</t>
  </si>
  <si>
    <t>CD 7 - Precinct 2139</t>
  </si>
  <si>
    <t>CD 7 - Precinct 2066</t>
  </si>
  <si>
    <t>CD 7 - Precinct 2130</t>
  </si>
  <si>
    <t>CD 7 - Precinct 2126</t>
  </si>
  <si>
    <t>CD 7 - Precinct 2086</t>
  </si>
  <si>
    <t>CD 7 - Precinct 2084</t>
  </si>
  <si>
    <t>CD 7 - Precinct 2099</t>
  </si>
  <si>
    <t>CD 7 - Precinct 2170</t>
  </si>
  <si>
    <t>CD 7 - Precinct 2161</t>
  </si>
  <si>
    <t>CD 7 - Precinct 2037</t>
  </si>
  <si>
    <t>CD 7 - Precinct 2165</t>
  </si>
  <si>
    <t>CD 7 - Precinct 3101</t>
  </si>
  <si>
    <t>CD 7 - Precinct 3134</t>
  </si>
  <si>
    <t>CD 7 - Precinct 3129</t>
  </si>
  <si>
    <t>CD 7 - Precinct 2112</t>
  </si>
  <si>
    <t>CD 7 - Precinct 2171</t>
  </si>
  <si>
    <t>CD 7 - Precinct 2176</t>
  </si>
  <si>
    <t>CD 7 - Precinct 2162</t>
  </si>
  <si>
    <t>CD 7 - Precinct 2108</t>
  </si>
  <si>
    <t>CD 7 - Precinct 2101</t>
  </si>
  <si>
    <t>CD 7 - Precinct 2119</t>
  </si>
  <si>
    <t>CD 7 - Precinct 2157</t>
  </si>
  <si>
    <t>CD 7 - Precinct 2156</t>
  </si>
  <si>
    <t>CD 7 - Precinct 2153</t>
  </si>
  <si>
    <t>CD 7 - Precinct 2006</t>
  </si>
  <si>
    <t>CD 7 - Precinct 2159</t>
  </si>
  <si>
    <t>CD 7 - Precinct 2107</t>
  </si>
  <si>
    <t>CD 7 - Precinct 2136</t>
  </si>
  <si>
    <t>CD 7 - Precinct 2177</t>
  </si>
  <si>
    <t>CD 7 - Precinct 2178</t>
  </si>
  <si>
    <t>CD 7 - Precinct 2179</t>
  </si>
  <si>
    <t>CD 8 - Precinct 3003</t>
  </si>
  <si>
    <t>CD 8 - Precinct 3200</t>
  </si>
  <si>
    <t>CD 8 - Precinct 3058</t>
  </si>
  <si>
    <t>CD 8 - Precinct 3056</t>
  </si>
  <si>
    <t>CD 8 - Precinct 3073</t>
  </si>
  <si>
    <t>CD 8 - Precinct 3074</t>
  </si>
  <si>
    <t>CD 8 - Precinct 3142</t>
  </si>
  <si>
    <t>CD 8 - Precinct 3096</t>
  </si>
  <si>
    <t>CD 8 - Precinct 3174</t>
  </si>
  <si>
    <t>CD 8 - Precinct 3094</t>
  </si>
  <si>
    <t>CD 8 - Precinct 3097</t>
  </si>
  <si>
    <t>CD 8 - Precinct 2168</t>
  </si>
  <si>
    <t>CD 8 - Precinct 2096</t>
  </si>
  <si>
    <t>CD 8 - Precinct 2163</t>
  </si>
  <si>
    <t>CD 8 - Precinct 3109</t>
  </si>
  <si>
    <t>CD 8 - Precinct 3172</t>
  </si>
  <si>
    <t>CD 8 - Precinct 2174</t>
  </si>
  <si>
    <t>CD 8 - Precinct 3035</t>
  </si>
  <si>
    <t>CD 8 - Precinct 2091</t>
  </si>
  <si>
    <t>CD 8 - Precinct 2110</t>
  </si>
  <si>
    <t>CD 8 - Precinct 2149</t>
  </si>
  <si>
    <t>CD 8 - Precinct 2175</t>
  </si>
  <si>
    <t>CD 8 - Precinct 3146</t>
  </si>
  <si>
    <t>CD 8 - Precinct 3113</t>
  </si>
  <si>
    <t>CD 8 - Precinct 3149</t>
  </si>
  <si>
    <t>CD 8 - Precinct 3143</t>
  </si>
  <si>
    <t>CD 8 - Precinct 3036</t>
  </si>
  <si>
    <t>CD 8 - Precinct 3029</t>
  </si>
  <si>
    <t>CD 8 - Precinct 3095</t>
  </si>
  <si>
    <t>CD 8 - Precinct 2124</t>
  </si>
  <si>
    <t>CD 8 - Precinct 2134</t>
  </si>
  <si>
    <t>CD 8 - Precinct 2148</t>
  </si>
  <si>
    <t>CD 8 - Precinct 2009</t>
  </si>
  <si>
    <t>CD 8 - Precinct 3071</t>
  </si>
  <si>
    <t>CD 8 - Precinct 3013</t>
  </si>
  <si>
    <t>CD 8 - Precinct 3112</t>
  </si>
  <si>
    <t>CD 8 - Precinct 3115</t>
  </si>
  <si>
    <t>CD 8 - Precinct 3006</t>
  </si>
  <si>
    <t>CD 8 - Precinct 3069</t>
  </si>
  <si>
    <t>CD 8 - Precinct 3161</t>
  </si>
  <si>
    <t>CD 8 - Precinct 3075</t>
  </si>
  <si>
    <t>CD 8 - Precinct 3070</t>
  </si>
  <si>
    <t>CD 8 - Precinct 3086</t>
  </si>
  <si>
    <t>CD 8 - Precinct 3130</t>
  </si>
  <si>
    <t>CD 8 - Precinct 3145</t>
  </si>
  <si>
    <t>CD 8 - Precinct 3077</t>
  </si>
  <si>
    <t>CD 8 - Precinct 3078</t>
  </si>
  <si>
    <t>CD 8 - Precinct 2123</t>
  </si>
  <si>
    <t>CD 8 - Precinct 2066</t>
  </si>
  <si>
    <t>CD 8 - Precinct 2170</t>
  </si>
  <si>
    <t>CD 8 - Precinct 2165</t>
  </si>
  <si>
    <t>CD 8 - Precinct 3106</t>
  </si>
  <si>
    <t>CD 8 - Precinct 3101</t>
  </si>
  <si>
    <t>CD 8 - Precinct 3009</t>
  </si>
  <si>
    <t>CD 8 - Precinct 3134</t>
  </si>
  <si>
    <t>CD 8 - Precinct 3129</t>
  </si>
  <si>
    <t>CD 8 - Precinct 3098</t>
  </si>
  <si>
    <t>CD 8 - Precinct 2176</t>
  </si>
  <si>
    <t>CD 8 - Precinct 3010</t>
  </si>
  <si>
    <t>CD 8 - Precinct 2167</t>
  </si>
  <si>
    <t>CD 8 - Precinct 2162</t>
  </si>
  <si>
    <t>CD 8 - Precinct 2122</t>
  </si>
  <si>
    <t>CD 8 - Precinct 2113</t>
  </si>
  <si>
    <t>CD 8 - Precinct 3135</t>
  </si>
  <si>
    <t>CD 8 - Precinct 3057</t>
  </si>
  <si>
    <t>CD 8 - Precinct 3151</t>
  </si>
  <si>
    <t>CD 8 - Precinct 3099</t>
  </si>
  <si>
    <t>CD 8 - Precinct 3169</t>
  </si>
  <si>
    <t>CD 8 - Precinct 3160</t>
  </si>
  <si>
    <t>CD 8 - Precinct 3008</t>
  </si>
  <si>
    <t>CD 8 - Precinct 2156</t>
  </si>
  <si>
    <t>CD 8 - Precinct 2153</t>
  </si>
  <si>
    <t>CD 8 - Precinct 3176</t>
  </si>
  <si>
    <t>CD 8 - Precinct 3179</t>
  </si>
  <si>
    <t>CD 8 - Precinct 3184</t>
  </si>
  <si>
    <t>CD 8 - Precinct 3187</t>
  </si>
  <si>
    <t>CD 8 - Precinct 3186</t>
  </si>
  <si>
    <t>CD 8 - Precinct 3191</t>
  </si>
  <si>
    <t>CD 8 - Precinct 3189</t>
  </si>
  <si>
    <t>CD 8 - Precinct 3188</t>
  </si>
  <si>
    <t>CD 8 - Precinct 3185</t>
  </si>
  <si>
    <t>CD 8 - Precinct 3190</t>
  </si>
  <si>
    <t>CD 8 - Precinct 3195</t>
  </si>
  <si>
    <t>CD 8 - Precinct 3198</t>
  </si>
  <si>
    <t>CD 8 - Precinct 3162</t>
  </si>
  <si>
    <t>CD 8 - Precinct 3168</t>
  </si>
  <si>
    <t>CD 8 - Precinct 3019</t>
  </si>
  <si>
    <t>CD 8 - Precinct 3032</t>
  </si>
  <si>
    <t>CD 9 - Precinct 3122</t>
  </si>
  <si>
    <t>CD 9 - Precinct 3001</t>
  </si>
  <si>
    <t>CD 9 - Precinct 3154</t>
  </si>
  <si>
    <t>CD 9 - Precinct 3083</t>
  </si>
  <si>
    <t>CD 9 - Precinct 3085</t>
  </si>
  <si>
    <t>CD 9 - Precinct 3180</t>
  </si>
  <si>
    <t>CD 9 - Precinct 3120</t>
  </si>
  <si>
    <t>CD 9 - Precinct 3104</t>
  </si>
  <si>
    <t>CD 9 - Precinct 3039</t>
  </si>
  <si>
    <t>CD 9 - Precinct 3153</t>
  </si>
  <si>
    <t>CD 9 - Precinct 3059</t>
  </si>
  <si>
    <t>CD 9 - Precinct 3090</t>
  </si>
  <si>
    <t>CD 9 - Precinct 3094</t>
  </si>
  <si>
    <t>CD 9 - Precinct 3097</t>
  </si>
  <si>
    <t>CD 9 - Precinct 3164</t>
  </si>
  <si>
    <t>CD 9 - Precinct 3115</t>
  </si>
  <si>
    <t>CD 9 - Precinct 3166</t>
  </si>
  <si>
    <t>CD 9 - Precinct 3006</t>
  </si>
  <si>
    <t>CD 9 - Precinct 3069</t>
  </si>
  <si>
    <t>CD 9 - Precinct 3067</t>
  </si>
  <si>
    <t>CD 9 - Precinct 3161</t>
  </si>
  <si>
    <t>CD 9 - Precinct 3068</t>
  </si>
  <si>
    <t>CD 9 - Precinct 3066</t>
  </si>
  <si>
    <t>CD 9 - Precinct 3132</t>
  </si>
  <si>
    <t>CD 9 - Precinct 3075</t>
  </si>
  <si>
    <t>CD 9 - Precinct 3086</t>
  </si>
  <si>
    <t>CD 9 - Precinct 3130</t>
  </si>
  <si>
    <t>CD 9 - Precinct 3145</t>
  </si>
  <si>
    <t>CD 9 - Precinct 3077</t>
  </si>
  <si>
    <t>CD 9 - Precinct 3044</t>
  </si>
  <si>
    <t>CD 9 - Precinct 3078</t>
  </si>
  <si>
    <t>CD 9 - Precinct 3119</t>
  </si>
  <si>
    <t>CD 9 - Precinct 3076</t>
  </si>
  <si>
    <t>CD 9 - Precinct 3030</t>
  </si>
  <si>
    <t>CD 9 - Precinct 3045</t>
  </si>
  <si>
    <t>CD 9 - Precinct 3102</t>
  </si>
  <si>
    <t>CD 9 - Precinct 3033</t>
  </si>
  <si>
    <t>CD 9 - Precinct 3192</t>
  </si>
  <si>
    <t>CD 9 - Precinct 3042</t>
  </si>
  <si>
    <t>CD 9 - Precinct 3193</t>
  </si>
  <si>
    <t>CD 9 - Precinct 3173</t>
  </si>
  <si>
    <t>CD 9 - Precinct 3163</t>
  </si>
  <si>
    <t>CD 9 - Precinct 3148</t>
  </si>
  <si>
    <t>CD 9 - Precinct 3155</t>
  </si>
  <si>
    <t>CD 9 - Precinct 3139</t>
  </si>
  <si>
    <t>CD 9 - Precinct 3065</t>
  </si>
  <si>
    <t>CD 9 - Precinct 3125</t>
  </si>
  <si>
    <t>CD 9 - Precinct 3114</t>
  </si>
  <si>
    <t>CD 9 - Precinct 3165</t>
  </si>
  <si>
    <t>CD 9 - Precinct 3007</t>
  </si>
  <si>
    <t>CD 9 - Precinct 3123</t>
  </si>
  <si>
    <t>CD 9 - Precinct 3005</t>
  </si>
  <si>
    <t>CD 9 - Precinct 3088</t>
  </si>
  <si>
    <t>CD 9 - Precinct 3201</t>
  </si>
  <si>
    <t>CD 9 - Precinct 2109</t>
  </si>
  <si>
    <t>CD 9 - Precinct 2129</t>
  </si>
  <si>
    <t>CD 9 - Precinct 3063</t>
  </si>
  <si>
    <t>CD 9 - Precinct 3150</t>
  </si>
  <si>
    <t>CD 9 - Precinct 3080</t>
  </si>
  <si>
    <t>CD 9 - Precinct 3061</t>
  </si>
  <si>
    <t>CD 9 - Precinct 3060</t>
  </si>
  <si>
    <t>CD 9 - Precinct 3079</t>
  </si>
  <si>
    <t>CD 9 - Precinct 3091</t>
  </si>
  <si>
    <t>CD 9 - Precinct 3117</t>
  </si>
  <si>
    <t>CD 9 - Precinct 3081</t>
  </si>
  <si>
    <t>CD 9 - Precinct 3092</t>
  </si>
  <si>
    <t>CD 9 - Precinct 3093</t>
  </si>
  <si>
    <t>CD 9 - Precinct 3057</t>
  </si>
  <si>
    <t>CD 9 - Precinct 3062</t>
  </si>
  <si>
    <t>CD 9 - Precinct 3138</t>
  </si>
  <si>
    <t>CD 9 - Precinct 3131</t>
  </si>
  <si>
    <t>CD 9 - Precinct 3116</t>
  </si>
  <si>
    <t>CD 9 - Precinct 3072</t>
  </si>
  <si>
    <t>CD 9 - Precinct 2116</t>
  </si>
  <si>
    <t>CD 9 - Precinct 3179</t>
  </si>
  <si>
    <t>CD 9 - Precinct 3181</t>
  </si>
  <si>
    <t>CD 9 - Precinct 3082</t>
  </si>
  <si>
    <t>CD 9 - Precinct 3111</t>
  </si>
  <si>
    <t>CD 9 - Precinct 3196</t>
  </si>
  <si>
    <t>CD 9 - Precinct 3199</t>
  </si>
  <si>
    <t>CD 9 - Precinct 3016</t>
  </si>
  <si>
    <t>CD 9 - Precinct 3019</t>
  </si>
  <si>
    <t>CD 9 - Precinct 3023</t>
  </si>
  <si>
    <t>CD 9 - Precinct 3037</t>
  </si>
  <si>
    <t>CD 9 - Precinct 3052</t>
  </si>
  <si>
    <t>CD 9 - Precinct 3127</t>
  </si>
  <si>
    <t>CD 9 - Precinct 3121</t>
  </si>
  <si>
    <t>CD 9 - Precinct 3136</t>
  </si>
  <si>
    <t>CD 10 - Precinct 4139</t>
  </si>
  <si>
    <t>CD 10 - Precinct 4046</t>
  </si>
  <si>
    <t>CD 10 - Precinct 3118</t>
  </si>
  <si>
    <t>CD 10 - Precinct 4047</t>
  </si>
  <si>
    <t>CD 10 - Precinct 4102</t>
  </si>
  <si>
    <t>CD 10 - Precinct 4181</t>
  </si>
  <si>
    <t>CD 10 - Precinct 3159</t>
  </si>
  <si>
    <t>CD 10 - Precinct 3122</t>
  </si>
  <si>
    <t>CD 10 - Precinct 3085</t>
  </si>
  <si>
    <t>CD 10 - Precinct 3180</t>
  </si>
  <si>
    <t>CD 10 - Precinct 3120</t>
  </si>
  <si>
    <t>CD 10 - Precinct 3104</t>
  </si>
  <si>
    <t>CD 10 - Precinct 3153</t>
  </si>
  <si>
    <t>CD 10 - Precinct 3090</t>
  </si>
  <si>
    <t>CD 10 - Precinct 4091</t>
  </si>
  <si>
    <t>CD 10 - Precinct 3087</t>
  </si>
  <si>
    <t>CD 10 - Precinct 4053</t>
  </si>
  <si>
    <t>CD 10 - Precinct 4093</t>
  </si>
  <si>
    <t>CD 10 - Precinct 4115</t>
  </si>
  <si>
    <t>CD 10 - Precinct 4199</t>
  </si>
  <si>
    <t>CD 10 - Precinct 4100</t>
  </si>
  <si>
    <t>CD 10 - Precinct 4104</t>
  </si>
  <si>
    <t>CD 10 - Precinct 4097</t>
  </si>
  <si>
    <t>CD 10 - Precinct 3165</t>
  </si>
  <si>
    <t>CD 10 - Precinct 3088</t>
  </si>
  <si>
    <t>CD 10 - Precinct 3170</t>
  </si>
  <si>
    <t>CD 10 - Precinct 4096</t>
  </si>
  <si>
    <t>CD 10 - Precinct 4021</t>
  </si>
  <si>
    <t>CD 10 - Precinct 4095</t>
  </si>
  <si>
    <t>CD 10 - Precinct 4052</t>
  </si>
  <si>
    <t>CD 10 - Precinct 3040</t>
  </si>
  <si>
    <t>CD 10 - Precinct 3157</t>
  </si>
  <si>
    <t>CD 10 - Precinct 4173</t>
  </si>
  <si>
    <t>CD 10 - Precinct 3084</t>
  </si>
  <si>
    <t>CD 10 - Precinct 3108</t>
  </si>
  <si>
    <t>CD 10 - Precinct 3110</t>
  </si>
  <si>
    <t>CD 10 - Precinct 4171</t>
  </si>
  <si>
    <t>CD 10 - Precinct 4094</t>
  </si>
  <si>
    <t>CD 10 - Precinct 4172</t>
  </si>
  <si>
    <t>CD 10 - Precinct 3028</t>
  </si>
  <si>
    <t>CD 10 - Precinct 4108</t>
  </si>
  <si>
    <t>CD 10 - Precinct 4179</t>
  </si>
  <si>
    <t>CD 10 - Precinct 3100</t>
  </si>
  <si>
    <t>CD 10 - Precinct 3053</t>
  </si>
  <si>
    <t>CD 10 - Precinct 3025</t>
  </si>
  <si>
    <t>CD 10 - Precinct 3021</t>
  </si>
  <si>
    <t>CD 10 - Precinct 4112</t>
  </si>
  <si>
    <t>CD 10 - Precinct 4007</t>
  </si>
  <si>
    <t>CD 10 - Precinct 3022</t>
  </si>
  <si>
    <t>CD 10 - Precinct 2135</t>
  </si>
  <si>
    <t>CD 10 - Precinct 2129</t>
  </si>
  <si>
    <t>CD 10 - Precinct 3150</t>
  </si>
  <si>
    <t>CD 10 - Precinct 3046</t>
  </si>
  <si>
    <t>CD 10 - Precinct 3047</t>
  </si>
  <si>
    <t>CD 10 - Precinct 3027</t>
  </si>
  <si>
    <t>CD 10 - Precinct 3156</t>
  </si>
  <si>
    <t>CD 10 - Precinct 4038</t>
  </si>
  <si>
    <t>CD 10 - Precinct 3048</t>
  </si>
  <si>
    <t>CD 10 - Precinct 3049</t>
  </si>
  <si>
    <t>CD 10 - Precinct 3050</t>
  </si>
  <si>
    <t>CD 10 - Precinct 3061</t>
  </si>
  <si>
    <t>CD 10 - Precinct 3060</t>
  </si>
  <si>
    <t>CD 10 - Precinct 3124</t>
  </si>
  <si>
    <t>CD 10 - Precinct 3105</t>
  </si>
  <si>
    <t>CD 10 - Precinct 4147</t>
  </si>
  <si>
    <t>CD 10 - Precinct 4120</t>
  </si>
  <si>
    <t>CD 10 - Precinct 4098</t>
  </si>
  <si>
    <t>CD 10 - Precinct 4117</t>
  </si>
  <si>
    <t>CD 10 - Precinct 4134</t>
  </si>
  <si>
    <t>CD 10 - Precinct 4170</t>
  </si>
  <si>
    <t>CD 10 - Precinct 4169</t>
  </si>
  <si>
    <t>CD 10 - Precinct 3103</t>
  </si>
  <si>
    <t>CD 10 - Precinct 4148</t>
  </si>
  <si>
    <t>CD 10 - Precinct 2131</t>
  </si>
  <si>
    <t>CD 10 - Precinct 4185</t>
  </si>
  <si>
    <t>CD 10 - Precinct 4140</t>
  </si>
  <si>
    <t>CD 10 - Precinct 3072</t>
  </si>
  <si>
    <t>CD 10 - Precinct 4056</t>
  </si>
  <si>
    <t>CD 10 - Precinct 4138</t>
  </si>
  <si>
    <t>CD 10 - Precinct 4099</t>
  </si>
  <si>
    <t>CD 10 - Precinct 4149</t>
  </si>
  <si>
    <t>CD 10 - Precinct 4022</t>
  </si>
  <si>
    <t>CD 10 - Precinct 4176</t>
  </si>
  <si>
    <t>CD 10 - Precinct 4174</t>
  </si>
  <si>
    <t>CD 10 - Precinct 3177</t>
  </si>
  <si>
    <t>CD 10 - Precinct 3181</t>
  </si>
  <si>
    <t>CD 10 - Precinct 3082</t>
  </si>
  <si>
    <t>CD 10 - Precinct 3183</t>
  </si>
  <si>
    <t>CD 10 - Precinct 4205</t>
  </si>
  <si>
    <t>CD 10 - Precinct 4206</t>
  </si>
  <si>
    <t>CD 10 - Precinct 4210</t>
  </si>
  <si>
    <t>CD 10 - Precinct 3197</t>
  </si>
  <si>
    <t>CD 10 - Precinct 4222</t>
  </si>
  <si>
    <t>CD 10 - Precinct 4224</t>
  </si>
  <si>
    <t>CD 10 - Precinct 4054</t>
  </si>
  <si>
    <r>
      <t xml:space="preserve">Percentage of Precinct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 
in Council District </t>
    </r>
    <r>
      <rPr>
        <b/>
        <sz val="14"/>
        <color rgb="FFFF0000"/>
        <rFont val="Calibri"/>
        <family val="2"/>
        <scheme val="minor"/>
      </rPr>
      <t>2023</t>
    </r>
  </si>
  <si>
    <r>
      <t xml:space="preserve">Council District </t>
    </r>
    <r>
      <rPr>
        <b/>
        <sz val="14"/>
        <color rgb="FFFF0000"/>
        <rFont val="Calibri"/>
        <family val="2"/>
        <scheme val="minor"/>
      </rPr>
      <t>2023</t>
    </r>
    <r>
      <rPr>
        <b/>
        <sz val="11"/>
        <color theme="1"/>
        <rFont val="Calibri"/>
        <family val="2"/>
        <scheme val="minor"/>
      </rPr>
      <t xml:space="preserve">
and Precinct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
Intersecting Acres</t>
    </r>
  </si>
  <si>
    <r>
      <t xml:space="preserve">Precinct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 Original Acres</t>
    </r>
  </si>
  <si>
    <r>
      <t xml:space="preserve">Council District </t>
    </r>
    <r>
      <rPr>
        <b/>
        <sz val="14"/>
        <color rgb="FFFF0000"/>
        <rFont val="Calibri"/>
        <family val="2"/>
        <scheme val="minor"/>
      </rPr>
      <t>2023</t>
    </r>
    <r>
      <rPr>
        <b/>
        <sz val="11"/>
        <color theme="1"/>
        <rFont val="Calibri"/>
        <family val="2"/>
        <scheme val="minor"/>
      </rPr>
      <t xml:space="preserve"> 
and Precinct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 
Combo ID</t>
    </r>
  </si>
  <si>
    <r>
      <rPr>
        <b/>
        <sz val="11"/>
        <rFont val="Calibri"/>
        <family val="2"/>
        <scheme val="minor"/>
      </rPr>
      <t>Precinct</t>
    </r>
    <r>
      <rPr>
        <b/>
        <sz val="14"/>
        <color rgb="FFFF0000"/>
        <rFont val="Calibri"/>
        <family val="2"/>
        <scheme val="minor"/>
      </rPr>
      <t xml:space="preserve"> 2022</t>
    </r>
    <r>
      <rPr>
        <b/>
        <sz val="11"/>
        <color theme="1"/>
        <rFont val="Calibri"/>
        <family val="2"/>
        <scheme val="minor"/>
      </rPr>
      <t xml:space="preserve">  Info</t>
    </r>
  </si>
  <si>
    <t>Outside CoSA - Precinct 1094</t>
  </si>
  <si>
    <t>Outside CoSA - Precinct 4047</t>
  </si>
  <si>
    <t>Outside CoSA - Precinct 2164</t>
  </si>
  <si>
    <t>Outside CoSA - Precinct 3166</t>
  </si>
  <si>
    <t>Outside CoSA - Precinct 2171</t>
  </si>
  <si>
    <t>Outside CoSA - Precinct 3117</t>
  </si>
  <si>
    <t>Outside CoSA - Precinct 3093</t>
  </si>
  <si>
    <t>Outside CoSA - Precinct 4142</t>
  </si>
  <si>
    <t>Outside CoSA - Precinct 4175</t>
  </si>
  <si>
    <t>Outside CoSA - Precinct 4140</t>
  </si>
  <si>
    <t>Outside CoSA - Precinct 1092</t>
  </si>
  <si>
    <t>CD 1 - Precinct 2007</t>
  </si>
  <si>
    <t>CD 1 - Precinct 3025</t>
  </si>
  <si>
    <t>CD 1 - Precinct 3156</t>
  </si>
  <si>
    <t>CD 10 - Precinct 3083</t>
  </si>
  <si>
    <t>CD 10 - Precinct 3154</t>
  </si>
  <si>
    <t>CD 2 - Precinct 4133</t>
  </si>
  <si>
    <t>CD 6 - Precinct 2179</t>
  </si>
  <si>
    <t>CD 7 - Precinct 2060</t>
  </si>
  <si>
    <t>CD 7 - Precinct 2064</t>
  </si>
  <si>
    <t>CD 7 - Precinct 3167</t>
  </si>
  <si>
    <t>CD 8 - Precinct 2099</t>
  </si>
  <si>
    <t>CD 8 - Precinct 2119</t>
  </si>
  <si>
    <t>CD 8 - Precinct 3024</t>
  </si>
  <si>
    <t>CD 8 - Precinct 3175</t>
  </si>
  <si>
    <t>CD 9 - Precinct 3011</t>
  </si>
  <si>
    <t>CD 9 - Precinct 3014</t>
  </si>
  <si>
    <t>CD 9 - Precinct 3015</t>
  </si>
  <si>
    <t>CD 9 - Precinct 3031</t>
  </si>
  <si>
    <t>CD 9 - Precinct 3064</t>
  </si>
  <si>
    <t>CD 9 - Precinct 3175</t>
  </si>
  <si>
    <t>CD 9 - Precinct 3182</t>
  </si>
  <si>
    <r>
      <t xml:space="preserve">Council District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 
and Precinct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 
Combo ID</t>
    </r>
  </si>
  <si>
    <r>
      <t xml:space="preserve">Council District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
and Precinct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 
Intersecting Acres</t>
    </r>
  </si>
  <si>
    <r>
      <t xml:space="preserve">Percentage of Precinct </t>
    </r>
    <r>
      <rPr>
        <b/>
        <sz val="14"/>
        <color rgb="FFFF0000"/>
        <rFont val="Calibri"/>
        <family val="2"/>
        <scheme val="minor"/>
      </rPr>
      <t>2022</t>
    </r>
    <r>
      <rPr>
        <b/>
        <sz val="11"/>
        <color theme="1"/>
        <rFont val="Calibri"/>
        <family val="2"/>
        <scheme val="minor"/>
      </rPr>
      <t xml:space="preserve">
in Council District </t>
    </r>
    <r>
      <rPr>
        <b/>
        <sz val="14"/>
        <color rgb="FFFF0000"/>
        <rFont val="Calibri"/>
        <family val="2"/>
        <scheme val="minor"/>
      </rPr>
      <t>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</si>
</sst>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0" fillId="0" borderId="10" xfId="0" applyBorder="1"/>
    <xf numFmtId="4" fontId="0" fillId="0" borderId="10" xfId="0" applyNumberFormat="1" applyBorder="1"/>
    <xf numFmtId="4" fontId="0" fillId="0" borderId="0" xfId="0" applyNumberFormat="1"/>
    <xf numFmtId="0" fontId="0" fillId="0" borderId="0" xfId="0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6" xfId="0" applyBorder="1" applyAlignment="1">
      <alignment horizontal="center"/>
    </xf>
    <xf numFmtId="10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/>
    <xf numFmtId="4" fontId="0" fillId="0" borderId="19" xfId="0" applyNumberFormat="1" applyBorder="1"/>
    <xf numFmtId="10" fontId="0" fillId="0" borderId="20" xfId="0" applyNumberFormat="1" applyBorder="1"/>
    <xf numFmtId="0" fontId="0" fillId="0" borderId="21" xfId="0" applyBorder="1" applyAlignment="1">
      <alignment horizontal="center"/>
    </xf>
    <xf numFmtId="0" fontId="0" fillId="0" borderId="12" xfId="0" applyBorder="1"/>
    <xf numFmtId="4" fontId="0" fillId="0" borderId="12" xfId="0" applyNumberFormat="1" applyBorder="1"/>
    <xf numFmtId="10" fontId="0" fillId="0" borderId="22" xfId="0" applyNumberFormat="1" applyBorder="1"/>
    <xf numFmtId="0" fontId="16" fillId="33" borderId="19" xfId="0" applyFont="1" applyFill="1" applyBorder="1" applyAlignment="1">
      <alignment horizontal="center" vertical="center" wrapText="1"/>
    </xf>
    <xf numFmtId="0" fontId="0" fillId="0" borderId="14" xfId="0" applyBorder="1"/>
    <xf numFmtId="4" fontId="0" fillId="0" borderId="14" xfId="0" applyNumberFormat="1" applyBorder="1"/>
    <xf numFmtId="0" fontId="0" fillId="0" borderId="13" xfId="0" applyBorder="1" applyAlignment="1">
      <alignment horizontal="center"/>
    </xf>
    <xf numFmtId="10" fontId="0" fillId="0" borderId="15" xfId="0" applyNumberFormat="1" applyBorder="1"/>
    <xf numFmtId="4" fontId="16" fillId="33" borderId="15" xfId="0" applyNumberFormat="1" applyFont="1" applyFill="1" applyBorder="1" applyAlignment="1">
      <alignment horizontal="center" vertical="center" wrapText="1"/>
    </xf>
    <xf numFmtId="4" fontId="16" fillId="33" borderId="20" xfId="0" applyNumberFormat="1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4" fontId="16" fillId="33" borderId="14" xfId="0" applyNumberFormat="1" applyFont="1" applyFill="1" applyBorder="1" applyAlignment="1">
      <alignment horizontal="center" vertical="center" wrapText="1"/>
    </xf>
    <xf numFmtId="4" fontId="16" fillId="33" borderId="19" xfId="0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24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4" fontId="16" fillId="33" borderId="11" xfId="0" applyNumberFormat="1" applyFont="1" applyFill="1" applyBorder="1" applyAlignment="1">
      <alignment horizontal="center" vertical="center" wrapText="1"/>
    </xf>
    <xf numFmtId="4" fontId="16" fillId="33" borderId="25" xfId="0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 wrapText="1"/>
    </xf>
    <xf numFmtId="4" fontId="16" fillId="33" borderId="23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94DC-A69E-4260-8201-6C6E005C8F6F}">
  <sheetPr>
    <tabColor theme="8" tint="0.59999389629810485"/>
  </sheetPr>
  <dimension ref="A1:J6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5" x14ac:dyDescent="0.25"/>
  <cols>
    <col min="1" max="1" width="13.140625" style="5" bestFit="1" customWidth="1"/>
    <col min="2" max="2" width="11" customWidth="1"/>
    <col min="3" max="3" width="14" customWidth="1"/>
    <col min="4" max="4" width="10.7109375" customWidth="1"/>
    <col min="5" max="5" width="19.28515625" bestFit="1" customWidth="1"/>
    <col min="6" max="6" width="38.7109375" customWidth="1"/>
    <col min="7" max="7" width="33.7109375" customWidth="1"/>
    <col min="8" max="8" width="17.7109375" style="4" customWidth="1"/>
    <col min="9" max="9" width="21" style="4" customWidth="1"/>
    <col min="10" max="10" width="21" customWidth="1"/>
  </cols>
  <sheetData>
    <row r="1" spans="1:10" ht="45" customHeight="1" x14ac:dyDescent="0.25">
      <c r="A1" s="27" t="s">
        <v>1443</v>
      </c>
      <c r="B1" s="25" t="s">
        <v>1442</v>
      </c>
      <c r="C1" s="26"/>
      <c r="D1" s="26"/>
      <c r="E1" s="26"/>
      <c r="F1" s="26"/>
      <c r="G1" s="25" t="s">
        <v>1444</v>
      </c>
      <c r="H1" s="30" t="s">
        <v>765</v>
      </c>
      <c r="I1" s="30" t="s">
        <v>1445</v>
      </c>
      <c r="J1" s="23" t="s">
        <v>1446</v>
      </c>
    </row>
    <row r="2" spans="1:10" ht="45" customHeight="1" thickBot="1" x14ac:dyDescent="0.3">
      <c r="A2" s="28"/>
      <c r="B2" s="18" t="s">
        <v>378</v>
      </c>
      <c r="C2" s="18" t="s">
        <v>379</v>
      </c>
      <c r="D2" s="18" t="s">
        <v>380</v>
      </c>
      <c r="E2" s="18" t="s">
        <v>381</v>
      </c>
      <c r="F2" s="18" t="s">
        <v>382</v>
      </c>
      <c r="G2" s="29"/>
      <c r="H2" s="31"/>
      <c r="I2" s="31"/>
      <c r="J2" s="24"/>
    </row>
    <row r="3" spans="1:10" x14ac:dyDescent="0.25">
      <c r="A3" s="8">
        <v>1</v>
      </c>
      <c r="B3" s="2">
        <v>192000</v>
      </c>
      <c r="C3" s="2">
        <v>48029192000</v>
      </c>
      <c r="D3" s="2">
        <v>1920</v>
      </c>
      <c r="E3" s="2" t="s">
        <v>124</v>
      </c>
      <c r="F3" s="2" t="s">
        <v>508</v>
      </c>
      <c r="G3" s="2" t="s">
        <v>1381</v>
      </c>
      <c r="H3" s="3">
        <v>1262.98735134</v>
      </c>
      <c r="I3" s="3">
        <v>279.51030141400901</v>
      </c>
      <c r="J3" s="9">
        <f>I3/H3</f>
        <v>0.22130886830929472</v>
      </c>
    </row>
    <row r="4" spans="1:10" x14ac:dyDescent="0.25">
      <c r="A4" s="8">
        <v>1</v>
      </c>
      <c r="B4" s="2">
        <v>191900</v>
      </c>
      <c r="C4" s="2">
        <v>48029191900</v>
      </c>
      <c r="D4" s="2">
        <v>1919</v>
      </c>
      <c r="E4" s="2" t="s">
        <v>372</v>
      </c>
      <c r="F4" s="2" t="s">
        <v>758</v>
      </c>
      <c r="G4" s="2" t="s">
        <v>1379</v>
      </c>
      <c r="H4" s="3">
        <v>825.46707802900005</v>
      </c>
      <c r="I4" s="3">
        <v>4.0448634126965997E-2</v>
      </c>
      <c r="J4" s="9">
        <f t="shared" ref="J4:J67" si="0">I4/H4</f>
        <v>4.9000905309932866E-5</v>
      </c>
    </row>
    <row r="5" spans="1:10" x14ac:dyDescent="0.25">
      <c r="A5" s="8">
        <v>1</v>
      </c>
      <c r="B5" s="2">
        <v>192300</v>
      </c>
      <c r="C5" s="2">
        <v>48029192300</v>
      </c>
      <c r="D5" s="2">
        <v>1923</v>
      </c>
      <c r="E5" s="2" t="s">
        <v>375</v>
      </c>
      <c r="F5" s="2" t="s">
        <v>761</v>
      </c>
      <c r="G5" s="2" t="s">
        <v>1378</v>
      </c>
      <c r="H5" s="3">
        <v>1530.76512484</v>
      </c>
      <c r="I5" s="3">
        <v>283.76326890030401</v>
      </c>
      <c r="J5" s="9">
        <f t="shared" si="0"/>
        <v>0.18537348695474348</v>
      </c>
    </row>
    <row r="6" spans="1:10" x14ac:dyDescent="0.25">
      <c r="A6" s="8">
        <v>1</v>
      </c>
      <c r="B6" s="2">
        <v>192100</v>
      </c>
      <c r="C6" s="2">
        <v>48029192100</v>
      </c>
      <c r="D6" s="2">
        <v>1921</v>
      </c>
      <c r="E6" s="2" t="s">
        <v>373</v>
      </c>
      <c r="F6" s="2" t="s">
        <v>759</v>
      </c>
      <c r="G6" s="2" t="s">
        <v>1377</v>
      </c>
      <c r="H6" s="3">
        <v>732.01264186200001</v>
      </c>
      <c r="I6" s="3">
        <v>419.23768168038401</v>
      </c>
      <c r="J6" s="9">
        <f t="shared" si="0"/>
        <v>0.57271918229988605</v>
      </c>
    </row>
    <row r="7" spans="1:10" x14ac:dyDescent="0.25">
      <c r="A7" s="8">
        <v>1</v>
      </c>
      <c r="B7" s="2">
        <v>191304</v>
      </c>
      <c r="C7" s="2">
        <v>48029191304</v>
      </c>
      <c r="D7" s="2">
        <v>1913.04</v>
      </c>
      <c r="E7" s="2" t="s">
        <v>358</v>
      </c>
      <c r="F7" s="2" t="s">
        <v>744</v>
      </c>
      <c r="G7" s="2" t="s">
        <v>1376</v>
      </c>
      <c r="H7" s="3">
        <v>700.57954911000002</v>
      </c>
      <c r="I7" s="3">
        <v>550.82207925762998</v>
      </c>
      <c r="J7" s="9">
        <f t="shared" si="0"/>
        <v>0.78623773696703192</v>
      </c>
    </row>
    <row r="8" spans="1:10" x14ac:dyDescent="0.25">
      <c r="A8" s="8">
        <v>1</v>
      </c>
      <c r="B8" s="2">
        <v>181003</v>
      </c>
      <c r="C8" s="2">
        <v>48029181003</v>
      </c>
      <c r="D8" s="2">
        <v>1810.03</v>
      </c>
      <c r="E8" s="2" t="s">
        <v>298</v>
      </c>
      <c r="F8" s="2" t="s">
        <v>684</v>
      </c>
      <c r="G8" s="2" t="s">
        <v>1351</v>
      </c>
      <c r="H8" s="3">
        <v>419.527131951</v>
      </c>
      <c r="I8" s="3">
        <v>1.9147069984010001E-3</v>
      </c>
      <c r="J8" s="9">
        <f t="shared" si="0"/>
        <v>4.5639646463309897E-6</v>
      </c>
    </row>
    <row r="9" spans="1:10" x14ac:dyDescent="0.25">
      <c r="A9" s="8">
        <v>1</v>
      </c>
      <c r="B9" s="2">
        <v>181100</v>
      </c>
      <c r="C9" s="2">
        <v>48029181100</v>
      </c>
      <c r="D9" s="2">
        <v>1811</v>
      </c>
      <c r="E9" s="2" t="s">
        <v>301</v>
      </c>
      <c r="F9" s="2" t="s">
        <v>687</v>
      </c>
      <c r="G9" s="2" t="s">
        <v>1354</v>
      </c>
      <c r="H9" s="3">
        <v>874.118482417</v>
      </c>
      <c r="I9" s="3">
        <v>874.11751768051204</v>
      </c>
      <c r="J9" s="9">
        <f t="shared" si="0"/>
        <v>0.99999889633212502</v>
      </c>
    </row>
    <row r="10" spans="1:10" x14ac:dyDescent="0.25">
      <c r="A10" s="8">
        <v>1</v>
      </c>
      <c r="B10" s="2">
        <v>181302</v>
      </c>
      <c r="C10" s="2">
        <v>48029181302</v>
      </c>
      <c r="D10" s="2">
        <v>1813.02</v>
      </c>
      <c r="E10" s="2" t="s">
        <v>303</v>
      </c>
      <c r="F10" s="2" t="s">
        <v>689</v>
      </c>
      <c r="G10" s="2" t="s">
        <v>1408</v>
      </c>
      <c r="H10" s="3">
        <v>627.83083317900002</v>
      </c>
      <c r="I10" s="3">
        <v>2.2440241914800001E-4</v>
      </c>
      <c r="J10" s="9">
        <f t="shared" si="0"/>
        <v>3.5742497387671454E-7</v>
      </c>
    </row>
    <row r="11" spans="1:10" x14ac:dyDescent="0.25">
      <c r="A11" s="8">
        <v>1</v>
      </c>
      <c r="B11" s="2">
        <v>181200</v>
      </c>
      <c r="C11" s="2">
        <v>48029181200</v>
      </c>
      <c r="D11" s="2">
        <v>1812</v>
      </c>
      <c r="E11" s="2" t="s">
        <v>81</v>
      </c>
      <c r="F11" s="2" t="s">
        <v>465</v>
      </c>
      <c r="G11" s="2" t="s">
        <v>1355</v>
      </c>
      <c r="H11" s="3">
        <v>935.32824553499904</v>
      </c>
      <c r="I11" s="3">
        <v>490.05319500252898</v>
      </c>
      <c r="J11" s="9">
        <f t="shared" si="0"/>
        <v>0.5239371283203611</v>
      </c>
    </row>
    <row r="12" spans="1:10" x14ac:dyDescent="0.25">
      <c r="A12" s="8">
        <v>1</v>
      </c>
      <c r="B12" s="2">
        <v>180602</v>
      </c>
      <c r="C12" s="2">
        <v>48029180602</v>
      </c>
      <c r="D12" s="2">
        <v>1806.02</v>
      </c>
      <c r="E12" s="2" t="s">
        <v>77</v>
      </c>
      <c r="F12" s="2" t="s">
        <v>461</v>
      </c>
      <c r="G12" s="2" t="s">
        <v>1345</v>
      </c>
      <c r="H12" s="3">
        <v>362.53798304499901</v>
      </c>
      <c r="I12" s="3">
        <v>32.9684362067213</v>
      </c>
      <c r="J12" s="9">
        <f t="shared" si="0"/>
        <v>9.0937881680191249E-2</v>
      </c>
    </row>
    <row r="13" spans="1:10" x14ac:dyDescent="0.25">
      <c r="A13" s="8">
        <v>1</v>
      </c>
      <c r="B13" s="2">
        <v>180800</v>
      </c>
      <c r="C13" s="2">
        <v>48029180800</v>
      </c>
      <c r="D13" s="2">
        <v>1808</v>
      </c>
      <c r="E13" s="2" t="s">
        <v>79</v>
      </c>
      <c r="F13" s="2" t="s">
        <v>463</v>
      </c>
      <c r="G13" s="2" t="s">
        <v>1347</v>
      </c>
      <c r="H13" s="3">
        <v>435.48648270400003</v>
      </c>
      <c r="I13" s="3">
        <v>29.286019208660498</v>
      </c>
      <c r="J13" s="9">
        <f t="shared" si="0"/>
        <v>6.7248974128471847E-2</v>
      </c>
    </row>
    <row r="14" spans="1:10" x14ac:dyDescent="0.25">
      <c r="A14" s="8">
        <v>1</v>
      </c>
      <c r="B14" s="2">
        <v>181004</v>
      </c>
      <c r="C14" s="2">
        <v>48029181004</v>
      </c>
      <c r="D14" s="2">
        <v>1810.04</v>
      </c>
      <c r="E14" s="2" t="s">
        <v>299</v>
      </c>
      <c r="F14" s="2" t="s">
        <v>685</v>
      </c>
      <c r="G14" s="2" t="s">
        <v>1352</v>
      </c>
      <c r="H14" s="3">
        <v>448.38457497500002</v>
      </c>
      <c r="I14" s="3">
        <v>1.058087860785E-3</v>
      </c>
      <c r="J14" s="9">
        <f t="shared" si="0"/>
        <v>2.3597775655953249E-6</v>
      </c>
    </row>
    <row r="15" spans="1:10" x14ac:dyDescent="0.25">
      <c r="A15" s="8">
        <v>1</v>
      </c>
      <c r="B15" s="2">
        <v>181001</v>
      </c>
      <c r="C15" s="2">
        <v>48029181001</v>
      </c>
      <c r="D15" s="2">
        <v>1810.01</v>
      </c>
      <c r="E15" s="2" t="s">
        <v>297</v>
      </c>
      <c r="F15" s="2" t="s">
        <v>683</v>
      </c>
      <c r="G15" s="2" t="s">
        <v>1350</v>
      </c>
      <c r="H15" s="3">
        <v>634.58551148100003</v>
      </c>
      <c r="I15" s="3">
        <v>634.58551148098798</v>
      </c>
      <c r="J15" s="9">
        <f t="shared" si="0"/>
        <v>0.99999999999998102</v>
      </c>
    </row>
    <row r="16" spans="1:10" x14ac:dyDescent="0.25">
      <c r="A16" s="8">
        <v>1</v>
      </c>
      <c r="B16" s="2">
        <v>180701</v>
      </c>
      <c r="C16" s="2">
        <v>48029180701</v>
      </c>
      <c r="D16" s="2">
        <v>1807.01</v>
      </c>
      <c r="E16" s="2" t="s">
        <v>294</v>
      </c>
      <c r="F16" s="2" t="s">
        <v>680</v>
      </c>
      <c r="G16" s="2" t="s">
        <v>1346</v>
      </c>
      <c r="H16" s="3">
        <v>721.76666475599905</v>
      </c>
      <c r="I16" s="3">
        <v>1.2470910135999999E-3</v>
      </c>
      <c r="J16" s="9">
        <f t="shared" si="0"/>
        <v>1.7278312708187934E-6</v>
      </c>
    </row>
    <row r="17" spans="1:10" x14ac:dyDescent="0.25">
      <c r="A17" s="8">
        <v>1</v>
      </c>
      <c r="B17" s="2">
        <v>980004</v>
      </c>
      <c r="C17" s="2">
        <v>48029980004</v>
      </c>
      <c r="D17" s="2">
        <v>9800.0400000000009</v>
      </c>
      <c r="E17" s="2" t="s">
        <v>377</v>
      </c>
      <c r="F17" s="2" t="s">
        <v>763</v>
      </c>
      <c r="G17" s="2" t="s">
        <v>1393</v>
      </c>
      <c r="H17" s="3">
        <v>2418.4429128500001</v>
      </c>
      <c r="I17" s="3">
        <v>2.5088787256515901</v>
      </c>
      <c r="J17" s="9">
        <f t="shared" si="0"/>
        <v>1.0373942309413525E-3</v>
      </c>
    </row>
    <row r="18" spans="1:10" x14ac:dyDescent="0.25">
      <c r="A18" s="8">
        <v>1</v>
      </c>
      <c r="B18" s="2">
        <v>180901</v>
      </c>
      <c r="C18" s="2">
        <v>48029180901</v>
      </c>
      <c r="D18" s="2">
        <v>1809.01</v>
      </c>
      <c r="E18" s="2" t="s">
        <v>80</v>
      </c>
      <c r="F18" s="2" t="s">
        <v>464</v>
      </c>
      <c r="G18" s="2" t="s">
        <v>1348</v>
      </c>
      <c r="H18" s="3">
        <v>691.41865127999904</v>
      </c>
      <c r="I18" s="3">
        <v>687.94809851688501</v>
      </c>
      <c r="J18" s="9">
        <f t="shared" si="0"/>
        <v>0.99498053349198912</v>
      </c>
    </row>
    <row r="19" spans="1:10" x14ac:dyDescent="0.25">
      <c r="A19" s="8">
        <v>1</v>
      </c>
      <c r="B19" s="2">
        <v>180202</v>
      </c>
      <c r="C19" s="2">
        <v>48029180202</v>
      </c>
      <c r="D19" s="2">
        <v>1802.02</v>
      </c>
      <c r="E19" s="2" t="s">
        <v>76</v>
      </c>
      <c r="F19" s="2" t="s">
        <v>460</v>
      </c>
      <c r="G19" s="2" t="s">
        <v>1396</v>
      </c>
      <c r="H19" s="3">
        <v>492.94398891100002</v>
      </c>
      <c r="I19" s="3">
        <v>256.89136677135201</v>
      </c>
      <c r="J19" s="9">
        <f t="shared" si="0"/>
        <v>0.52113703088026331</v>
      </c>
    </row>
    <row r="20" spans="1:10" x14ac:dyDescent="0.25">
      <c r="A20" s="8">
        <v>1</v>
      </c>
      <c r="B20" s="2">
        <v>191005</v>
      </c>
      <c r="C20" s="2">
        <v>48029191005</v>
      </c>
      <c r="D20" s="2">
        <v>1910.05</v>
      </c>
      <c r="E20" s="2" t="s">
        <v>353</v>
      </c>
      <c r="F20" s="2" t="s">
        <v>739</v>
      </c>
      <c r="G20" s="2" t="s">
        <v>1375</v>
      </c>
      <c r="H20" s="3">
        <v>215.64458031199899</v>
      </c>
      <c r="I20" s="3">
        <v>215.64458031151401</v>
      </c>
      <c r="J20" s="9">
        <f t="shared" si="0"/>
        <v>0.99999999999775102</v>
      </c>
    </row>
    <row r="21" spans="1:10" x14ac:dyDescent="0.25">
      <c r="A21" s="8">
        <v>1</v>
      </c>
      <c r="B21" s="2">
        <v>190603</v>
      </c>
      <c r="C21" s="2">
        <v>48029190603</v>
      </c>
      <c r="D21" s="2">
        <v>1906.03</v>
      </c>
      <c r="E21" s="2" t="s">
        <v>348</v>
      </c>
      <c r="F21" s="2" t="s">
        <v>734</v>
      </c>
      <c r="G21" s="2" t="s">
        <v>1397</v>
      </c>
      <c r="H21" s="3">
        <v>317.71706117299902</v>
      </c>
      <c r="I21" s="3">
        <v>317.71706117307201</v>
      </c>
      <c r="J21" s="9">
        <f t="shared" si="0"/>
        <v>1.0000000000002298</v>
      </c>
    </row>
    <row r="22" spans="1:10" x14ac:dyDescent="0.25">
      <c r="A22" s="8">
        <v>1</v>
      </c>
      <c r="B22" s="2">
        <v>180902</v>
      </c>
      <c r="C22" s="2">
        <v>48029180902</v>
      </c>
      <c r="D22" s="2">
        <v>1809.02</v>
      </c>
      <c r="E22" s="2" t="s">
        <v>296</v>
      </c>
      <c r="F22" s="2" t="s">
        <v>682</v>
      </c>
      <c r="G22" s="2" t="s">
        <v>1349</v>
      </c>
      <c r="H22" s="3">
        <v>737.92126069899905</v>
      </c>
      <c r="I22" s="3">
        <v>737.92126069898904</v>
      </c>
      <c r="J22" s="9">
        <f t="shared" si="0"/>
        <v>0.99999999999998646</v>
      </c>
    </row>
    <row r="23" spans="1:10" x14ac:dyDescent="0.25">
      <c r="A23" s="8">
        <v>1</v>
      </c>
      <c r="B23" s="2">
        <v>191201</v>
      </c>
      <c r="C23" s="2">
        <v>48029191201</v>
      </c>
      <c r="D23" s="2">
        <v>1912.01</v>
      </c>
      <c r="E23" s="2" t="s">
        <v>355</v>
      </c>
      <c r="F23" s="2" t="s">
        <v>741</v>
      </c>
      <c r="G23" s="2" t="s">
        <v>1374</v>
      </c>
      <c r="H23" s="3">
        <v>409.06334987899902</v>
      </c>
      <c r="I23" s="3">
        <v>409.06296612522402</v>
      </c>
      <c r="J23" s="9">
        <f t="shared" si="0"/>
        <v>0.99999906187201781</v>
      </c>
    </row>
    <row r="24" spans="1:10" x14ac:dyDescent="0.25">
      <c r="A24" s="8">
        <v>1</v>
      </c>
      <c r="B24" s="2">
        <v>190503</v>
      </c>
      <c r="C24" s="2">
        <v>48029190503</v>
      </c>
      <c r="D24" s="2">
        <v>1905.03</v>
      </c>
      <c r="E24" s="2" t="s">
        <v>345</v>
      </c>
      <c r="F24" s="2" t="s">
        <v>731</v>
      </c>
      <c r="G24" s="2" t="s">
        <v>1391</v>
      </c>
      <c r="H24" s="3">
        <v>309.03704898199902</v>
      </c>
      <c r="I24" s="3">
        <v>309.03704898130002</v>
      </c>
      <c r="J24" s="9">
        <f t="shared" si="0"/>
        <v>0.99999999999773814</v>
      </c>
    </row>
    <row r="25" spans="1:10" x14ac:dyDescent="0.25">
      <c r="A25" s="8">
        <v>1</v>
      </c>
      <c r="B25" s="2">
        <v>190504</v>
      </c>
      <c r="C25" s="2">
        <v>48029190504</v>
      </c>
      <c r="D25" s="2">
        <v>1905.04</v>
      </c>
      <c r="E25" s="2" t="s">
        <v>346</v>
      </c>
      <c r="F25" s="2" t="s">
        <v>732</v>
      </c>
      <c r="G25" s="2" t="s">
        <v>1390</v>
      </c>
      <c r="H25" s="3">
        <v>287.95235247599902</v>
      </c>
      <c r="I25" s="3">
        <v>287.95235247617597</v>
      </c>
      <c r="J25" s="9">
        <f t="shared" si="0"/>
        <v>1.0000000000006146</v>
      </c>
    </row>
    <row r="26" spans="1:10" x14ac:dyDescent="0.25">
      <c r="A26" s="8">
        <v>1</v>
      </c>
      <c r="B26" s="2">
        <v>110800</v>
      </c>
      <c r="C26" s="2">
        <v>48029110800</v>
      </c>
      <c r="D26" s="2">
        <v>1108</v>
      </c>
      <c r="E26" s="2" t="s">
        <v>518</v>
      </c>
      <c r="F26" s="2" t="s">
        <v>519</v>
      </c>
      <c r="G26" s="2" t="s">
        <v>1409</v>
      </c>
      <c r="H26" s="3">
        <v>317.46682091000002</v>
      </c>
      <c r="I26" s="3">
        <v>317.46682090991402</v>
      </c>
      <c r="J26" s="9">
        <f t="shared" si="0"/>
        <v>0.99999999999972911</v>
      </c>
    </row>
    <row r="27" spans="1:10" x14ac:dyDescent="0.25">
      <c r="A27" s="8">
        <v>1</v>
      </c>
      <c r="B27" s="2">
        <v>110900</v>
      </c>
      <c r="C27" s="2">
        <v>48029110900</v>
      </c>
      <c r="D27" s="2">
        <v>1109</v>
      </c>
      <c r="E27" s="2" t="s">
        <v>520</v>
      </c>
      <c r="F27" s="2" t="s">
        <v>521</v>
      </c>
      <c r="G27" s="2" t="s">
        <v>1410</v>
      </c>
      <c r="H27" s="3">
        <v>310.32318710700002</v>
      </c>
      <c r="I27" s="3">
        <v>310.32326830796598</v>
      </c>
      <c r="J27" s="9">
        <f t="shared" si="0"/>
        <v>1.000000261665803</v>
      </c>
    </row>
    <row r="28" spans="1:10" x14ac:dyDescent="0.25">
      <c r="A28" s="8">
        <v>1</v>
      </c>
      <c r="B28" s="2">
        <v>110300</v>
      </c>
      <c r="C28" s="2">
        <v>48029110300</v>
      </c>
      <c r="D28" s="2">
        <v>1103</v>
      </c>
      <c r="E28" s="2" t="s">
        <v>130</v>
      </c>
      <c r="F28" s="2" t="s">
        <v>514</v>
      </c>
      <c r="G28" s="2" t="s">
        <v>1392</v>
      </c>
      <c r="H28" s="3">
        <v>382.899821438</v>
      </c>
      <c r="I28" s="3">
        <v>192.06571320158301</v>
      </c>
      <c r="J28" s="9">
        <f t="shared" si="0"/>
        <v>0.50160826004115211</v>
      </c>
    </row>
    <row r="29" spans="1:10" x14ac:dyDescent="0.25">
      <c r="A29" s="8">
        <v>1</v>
      </c>
      <c r="B29" s="2">
        <v>110700</v>
      </c>
      <c r="C29" s="2">
        <v>48029110700</v>
      </c>
      <c r="D29" s="2">
        <v>1107</v>
      </c>
      <c r="E29" s="2" t="s">
        <v>133</v>
      </c>
      <c r="F29" s="2" t="s">
        <v>517</v>
      </c>
      <c r="G29" s="2" t="s">
        <v>1361</v>
      </c>
      <c r="H29" s="3">
        <v>242.96939479400001</v>
      </c>
      <c r="I29" s="3">
        <v>233.12116922804199</v>
      </c>
      <c r="J29" s="9">
        <f t="shared" si="0"/>
        <v>0.95946721777733457</v>
      </c>
    </row>
    <row r="30" spans="1:10" x14ac:dyDescent="0.25">
      <c r="A30" s="8">
        <v>1</v>
      </c>
      <c r="B30" s="2">
        <v>140100</v>
      </c>
      <c r="C30" s="2">
        <v>48029140100</v>
      </c>
      <c r="D30" s="2">
        <v>1401</v>
      </c>
      <c r="E30" s="2" t="s">
        <v>192</v>
      </c>
      <c r="F30" s="2" t="s">
        <v>578</v>
      </c>
      <c r="G30" s="2" t="s">
        <v>1385</v>
      </c>
      <c r="H30" s="3">
        <v>243.81836570799899</v>
      </c>
      <c r="I30" s="3">
        <v>75.967337176849099</v>
      </c>
      <c r="J30" s="9">
        <f t="shared" si="0"/>
        <v>0.31157348199039636</v>
      </c>
    </row>
    <row r="31" spans="1:10" x14ac:dyDescent="0.25">
      <c r="A31" s="8">
        <v>1</v>
      </c>
      <c r="B31" s="2">
        <v>191202</v>
      </c>
      <c r="C31" s="2">
        <v>48029191202</v>
      </c>
      <c r="D31" s="2">
        <v>1912.02</v>
      </c>
      <c r="E31" s="2" t="s">
        <v>356</v>
      </c>
      <c r="F31" s="2" t="s">
        <v>742</v>
      </c>
      <c r="G31" s="2" t="s">
        <v>1373</v>
      </c>
      <c r="H31" s="3">
        <v>756.85710012599895</v>
      </c>
      <c r="I31" s="3">
        <v>756.85494689260895</v>
      </c>
      <c r="J31" s="9">
        <f t="shared" si="0"/>
        <v>0.99999715503311037</v>
      </c>
    </row>
    <row r="32" spans="1:10" x14ac:dyDescent="0.25">
      <c r="A32" s="8">
        <v>1</v>
      </c>
      <c r="B32" s="2">
        <v>110600</v>
      </c>
      <c r="C32" s="2">
        <v>48029110600</v>
      </c>
      <c r="D32" s="2">
        <v>1106</v>
      </c>
      <c r="E32" s="2" t="s">
        <v>132</v>
      </c>
      <c r="F32" s="2" t="s">
        <v>516</v>
      </c>
      <c r="G32" s="2" t="s">
        <v>1411</v>
      </c>
      <c r="H32" s="3">
        <v>486.08529803699901</v>
      </c>
      <c r="I32" s="3">
        <v>9.7572678221999998E-5</v>
      </c>
      <c r="J32" s="9">
        <f t="shared" si="0"/>
        <v>2.0073159714156408E-7</v>
      </c>
    </row>
    <row r="33" spans="1:10" x14ac:dyDescent="0.25">
      <c r="A33" s="8">
        <v>1</v>
      </c>
      <c r="B33" s="2">
        <v>111000</v>
      </c>
      <c r="C33" s="2">
        <v>48029111000</v>
      </c>
      <c r="D33" s="2">
        <v>1110</v>
      </c>
      <c r="E33" s="2" t="s">
        <v>134</v>
      </c>
      <c r="F33" s="2" t="s">
        <v>522</v>
      </c>
      <c r="G33" s="2" t="s">
        <v>1395</v>
      </c>
      <c r="H33" s="3">
        <v>382.140923359</v>
      </c>
      <c r="I33" s="3">
        <v>49.050595371603102</v>
      </c>
      <c r="J33" s="9">
        <f t="shared" si="0"/>
        <v>0.12835734770422066</v>
      </c>
    </row>
    <row r="34" spans="1:10" x14ac:dyDescent="0.25">
      <c r="A34" s="8">
        <v>1</v>
      </c>
      <c r="B34" s="2">
        <v>110500</v>
      </c>
      <c r="C34" s="2">
        <v>48029110500</v>
      </c>
      <c r="D34" s="2">
        <v>1105</v>
      </c>
      <c r="E34" s="2" t="s">
        <v>131</v>
      </c>
      <c r="F34" s="2" t="s">
        <v>515</v>
      </c>
      <c r="G34" s="2" t="s">
        <v>1362</v>
      </c>
      <c r="H34" s="3">
        <v>313.741609891</v>
      </c>
      <c r="I34" s="3">
        <v>0.485764809404582</v>
      </c>
      <c r="J34" s="9">
        <f t="shared" si="0"/>
        <v>1.5482957761750067E-3</v>
      </c>
    </row>
    <row r="35" spans="1:10" x14ac:dyDescent="0.25">
      <c r="A35" s="8">
        <v>1</v>
      </c>
      <c r="B35" s="2">
        <v>120300</v>
      </c>
      <c r="C35" s="2">
        <v>48029120300</v>
      </c>
      <c r="D35" s="2">
        <v>1203</v>
      </c>
      <c r="E35" s="2" t="s">
        <v>383</v>
      </c>
      <c r="F35" s="2" t="s">
        <v>384</v>
      </c>
      <c r="G35" s="2" t="s">
        <v>1412</v>
      </c>
      <c r="H35" s="3">
        <v>1178.3061278499899</v>
      </c>
      <c r="I35" s="3">
        <v>8.6033442838436003E-2</v>
      </c>
      <c r="J35" s="9">
        <f t="shared" si="0"/>
        <v>7.301450854322377E-5</v>
      </c>
    </row>
    <row r="36" spans="1:10" x14ac:dyDescent="0.25">
      <c r="A36" s="8">
        <v>1</v>
      </c>
      <c r="B36" s="2">
        <v>120701</v>
      </c>
      <c r="C36" s="2">
        <v>48029120701</v>
      </c>
      <c r="D36" s="2">
        <v>1207.01</v>
      </c>
      <c r="E36" s="2" t="s">
        <v>142</v>
      </c>
      <c r="F36" s="2" t="s">
        <v>529</v>
      </c>
      <c r="G36" s="2" t="s">
        <v>1358</v>
      </c>
      <c r="H36" s="3">
        <v>842.25686877299904</v>
      </c>
      <c r="I36" s="3">
        <v>533.35226126653095</v>
      </c>
      <c r="J36" s="9">
        <f t="shared" si="0"/>
        <v>0.63324180667534269</v>
      </c>
    </row>
    <row r="37" spans="1:10" x14ac:dyDescent="0.25">
      <c r="A37" s="8">
        <v>1</v>
      </c>
      <c r="B37" s="2">
        <v>120702</v>
      </c>
      <c r="C37" s="2">
        <v>48029120702</v>
      </c>
      <c r="D37" s="2">
        <v>1207.02</v>
      </c>
      <c r="E37" s="2" t="s">
        <v>7</v>
      </c>
      <c r="F37" s="2" t="s">
        <v>387</v>
      </c>
      <c r="G37" s="2" t="s">
        <v>1359</v>
      </c>
      <c r="H37" s="3">
        <v>810.123315585</v>
      </c>
      <c r="I37" s="3">
        <v>562.52935668804105</v>
      </c>
      <c r="J37" s="9">
        <f t="shared" si="0"/>
        <v>0.69437497460720743</v>
      </c>
    </row>
    <row r="38" spans="1:10" x14ac:dyDescent="0.25">
      <c r="A38" s="8">
        <v>1</v>
      </c>
      <c r="B38" s="2">
        <v>121000</v>
      </c>
      <c r="C38" s="2">
        <v>48029121000</v>
      </c>
      <c r="D38" s="2">
        <v>1210</v>
      </c>
      <c r="E38" s="2" t="s">
        <v>146</v>
      </c>
      <c r="F38" s="2" t="s">
        <v>533</v>
      </c>
      <c r="G38" s="2" t="s">
        <v>1413</v>
      </c>
      <c r="H38" s="3">
        <v>1651.1457470299899</v>
      </c>
      <c r="I38" s="3">
        <v>0.115459070578661</v>
      </c>
      <c r="J38" s="9">
        <f t="shared" si="0"/>
        <v>6.9926637782487597E-5</v>
      </c>
    </row>
    <row r="39" spans="1:10" x14ac:dyDescent="0.25">
      <c r="A39" s="8">
        <v>1</v>
      </c>
      <c r="B39" s="2">
        <v>170101</v>
      </c>
      <c r="C39" s="2">
        <v>48029170101</v>
      </c>
      <c r="D39" s="2">
        <v>1701.01</v>
      </c>
      <c r="E39" s="2" t="s">
        <v>248</v>
      </c>
      <c r="F39" s="2" t="s">
        <v>634</v>
      </c>
      <c r="G39" s="2" t="s">
        <v>1341</v>
      </c>
      <c r="H39" s="3">
        <v>295.590066638</v>
      </c>
      <c r="I39" s="3">
        <v>137.155096148094</v>
      </c>
      <c r="J39" s="9">
        <f t="shared" si="0"/>
        <v>0.46400441566956852</v>
      </c>
    </row>
    <row r="40" spans="1:10" x14ac:dyDescent="0.25">
      <c r="A40" s="8">
        <v>1</v>
      </c>
      <c r="B40" s="2">
        <v>170401</v>
      </c>
      <c r="C40" s="2">
        <v>48029170401</v>
      </c>
      <c r="D40" s="2">
        <v>1704.01</v>
      </c>
      <c r="E40" s="2" t="s">
        <v>252</v>
      </c>
      <c r="F40" s="2" t="s">
        <v>638</v>
      </c>
      <c r="G40" s="2" t="s">
        <v>1342</v>
      </c>
      <c r="H40" s="3">
        <v>332.806832364</v>
      </c>
      <c r="I40" s="3">
        <v>188.35005370453601</v>
      </c>
      <c r="J40" s="9">
        <f t="shared" si="0"/>
        <v>0.56594407142018155</v>
      </c>
    </row>
    <row r="41" spans="1:10" x14ac:dyDescent="0.25">
      <c r="A41" s="8">
        <v>1</v>
      </c>
      <c r="B41" s="2">
        <v>190601</v>
      </c>
      <c r="C41" s="2">
        <v>48029190601</v>
      </c>
      <c r="D41" s="2">
        <v>1906.01</v>
      </c>
      <c r="E41" s="2" t="s">
        <v>347</v>
      </c>
      <c r="F41" s="2" t="s">
        <v>733</v>
      </c>
      <c r="G41" s="2" t="s">
        <v>1366</v>
      </c>
      <c r="H41" s="3">
        <v>284.683232702</v>
      </c>
      <c r="I41" s="3">
        <v>284.68323270221202</v>
      </c>
      <c r="J41" s="9">
        <f t="shared" si="0"/>
        <v>1.0000000000007447</v>
      </c>
    </row>
    <row r="42" spans="1:10" x14ac:dyDescent="0.25">
      <c r="A42" s="8">
        <v>1</v>
      </c>
      <c r="B42" s="2">
        <v>190501</v>
      </c>
      <c r="C42" s="2">
        <v>48029190501</v>
      </c>
      <c r="D42" s="2">
        <v>1905.01</v>
      </c>
      <c r="E42" s="2" t="s">
        <v>344</v>
      </c>
      <c r="F42" s="2" t="s">
        <v>730</v>
      </c>
      <c r="G42" s="2" t="s">
        <v>1365</v>
      </c>
      <c r="H42" s="3">
        <v>280.80896463800002</v>
      </c>
      <c r="I42" s="3">
        <v>280.80907977092102</v>
      </c>
      <c r="J42" s="9">
        <f t="shared" si="0"/>
        <v>1.0000004100044353</v>
      </c>
    </row>
    <row r="43" spans="1:10" x14ac:dyDescent="0.25">
      <c r="A43" s="8">
        <v>1</v>
      </c>
      <c r="B43" s="2">
        <v>190800</v>
      </c>
      <c r="C43" s="2">
        <v>48029190800</v>
      </c>
      <c r="D43" s="2">
        <v>1908</v>
      </c>
      <c r="E43" s="2" t="s">
        <v>105</v>
      </c>
      <c r="F43" s="2" t="s">
        <v>489</v>
      </c>
      <c r="G43" s="2" t="s">
        <v>1367</v>
      </c>
      <c r="H43" s="3">
        <v>396.75990768600002</v>
      </c>
      <c r="I43" s="3">
        <v>5.6380892193009</v>
      </c>
      <c r="J43" s="9">
        <f t="shared" si="0"/>
        <v>1.4210330000789655E-2</v>
      </c>
    </row>
    <row r="44" spans="1:10" x14ac:dyDescent="0.25">
      <c r="A44" s="8">
        <v>1</v>
      </c>
      <c r="B44" s="2">
        <v>190901</v>
      </c>
      <c r="C44" s="2">
        <v>48029190901</v>
      </c>
      <c r="D44" s="2">
        <v>1909.01</v>
      </c>
      <c r="E44" s="2" t="s">
        <v>350</v>
      </c>
      <c r="F44" s="2" t="s">
        <v>736</v>
      </c>
      <c r="G44" s="2" t="s">
        <v>1368</v>
      </c>
      <c r="H44" s="3">
        <v>1101.54603653</v>
      </c>
      <c r="I44" s="3">
        <v>1101.54603652888</v>
      </c>
      <c r="J44" s="9">
        <f t="shared" si="0"/>
        <v>0.99999999999898326</v>
      </c>
    </row>
    <row r="45" spans="1:10" x14ac:dyDescent="0.25">
      <c r="A45" s="8">
        <v>1</v>
      </c>
      <c r="B45" s="2">
        <v>190902</v>
      </c>
      <c r="C45" s="2">
        <v>48029190902</v>
      </c>
      <c r="D45" s="2">
        <v>1909.02</v>
      </c>
      <c r="E45" s="2" t="s">
        <v>106</v>
      </c>
      <c r="F45" s="2" t="s">
        <v>490</v>
      </c>
      <c r="G45" s="2" t="s">
        <v>1394</v>
      </c>
      <c r="H45" s="3">
        <v>1195.0964476500001</v>
      </c>
      <c r="I45" s="3">
        <v>1097.8269063959699</v>
      </c>
      <c r="J45" s="9">
        <f t="shared" si="0"/>
        <v>0.91860946332381965</v>
      </c>
    </row>
    <row r="46" spans="1:10" x14ac:dyDescent="0.25">
      <c r="A46" s="8">
        <v>1</v>
      </c>
      <c r="B46" s="2">
        <v>191102</v>
      </c>
      <c r="C46" s="2">
        <v>48029191102</v>
      </c>
      <c r="D46" s="2">
        <v>1911.02</v>
      </c>
      <c r="E46" s="2" t="s">
        <v>108</v>
      </c>
      <c r="F46" s="2" t="s">
        <v>492</v>
      </c>
      <c r="G46" s="2" t="s">
        <v>1372</v>
      </c>
      <c r="H46" s="3">
        <v>575.86068232599905</v>
      </c>
      <c r="I46" s="3">
        <v>13.2687882529678</v>
      </c>
      <c r="J46" s="9">
        <f t="shared" si="0"/>
        <v>2.3041663826349305E-2</v>
      </c>
    </row>
    <row r="47" spans="1:10" x14ac:dyDescent="0.25">
      <c r="A47" s="8">
        <v>1</v>
      </c>
      <c r="B47" s="2">
        <v>191006</v>
      </c>
      <c r="C47" s="2">
        <v>48029191006</v>
      </c>
      <c r="D47" s="2">
        <v>1910.06</v>
      </c>
      <c r="E47" s="2" t="s">
        <v>354</v>
      </c>
      <c r="F47" s="2" t="s">
        <v>740</v>
      </c>
      <c r="G47" s="2" t="s">
        <v>1384</v>
      </c>
      <c r="H47" s="3">
        <v>554.04076933600004</v>
      </c>
      <c r="I47" s="3">
        <v>554.04076933597003</v>
      </c>
      <c r="J47" s="9">
        <f t="shared" si="0"/>
        <v>0.99999999999994582</v>
      </c>
    </row>
    <row r="48" spans="1:10" x14ac:dyDescent="0.25">
      <c r="A48" s="8">
        <v>1</v>
      </c>
      <c r="B48" s="2">
        <v>180604</v>
      </c>
      <c r="C48" s="2">
        <v>48029180604</v>
      </c>
      <c r="D48" s="2">
        <v>1806.04</v>
      </c>
      <c r="E48" s="2" t="s">
        <v>78</v>
      </c>
      <c r="F48" s="2" t="s">
        <v>462</v>
      </c>
      <c r="G48" s="2" t="s">
        <v>1383</v>
      </c>
      <c r="H48" s="3">
        <v>940.147103636</v>
      </c>
      <c r="I48" s="3">
        <v>1.22042936344E-4</v>
      </c>
      <c r="J48" s="9">
        <f t="shared" si="0"/>
        <v>1.2981259621180706E-7</v>
      </c>
    </row>
    <row r="49" spans="1:10" x14ac:dyDescent="0.25">
      <c r="A49" s="8">
        <v>1</v>
      </c>
      <c r="B49" s="2">
        <v>180102</v>
      </c>
      <c r="C49" s="2">
        <v>48029180102</v>
      </c>
      <c r="D49" s="2">
        <v>1801.02</v>
      </c>
      <c r="E49" s="2" t="s">
        <v>287</v>
      </c>
      <c r="F49" s="2" t="s">
        <v>673</v>
      </c>
      <c r="G49" s="2" t="s">
        <v>1382</v>
      </c>
      <c r="H49" s="3">
        <v>259.28094364399902</v>
      </c>
      <c r="I49" s="3">
        <v>15.5029495651746</v>
      </c>
      <c r="J49" s="9">
        <f t="shared" si="0"/>
        <v>5.9792090183305731E-2</v>
      </c>
    </row>
    <row r="50" spans="1:10" x14ac:dyDescent="0.25">
      <c r="A50" s="8">
        <v>1</v>
      </c>
      <c r="B50" s="2">
        <v>180201</v>
      </c>
      <c r="C50" s="2">
        <v>48029180201</v>
      </c>
      <c r="D50" s="2">
        <v>1802.01</v>
      </c>
      <c r="E50" s="2" t="s">
        <v>75</v>
      </c>
      <c r="F50" s="2" t="s">
        <v>459</v>
      </c>
      <c r="G50" s="2" t="s">
        <v>1344</v>
      </c>
      <c r="H50" s="3">
        <v>494.24415260900003</v>
      </c>
      <c r="I50" s="3">
        <v>493.90176608223101</v>
      </c>
      <c r="J50" s="9">
        <f t="shared" si="0"/>
        <v>0.99930725224575412</v>
      </c>
    </row>
    <row r="51" spans="1:10" x14ac:dyDescent="0.25">
      <c r="A51" s="8">
        <v>1</v>
      </c>
      <c r="B51" s="2">
        <v>191101</v>
      </c>
      <c r="C51" s="2">
        <v>48029191101</v>
      </c>
      <c r="D51" s="2">
        <v>1911.01</v>
      </c>
      <c r="E51" s="2" t="s">
        <v>107</v>
      </c>
      <c r="F51" s="2" t="s">
        <v>491</v>
      </c>
      <c r="G51" s="2" t="s">
        <v>1371</v>
      </c>
      <c r="H51" s="3">
        <v>1004.9688800500001</v>
      </c>
      <c r="I51" s="3">
        <v>9.2667528826749095</v>
      </c>
      <c r="J51" s="9">
        <f t="shared" si="0"/>
        <v>9.2209351619065676E-3</v>
      </c>
    </row>
    <row r="52" spans="1:10" x14ac:dyDescent="0.25">
      <c r="A52" s="8">
        <v>1</v>
      </c>
      <c r="B52" s="2">
        <v>191003</v>
      </c>
      <c r="C52" s="2">
        <v>48029191003</v>
      </c>
      <c r="D52" s="2">
        <v>1910.03</v>
      </c>
      <c r="E52" s="2" t="s">
        <v>351</v>
      </c>
      <c r="F52" s="2" t="s">
        <v>737</v>
      </c>
      <c r="G52" s="2" t="s">
        <v>1369</v>
      </c>
      <c r="H52" s="3">
        <v>633.95234409</v>
      </c>
      <c r="I52" s="3">
        <v>633.952344090466</v>
      </c>
      <c r="J52" s="9">
        <f t="shared" si="0"/>
        <v>1.000000000000735</v>
      </c>
    </row>
    <row r="53" spans="1:10" x14ac:dyDescent="0.25">
      <c r="A53" s="8">
        <v>1</v>
      </c>
      <c r="B53" s="2">
        <v>191004</v>
      </c>
      <c r="C53" s="2">
        <v>48029191004</v>
      </c>
      <c r="D53" s="2">
        <v>1910.04</v>
      </c>
      <c r="E53" s="2" t="s">
        <v>352</v>
      </c>
      <c r="F53" s="2" t="s">
        <v>738</v>
      </c>
      <c r="G53" s="2" t="s">
        <v>1370</v>
      </c>
      <c r="H53" s="3">
        <v>408.20507267099902</v>
      </c>
      <c r="I53" s="3">
        <v>408.20507267057098</v>
      </c>
      <c r="J53" s="9">
        <f t="shared" si="0"/>
        <v>0.99999999999895139</v>
      </c>
    </row>
    <row r="54" spans="1:10" x14ac:dyDescent="0.25">
      <c r="A54" s="8">
        <v>1</v>
      </c>
      <c r="B54" s="2">
        <v>110100</v>
      </c>
      <c r="C54" s="2">
        <v>48029110100</v>
      </c>
      <c r="D54" s="2">
        <v>1101</v>
      </c>
      <c r="E54" s="2" t="s">
        <v>129</v>
      </c>
      <c r="F54" s="2" t="s">
        <v>513</v>
      </c>
      <c r="G54" s="2" t="s">
        <v>1357</v>
      </c>
      <c r="H54" s="3">
        <v>876.23348005499895</v>
      </c>
      <c r="I54" s="3">
        <v>872.92319592760396</v>
      </c>
      <c r="J54" s="9">
        <f t="shared" si="0"/>
        <v>0.99622214375192875</v>
      </c>
    </row>
    <row r="55" spans="1:10" x14ac:dyDescent="0.25">
      <c r="A55" s="8">
        <v>1</v>
      </c>
      <c r="B55" s="2">
        <v>181005</v>
      </c>
      <c r="C55" s="2">
        <v>48029181005</v>
      </c>
      <c r="D55" s="2">
        <v>1810.05</v>
      </c>
      <c r="E55" s="2" t="s">
        <v>300</v>
      </c>
      <c r="F55" s="2" t="s">
        <v>686</v>
      </c>
      <c r="G55" s="2" t="s">
        <v>1353</v>
      </c>
      <c r="H55" s="3">
        <v>268.866374506</v>
      </c>
      <c r="I55" s="3">
        <v>268.862697876021</v>
      </c>
      <c r="J55" s="9">
        <f t="shared" si="0"/>
        <v>0.99998632543773558</v>
      </c>
    </row>
    <row r="56" spans="1:10" x14ac:dyDescent="0.25">
      <c r="A56" s="8">
        <v>1</v>
      </c>
      <c r="B56" s="2">
        <v>190604</v>
      </c>
      <c r="C56" s="2">
        <v>48029190604</v>
      </c>
      <c r="D56" s="2">
        <v>1906.04</v>
      </c>
      <c r="E56" s="2" t="s">
        <v>349</v>
      </c>
      <c r="F56" s="2" t="s">
        <v>735</v>
      </c>
      <c r="G56" s="2" t="s">
        <v>1398</v>
      </c>
      <c r="H56" s="3">
        <v>402.27898264100003</v>
      </c>
      <c r="I56" s="3">
        <v>402.27898264069802</v>
      </c>
      <c r="J56" s="9">
        <f t="shared" si="0"/>
        <v>0.99999999999924927</v>
      </c>
    </row>
    <row r="57" spans="1:10" x14ac:dyDescent="0.25">
      <c r="A57" s="8">
        <v>1</v>
      </c>
      <c r="B57" s="2">
        <v>190200</v>
      </c>
      <c r="C57" s="2">
        <v>48029190200</v>
      </c>
      <c r="D57" s="2">
        <v>1902</v>
      </c>
      <c r="E57" s="2" t="s">
        <v>343</v>
      </c>
      <c r="F57" s="2" t="s">
        <v>729</v>
      </c>
      <c r="G57" s="2" t="s">
        <v>1363</v>
      </c>
      <c r="H57" s="3">
        <v>553.87307233199897</v>
      </c>
      <c r="I57" s="3">
        <v>553.87229608508301</v>
      </c>
      <c r="J57" s="9">
        <f t="shared" si="0"/>
        <v>0.99999859851118467</v>
      </c>
    </row>
    <row r="58" spans="1:10" x14ac:dyDescent="0.25">
      <c r="A58" s="8">
        <v>1</v>
      </c>
      <c r="B58" s="2">
        <v>180101</v>
      </c>
      <c r="C58" s="2">
        <v>48029180101</v>
      </c>
      <c r="D58" s="2">
        <v>1801.01</v>
      </c>
      <c r="E58" s="2" t="s">
        <v>286</v>
      </c>
      <c r="F58" s="2" t="s">
        <v>672</v>
      </c>
      <c r="G58" s="2" t="s">
        <v>1380</v>
      </c>
      <c r="H58" s="3">
        <v>603.77001540799904</v>
      </c>
      <c r="I58" s="3">
        <v>2.03705970089E-4</v>
      </c>
      <c r="J58" s="9">
        <f t="shared" si="0"/>
        <v>3.3739000760305263E-7</v>
      </c>
    </row>
    <row r="59" spans="1:10" x14ac:dyDescent="0.25">
      <c r="A59" s="8">
        <v>1</v>
      </c>
      <c r="B59" s="2">
        <v>190100</v>
      </c>
      <c r="C59" s="2">
        <v>48029190100</v>
      </c>
      <c r="D59" s="2">
        <v>1901</v>
      </c>
      <c r="E59" s="2" t="s">
        <v>342</v>
      </c>
      <c r="F59" s="2" t="s">
        <v>728</v>
      </c>
      <c r="G59" s="2" t="s">
        <v>1360</v>
      </c>
      <c r="H59" s="3">
        <v>407.63772514800002</v>
      </c>
      <c r="I59" s="3">
        <v>407.63772514818203</v>
      </c>
      <c r="J59" s="9">
        <f t="shared" si="0"/>
        <v>1.0000000000004465</v>
      </c>
    </row>
    <row r="60" spans="1:10" x14ac:dyDescent="0.25">
      <c r="A60" s="8">
        <v>1</v>
      </c>
      <c r="B60" s="2">
        <v>190700</v>
      </c>
      <c r="C60" s="2">
        <v>48029190700</v>
      </c>
      <c r="D60" s="2">
        <v>1907</v>
      </c>
      <c r="E60" s="2" t="s">
        <v>104</v>
      </c>
      <c r="F60" s="2" t="s">
        <v>488</v>
      </c>
      <c r="G60" s="2" t="s">
        <v>1356</v>
      </c>
      <c r="H60" s="3">
        <v>360.95443035</v>
      </c>
      <c r="I60" s="3">
        <v>360.90532842855799</v>
      </c>
      <c r="J60" s="9">
        <f t="shared" si="0"/>
        <v>0.99986396642536179</v>
      </c>
    </row>
    <row r="61" spans="1:10" x14ac:dyDescent="0.25">
      <c r="A61" s="8">
        <v>1</v>
      </c>
      <c r="B61" s="2">
        <v>140200</v>
      </c>
      <c r="C61" s="2">
        <v>48029140200</v>
      </c>
      <c r="D61" s="2">
        <v>1402</v>
      </c>
      <c r="E61" s="2" t="s">
        <v>193</v>
      </c>
      <c r="F61" s="2" t="s">
        <v>579</v>
      </c>
      <c r="G61" s="2" t="s">
        <v>1386</v>
      </c>
      <c r="H61" s="3">
        <v>475.16416790199901</v>
      </c>
      <c r="I61" s="3">
        <v>5.6110882824999999E-4</v>
      </c>
      <c r="J61" s="9">
        <f t="shared" si="0"/>
        <v>1.1808736141184088E-6</v>
      </c>
    </row>
    <row r="62" spans="1:10" x14ac:dyDescent="0.25">
      <c r="A62" s="8">
        <v>1</v>
      </c>
      <c r="B62" s="2">
        <v>150100</v>
      </c>
      <c r="C62" s="2">
        <v>48029150100</v>
      </c>
      <c r="D62" s="2">
        <v>1501</v>
      </c>
      <c r="E62" s="2" t="s">
        <v>210</v>
      </c>
      <c r="F62" s="2" t="s">
        <v>596</v>
      </c>
      <c r="G62" s="2" t="s">
        <v>1389</v>
      </c>
      <c r="H62" s="3">
        <v>625.05381789399905</v>
      </c>
      <c r="I62" s="3">
        <v>1.2780288711440001E-3</v>
      </c>
      <c r="J62" s="9">
        <f t="shared" si="0"/>
        <v>2.0446701300858819E-6</v>
      </c>
    </row>
    <row r="63" spans="1:10" x14ac:dyDescent="0.25">
      <c r="A63" s="8">
        <v>1</v>
      </c>
      <c r="B63" s="2">
        <v>190400</v>
      </c>
      <c r="C63" s="2">
        <v>48029190400</v>
      </c>
      <c r="D63" s="2">
        <v>1904</v>
      </c>
      <c r="E63" s="2" t="s">
        <v>103</v>
      </c>
      <c r="F63" s="2" t="s">
        <v>487</v>
      </c>
      <c r="G63" s="2" t="s">
        <v>1364</v>
      </c>
      <c r="H63" s="3">
        <v>515.19154154199896</v>
      </c>
      <c r="I63" s="3">
        <v>514.59211610562397</v>
      </c>
      <c r="J63" s="9">
        <f t="shared" si="0"/>
        <v>0.99883649984900591</v>
      </c>
    </row>
    <row r="64" spans="1:10" x14ac:dyDescent="0.25">
      <c r="A64" s="8">
        <v>1</v>
      </c>
      <c r="B64" s="2">
        <v>170500</v>
      </c>
      <c r="C64" s="2">
        <v>48029170500</v>
      </c>
      <c r="D64" s="2">
        <v>1705</v>
      </c>
      <c r="E64" s="2" t="s">
        <v>254</v>
      </c>
      <c r="F64" s="2" t="s">
        <v>640</v>
      </c>
      <c r="G64" s="2" t="s">
        <v>1343</v>
      </c>
      <c r="H64" s="3">
        <v>566.756396182</v>
      </c>
      <c r="I64" s="3">
        <v>302.98370891155798</v>
      </c>
      <c r="J64" s="9">
        <f t="shared" si="0"/>
        <v>0.53459248268326931</v>
      </c>
    </row>
    <row r="65" spans="1:10" x14ac:dyDescent="0.25">
      <c r="A65" s="8">
        <v>2</v>
      </c>
      <c r="B65" s="2">
        <v>192000</v>
      </c>
      <c r="C65" s="2">
        <v>48029192000</v>
      </c>
      <c r="D65" s="2">
        <v>1920</v>
      </c>
      <c r="E65" s="2" t="s">
        <v>124</v>
      </c>
      <c r="F65" s="2" t="s">
        <v>508</v>
      </c>
      <c r="G65" s="2" t="s">
        <v>879</v>
      </c>
      <c r="H65" s="3">
        <v>1262.98735134</v>
      </c>
      <c r="I65" s="3">
        <v>983.00080432381003</v>
      </c>
      <c r="J65" s="9">
        <f t="shared" si="0"/>
        <v>0.77831405301159129</v>
      </c>
    </row>
    <row r="66" spans="1:10" x14ac:dyDescent="0.25">
      <c r="A66" s="8">
        <v>2</v>
      </c>
      <c r="B66" s="2">
        <v>131611</v>
      </c>
      <c r="C66" s="2">
        <v>48029131611</v>
      </c>
      <c r="D66" s="2">
        <v>1316.11</v>
      </c>
      <c r="E66" s="2" t="s">
        <v>420</v>
      </c>
      <c r="F66" s="2" t="s">
        <v>421</v>
      </c>
      <c r="G66" s="2" t="s">
        <v>1414</v>
      </c>
      <c r="H66" s="3">
        <v>226.57328362000001</v>
      </c>
      <c r="I66" s="3">
        <v>20.4360708624416</v>
      </c>
      <c r="J66" s="9">
        <f t="shared" si="0"/>
        <v>9.0196295591126227E-2</v>
      </c>
    </row>
    <row r="67" spans="1:10" x14ac:dyDescent="0.25">
      <c r="A67" s="8">
        <v>2</v>
      </c>
      <c r="B67" s="2">
        <v>191900</v>
      </c>
      <c r="C67" s="2">
        <v>48029191900</v>
      </c>
      <c r="D67" s="2">
        <v>1919</v>
      </c>
      <c r="E67" s="2" t="s">
        <v>372</v>
      </c>
      <c r="F67" s="2" t="s">
        <v>758</v>
      </c>
      <c r="G67" s="2" t="s">
        <v>878</v>
      </c>
      <c r="H67" s="3">
        <v>825.46707802900005</v>
      </c>
      <c r="I67" s="3">
        <v>825.42655690509298</v>
      </c>
      <c r="J67" s="9">
        <f t="shared" si="0"/>
        <v>0.99995091127800784</v>
      </c>
    </row>
    <row r="68" spans="1:10" x14ac:dyDescent="0.25">
      <c r="A68" s="8">
        <v>2</v>
      </c>
      <c r="B68" s="2">
        <v>131401</v>
      </c>
      <c r="C68" s="2">
        <v>48029131401</v>
      </c>
      <c r="D68" s="2">
        <v>1314.01</v>
      </c>
      <c r="E68" s="2" t="s">
        <v>190</v>
      </c>
      <c r="F68" s="2" t="s">
        <v>576</v>
      </c>
      <c r="G68" s="2" t="s">
        <v>852</v>
      </c>
      <c r="H68" s="3">
        <v>1974.30004487</v>
      </c>
      <c r="I68" s="3">
        <v>1974.30010628675</v>
      </c>
      <c r="J68" s="9">
        <f t="shared" ref="J68:J131" si="1">I68/H68</f>
        <v>1.0000000311081136</v>
      </c>
    </row>
    <row r="69" spans="1:10" x14ac:dyDescent="0.25">
      <c r="A69" s="8">
        <v>2</v>
      </c>
      <c r="B69" s="2">
        <v>131612</v>
      </c>
      <c r="C69" s="2">
        <v>48029131612</v>
      </c>
      <c r="D69" s="2">
        <v>1316.12</v>
      </c>
      <c r="E69" s="2" t="s">
        <v>39</v>
      </c>
      <c r="F69" s="2" t="s">
        <v>422</v>
      </c>
      <c r="G69" s="2" t="s">
        <v>862</v>
      </c>
      <c r="H69" s="3">
        <v>524.79829075999896</v>
      </c>
      <c r="I69" s="3">
        <v>74.364894397896705</v>
      </c>
      <c r="J69" s="9">
        <f t="shared" si="1"/>
        <v>0.14170186090012496</v>
      </c>
    </row>
    <row r="70" spans="1:10" x14ac:dyDescent="0.25">
      <c r="A70" s="8">
        <v>2</v>
      </c>
      <c r="B70" s="2">
        <v>131802</v>
      </c>
      <c r="C70" s="2">
        <v>48029131802</v>
      </c>
      <c r="D70" s="2">
        <v>1318.02</v>
      </c>
      <c r="E70" s="2" t="s">
        <v>45</v>
      </c>
      <c r="F70" s="2" t="s">
        <v>429</v>
      </c>
      <c r="G70" s="2" t="s">
        <v>866</v>
      </c>
      <c r="H70" s="3">
        <v>31096.931724800001</v>
      </c>
      <c r="I70" s="3">
        <v>4444.0658467196999</v>
      </c>
      <c r="J70" s="9">
        <f t="shared" si="1"/>
        <v>0.14291010721085159</v>
      </c>
    </row>
    <row r="71" spans="1:10" x14ac:dyDescent="0.25">
      <c r="A71" s="8">
        <v>2</v>
      </c>
      <c r="B71" s="2">
        <v>131402</v>
      </c>
      <c r="C71" s="2">
        <v>48029131402</v>
      </c>
      <c r="D71" s="2">
        <v>1314.02</v>
      </c>
      <c r="E71" s="2" t="s">
        <v>191</v>
      </c>
      <c r="F71" s="2" t="s">
        <v>577</v>
      </c>
      <c r="G71" s="2" t="s">
        <v>853</v>
      </c>
      <c r="H71" s="3">
        <v>2397.7671309900002</v>
      </c>
      <c r="I71" s="3">
        <v>2397.7646157642498</v>
      </c>
      <c r="J71" s="9">
        <f t="shared" si="1"/>
        <v>0.99999895101333325</v>
      </c>
    </row>
    <row r="72" spans="1:10" x14ac:dyDescent="0.25">
      <c r="A72" s="8">
        <v>2</v>
      </c>
      <c r="B72" s="2">
        <v>130401</v>
      </c>
      <c r="C72" s="2">
        <v>48029130401</v>
      </c>
      <c r="D72" s="2">
        <v>1304.01</v>
      </c>
      <c r="E72" s="2" t="s">
        <v>179</v>
      </c>
      <c r="F72" s="2" t="s">
        <v>565</v>
      </c>
      <c r="G72" s="2" t="s">
        <v>841</v>
      </c>
      <c r="H72" s="3">
        <v>392.97970353800002</v>
      </c>
      <c r="I72" s="3">
        <v>392.979703538141</v>
      </c>
      <c r="J72" s="9">
        <f t="shared" si="1"/>
        <v>1.0000000000003588</v>
      </c>
    </row>
    <row r="73" spans="1:10" x14ac:dyDescent="0.25">
      <c r="A73" s="8">
        <v>2</v>
      </c>
      <c r="B73" s="2">
        <v>131601</v>
      </c>
      <c r="C73" s="2">
        <v>48029131601</v>
      </c>
      <c r="D73" s="2">
        <v>1316.01</v>
      </c>
      <c r="E73" s="2" t="s">
        <v>34</v>
      </c>
      <c r="F73" s="2" t="s">
        <v>415</v>
      </c>
      <c r="G73" s="2" t="s">
        <v>859</v>
      </c>
      <c r="H73" s="3">
        <v>13213.347657800001</v>
      </c>
      <c r="I73" s="3">
        <v>430.44589066524497</v>
      </c>
      <c r="J73" s="9">
        <f t="shared" si="1"/>
        <v>3.2576596167220917E-2</v>
      </c>
    </row>
    <row r="74" spans="1:10" x14ac:dyDescent="0.25">
      <c r="A74" s="8">
        <v>2</v>
      </c>
      <c r="B74" s="2">
        <v>131614</v>
      </c>
      <c r="C74" s="2">
        <v>48029131614</v>
      </c>
      <c r="D74" s="2">
        <v>1316.14</v>
      </c>
      <c r="E74" s="2" t="s">
        <v>40</v>
      </c>
      <c r="F74" s="2" t="s">
        <v>425</v>
      </c>
      <c r="G74" s="2" t="s">
        <v>863</v>
      </c>
      <c r="H74" s="3">
        <v>653.79322442499904</v>
      </c>
      <c r="I74" s="3">
        <v>1.4963465505860201</v>
      </c>
      <c r="J74" s="9">
        <f t="shared" si="1"/>
        <v>2.2887152920589436E-3</v>
      </c>
    </row>
    <row r="75" spans="1:10" x14ac:dyDescent="0.25">
      <c r="A75" s="8">
        <v>2</v>
      </c>
      <c r="B75" s="2">
        <v>131505</v>
      </c>
      <c r="C75" s="2">
        <v>48029131505</v>
      </c>
      <c r="D75" s="2">
        <v>1315.05</v>
      </c>
      <c r="E75" s="2" t="s">
        <v>31</v>
      </c>
      <c r="F75" s="2" t="s">
        <v>412</v>
      </c>
      <c r="G75" s="2" t="s">
        <v>856</v>
      </c>
      <c r="H75" s="3">
        <v>361.58376526400002</v>
      </c>
      <c r="I75" s="3">
        <v>358.09767695876599</v>
      </c>
      <c r="J75" s="9">
        <f t="shared" si="1"/>
        <v>0.99035883620856491</v>
      </c>
    </row>
    <row r="76" spans="1:10" x14ac:dyDescent="0.25">
      <c r="A76" s="8">
        <v>2</v>
      </c>
      <c r="B76" s="2">
        <v>131506</v>
      </c>
      <c r="C76" s="2">
        <v>48029131506</v>
      </c>
      <c r="D76" s="2">
        <v>1315.06</v>
      </c>
      <c r="E76" s="2" t="s">
        <v>32</v>
      </c>
      <c r="F76" s="2" t="s">
        <v>413</v>
      </c>
      <c r="G76" s="2" t="s">
        <v>857</v>
      </c>
      <c r="H76" s="3">
        <v>2421.3221474699899</v>
      </c>
      <c r="I76" s="3">
        <v>1954.64469381868</v>
      </c>
      <c r="J76" s="9">
        <f t="shared" si="1"/>
        <v>0.80726337710207807</v>
      </c>
    </row>
    <row r="77" spans="1:10" x14ac:dyDescent="0.25">
      <c r="A77" s="8">
        <v>2</v>
      </c>
      <c r="B77" s="2">
        <v>131507</v>
      </c>
      <c r="C77" s="2">
        <v>48029131507</v>
      </c>
      <c r="D77" s="2">
        <v>1315.07</v>
      </c>
      <c r="E77" s="2" t="s">
        <v>33</v>
      </c>
      <c r="F77" s="2" t="s">
        <v>414</v>
      </c>
      <c r="G77" s="2" t="s">
        <v>858</v>
      </c>
      <c r="H77" s="3">
        <v>535.19002391699905</v>
      </c>
      <c r="I77" s="3">
        <v>365.55780342321401</v>
      </c>
      <c r="J77" s="9">
        <f t="shared" si="1"/>
        <v>0.68304300731866263</v>
      </c>
    </row>
    <row r="78" spans="1:10" x14ac:dyDescent="0.25">
      <c r="A78" s="8">
        <v>2</v>
      </c>
      <c r="B78" s="2">
        <v>131504</v>
      </c>
      <c r="C78" s="2">
        <v>48029131504</v>
      </c>
      <c r="D78" s="2">
        <v>1315.04</v>
      </c>
      <c r="E78" s="2" t="s">
        <v>30</v>
      </c>
      <c r="F78" s="2" t="s">
        <v>411</v>
      </c>
      <c r="G78" s="2" t="s">
        <v>855</v>
      </c>
      <c r="H78" s="3">
        <v>1037.51795397</v>
      </c>
      <c r="I78" s="3">
        <v>660.45356632939001</v>
      </c>
      <c r="J78" s="9">
        <f t="shared" si="1"/>
        <v>0.63657073480242365</v>
      </c>
    </row>
    <row r="79" spans="1:10" x14ac:dyDescent="0.25">
      <c r="A79" s="8">
        <v>2</v>
      </c>
      <c r="B79" s="2">
        <v>131503</v>
      </c>
      <c r="C79" s="2">
        <v>48029131503</v>
      </c>
      <c r="D79" s="2">
        <v>1315.03</v>
      </c>
      <c r="E79" s="2" t="s">
        <v>29</v>
      </c>
      <c r="F79" s="2" t="s">
        <v>410</v>
      </c>
      <c r="G79" s="2" t="s">
        <v>854</v>
      </c>
      <c r="H79" s="3">
        <v>539.42430694200004</v>
      </c>
      <c r="I79" s="3">
        <v>28.379320310746301</v>
      </c>
      <c r="J79" s="9">
        <f t="shared" si="1"/>
        <v>5.2610384711117036E-2</v>
      </c>
    </row>
    <row r="80" spans="1:10" x14ac:dyDescent="0.25">
      <c r="A80" s="8">
        <v>2</v>
      </c>
      <c r="B80" s="2">
        <v>120501</v>
      </c>
      <c r="C80" s="2">
        <v>48029120501</v>
      </c>
      <c r="D80" s="2">
        <v>1205.01</v>
      </c>
      <c r="E80" s="2" t="s">
        <v>524</v>
      </c>
      <c r="F80" s="2" t="s">
        <v>525</v>
      </c>
      <c r="G80" s="2" t="s">
        <v>1415</v>
      </c>
      <c r="H80" s="3">
        <v>1588.6320249099899</v>
      </c>
      <c r="I80" s="3">
        <v>1588.6315579330501</v>
      </c>
      <c r="J80" s="9">
        <f t="shared" si="1"/>
        <v>0.99999970605090893</v>
      </c>
    </row>
    <row r="81" spans="1:10" x14ac:dyDescent="0.25">
      <c r="A81" s="8">
        <v>2</v>
      </c>
      <c r="B81" s="2">
        <v>130402</v>
      </c>
      <c r="C81" s="2">
        <v>48029130402</v>
      </c>
      <c r="D81" s="2">
        <v>1304.02</v>
      </c>
      <c r="E81" s="2" t="s">
        <v>180</v>
      </c>
      <c r="F81" s="2" t="s">
        <v>566</v>
      </c>
      <c r="G81" s="2" t="s">
        <v>842</v>
      </c>
      <c r="H81" s="3">
        <v>639.49872051800003</v>
      </c>
      <c r="I81" s="3">
        <v>639.49872484219497</v>
      </c>
      <c r="J81" s="9">
        <f t="shared" si="1"/>
        <v>1.0000000067618509</v>
      </c>
    </row>
    <row r="82" spans="1:10" x14ac:dyDescent="0.25">
      <c r="A82" s="8">
        <v>2</v>
      </c>
      <c r="B82" s="2">
        <v>121204</v>
      </c>
      <c r="C82" s="2">
        <v>48029121204</v>
      </c>
      <c r="D82" s="2">
        <v>1212.04</v>
      </c>
      <c r="E82" s="2" t="s">
        <v>161</v>
      </c>
      <c r="F82" s="2" t="s">
        <v>548</v>
      </c>
      <c r="G82" s="2" t="s">
        <v>830</v>
      </c>
      <c r="H82" s="3">
        <v>1085.1757442999899</v>
      </c>
      <c r="I82" s="3">
        <v>0.67375725504460704</v>
      </c>
      <c r="J82" s="9">
        <f t="shared" si="1"/>
        <v>6.2087386175335593E-4</v>
      </c>
    </row>
    <row r="83" spans="1:10" x14ac:dyDescent="0.25">
      <c r="A83" s="8">
        <v>2</v>
      </c>
      <c r="B83" s="2">
        <v>120502</v>
      </c>
      <c r="C83" s="2">
        <v>48029120502</v>
      </c>
      <c r="D83" s="2">
        <v>1205.02</v>
      </c>
      <c r="E83" s="2" t="s">
        <v>137</v>
      </c>
      <c r="F83" s="2" t="s">
        <v>526</v>
      </c>
      <c r="G83" s="2" t="s">
        <v>823</v>
      </c>
      <c r="H83" s="3">
        <v>818.21552889300006</v>
      </c>
      <c r="I83" s="3">
        <v>817.45838268477303</v>
      </c>
      <c r="J83" s="9">
        <f t="shared" si="1"/>
        <v>0.99907463720561329</v>
      </c>
    </row>
    <row r="84" spans="1:10" x14ac:dyDescent="0.25">
      <c r="A84" s="8">
        <v>2</v>
      </c>
      <c r="B84" s="2">
        <v>130500</v>
      </c>
      <c r="C84" s="2">
        <v>48029130500</v>
      </c>
      <c r="D84" s="2">
        <v>1305</v>
      </c>
      <c r="E84" s="2" t="s">
        <v>181</v>
      </c>
      <c r="F84" s="2" t="s">
        <v>567</v>
      </c>
      <c r="G84" s="2" t="s">
        <v>843</v>
      </c>
      <c r="H84" s="3">
        <v>564.32877103299904</v>
      </c>
      <c r="I84" s="3">
        <v>564.32877103317901</v>
      </c>
      <c r="J84" s="9">
        <f t="shared" si="1"/>
        <v>1.0000000000003189</v>
      </c>
    </row>
    <row r="85" spans="1:10" x14ac:dyDescent="0.25">
      <c r="A85" s="8">
        <v>2</v>
      </c>
      <c r="B85" s="2">
        <v>130300</v>
      </c>
      <c r="C85" s="2">
        <v>48029130300</v>
      </c>
      <c r="D85" s="2">
        <v>1303</v>
      </c>
      <c r="E85" s="2" t="s">
        <v>178</v>
      </c>
      <c r="F85" s="2" t="s">
        <v>564</v>
      </c>
      <c r="G85" s="2" t="s">
        <v>840</v>
      </c>
      <c r="H85" s="3">
        <v>298.787335961</v>
      </c>
      <c r="I85" s="3">
        <v>298.78733596138301</v>
      </c>
      <c r="J85" s="9">
        <f t="shared" si="1"/>
        <v>1.0000000000012819</v>
      </c>
    </row>
    <row r="86" spans="1:10" x14ac:dyDescent="0.25">
      <c r="A86" s="8">
        <v>2</v>
      </c>
      <c r="B86" s="2">
        <v>130200</v>
      </c>
      <c r="C86" s="2">
        <v>48029130200</v>
      </c>
      <c r="D86" s="2">
        <v>1302</v>
      </c>
      <c r="E86" s="2" t="s">
        <v>177</v>
      </c>
      <c r="F86" s="2" t="s">
        <v>563</v>
      </c>
      <c r="G86" s="2" t="s">
        <v>839</v>
      </c>
      <c r="H86" s="3">
        <v>243.33147338000001</v>
      </c>
      <c r="I86" s="3">
        <v>243.331473380463</v>
      </c>
      <c r="J86" s="9">
        <f t="shared" si="1"/>
        <v>1.0000000000019027</v>
      </c>
    </row>
    <row r="87" spans="1:10" x14ac:dyDescent="0.25">
      <c r="A87" s="8">
        <v>2</v>
      </c>
      <c r="B87" s="2">
        <v>131609</v>
      </c>
      <c r="C87" s="2">
        <v>48029131609</v>
      </c>
      <c r="D87" s="2">
        <v>1316.09</v>
      </c>
      <c r="E87" s="2" t="s">
        <v>37</v>
      </c>
      <c r="F87" s="2" t="s">
        <v>418</v>
      </c>
      <c r="G87" s="2" t="s">
        <v>861</v>
      </c>
      <c r="H87" s="3">
        <v>1203.8877081400001</v>
      </c>
      <c r="I87" s="3">
        <v>75.329548743598494</v>
      </c>
      <c r="J87" s="9">
        <f t="shared" si="1"/>
        <v>6.2571906195455912E-2</v>
      </c>
    </row>
    <row r="88" spans="1:10" x14ac:dyDescent="0.25">
      <c r="A88" s="8">
        <v>2</v>
      </c>
      <c r="B88" s="2">
        <v>131615</v>
      </c>
      <c r="C88" s="2">
        <v>48029131615</v>
      </c>
      <c r="D88" s="2">
        <v>1316.15</v>
      </c>
      <c r="E88" s="2" t="s">
        <v>41</v>
      </c>
      <c r="F88" s="2" t="s">
        <v>426</v>
      </c>
      <c r="G88" s="2" t="s">
        <v>864</v>
      </c>
      <c r="H88" s="3">
        <v>2659.2942439799899</v>
      </c>
      <c r="I88" s="3">
        <v>960.63788771888699</v>
      </c>
      <c r="J88" s="9">
        <f t="shared" si="1"/>
        <v>0.36123790734836614</v>
      </c>
    </row>
    <row r="89" spans="1:10" x14ac:dyDescent="0.25">
      <c r="A89" s="8">
        <v>2</v>
      </c>
      <c r="B89" s="2">
        <v>110300</v>
      </c>
      <c r="C89" s="2">
        <v>48029110300</v>
      </c>
      <c r="D89" s="2">
        <v>1103</v>
      </c>
      <c r="E89" s="2" t="s">
        <v>130</v>
      </c>
      <c r="F89" s="2" t="s">
        <v>514</v>
      </c>
      <c r="G89" s="2" t="s">
        <v>816</v>
      </c>
      <c r="H89" s="3">
        <v>382.899821438</v>
      </c>
      <c r="I89" s="3">
        <v>190.83410774644</v>
      </c>
      <c r="J89" s="9">
        <f t="shared" si="1"/>
        <v>0.49839173867919989</v>
      </c>
    </row>
    <row r="90" spans="1:10" x14ac:dyDescent="0.25">
      <c r="A90" s="8">
        <v>2</v>
      </c>
      <c r="B90" s="2">
        <v>130600</v>
      </c>
      <c r="C90" s="2">
        <v>48029130600</v>
      </c>
      <c r="D90" s="2">
        <v>1306</v>
      </c>
      <c r="E90" s="2" t="s">
        <v>182</v>
      </c>
      <c r="F90" s="2" t="s">
        <v>568</v>
      </c>
      <c r="G90" s="2" t="s">
        <v>844</v>
      </c>
      <c r="H90" s="3">
        <v>502.73534292199901</v>
      </c>
      <c r="I90" s="3">
        <v>502.735342921246</v>
      </c>
      <c r="J90" s="9">
        <f t="shared" si="1"/>
        <v>0.9999999999985022</v>
      </c>
    </row>
    <row r="91" spans="1:10" x14ac:dyDescent="0.25">
      <c r="A91" s="8">
        <v>2</v>
      </c>
      <c r="B91" s="2">
        <v>130700</v>
      </c>
      <c r="C91" s="2">
        <v>48029130700</v>
      </c>
      <c r="D91" s="2">
        <v>1307</v>
      </c>
      <c r="E91" s="2" t="s">
        <v>183</v>
      </c>
      <c r="F91" s="2" t="s">
        <v>569</v>
      </c>
      <c r="G91" s="2" t="s">
        <v>845</v>
      </c>
      <c r="H91" s="3">
        <v>364.27993235299903</v>
      </c>
      <c r="I91" s="3">
        <v>364.27993235282503</v>
      </c>
      <c r="J91" s="9">
        <f t="shared" si="1"/>
        <v>0.99999999999952238</v>
      </c>
    </row>
    <row r="92" spans="1:10" x14ac:dyDescent="0.25">
      <c r="A92" s="8">
        <v>2</v>
      </c>
      <c r="B92" s="2">
        <v>130800</v>
      </c>
      <c r="C92" s="2">
        <v>48029130800</v>
      </c>
      <c r="D92" s="2">
        <v>1308</v>
      </c>
      <c r="E92" s="2" t="s">
        <v>184</v>
      </c>
      <c r="F92" s="2" t="s">
        <v>570</v>
      </c>
      <c r="G92" s="2" t="s">
        <v>846</v>
      </c>
      <c r="H92" s="3">
        <v>2084.0153514799899</v>
      </c>
      <c r="I92" s="3">
        <v>2084.0153514784602</v>
      </c>
      <c r="J92" s="9">
        <f t="shared" si="1"/>
        <v>0.99999999999926592</v>
      </c>
    </row>
    <row r="93" spans="1:10" x14ac:dyDescent="0.25">
      <c r="A93" s="8">
        <v>2</v>
      </c>
      <c r="B93" s="2">
        <v>131100</v>
      </c>
      <c r="C93" s="2">
        <v>48029131100</v>
      </c>
      <c r="D93" s="2">
        <v>1311</v>
      </c>
      <c r="E93" s="2" t="s">
        <v>187</v>
      </c>
      <c r="F93" s="2" t="s">
        <v>573</v>
      </c>
      <c r="G93" s="2" t="s">
        <v>849</v>
      </c>
      <c r="H93" s="3">
        <v>495.69604345099901</v>
      </c>
      <c r="I93" s="3">
        <v>495.69522157685702</v>
      </c>
      <c r="J93" s="9">
        <f t="shared" si="1"/>
        <v>0.99999834197962068</v>
      </c>
    </row>
    <row r="94" spans="1:10" x14ac:dyDescent="0.25">
      <c r="A94" s="8">
        <v>2</v>
      </c>
      <c r="B94" s="2">
        <v>130900</v>
      </c>
      <c r="C94" s="2">
        <v>48029130900</v>
      </c>
      <c r="D94" s="2">
        <v>1309</v>
      </c>
      <c r="E94" s="2" t="s">
        <v>185</v>
      </c>
      <c r="F94" s="2" t="s">
        <v>571</v>
      </c>
      <c r="G94" s="2" t="s">
        <v>847</v>
      </c>
      <c r="H94" s="3">
        <v>2217.2591678200001</v>
      </c>
      <c r="I94" s="3">
        <v>2217.2591678232702</v>
      </c>
      <c r="J94" s="9">
        <f t="shared" si="1"/>
        <v>1.0000000000014748</v>
      </c>
    </row>
    <row r="95" spans="1:10" x14ac:dyDescent="0.25">
      <c r="A95" s="8">
        <v>2</v>
      </c>
      <c r="B95" s="2">
        <v>131000</v>
      </c>
      <c r="C95" s="2">
        <v>48029131000</v>
      </c>
      <c r="D95" s="2">
        <v>1310</v>
      </c>
      <c r="E95" s="2" t="s">
        <v>186</v>
      </c>
      <c r="F95" s="2" t="s">
        <v>572</v>
      </c>
      <c r="G95" s="2" t="s">
        <v>848</v>
      </c>
      <c r="H95" s="3">
        <v>1374.37208848</v>
      </c>
      <c r="I95" s="3">
        <v>1374.37208847695</v>
      </c>
      <c r="J95" s="9">
        <f t="shared" si="1"/>
        <v>0.99999999999778078</v>
      </c>
    </row>
    <row r="96" spans="1:10" x14ac:dyDescent="0.25">
      <c r="A96" s="8">
        <v>2</v>
      </c>
      <c r="B96" s="2">
        <v>131200</v>
      </c>
      <c r="C96" s="2">
        <v>48029131200</v>
      </c>
      <c r="D96" s="2">
        <v>1312</v>
      </c>
      <c r="E96" s="2" t="s">
        <v>188</v>
      </c>
      <c r="F96" s="2" t="s">
        <v>574</v>
      </c>
      <c r="G96" s="2" t="s">
        <v>850</v>
      </c>
      <c r="H96" s="3">
        <v>1198.0732258400001</v>
      </c>
      <c r="I96" s="3">
        <v>519.20075311546702</v>
      </c>
      <c r="J96" s="9">
        <f t="shared" si="1"/>
        <v>0.43336312165013285</v>
      </c>
    </row>
    <row r="97" spans="1:10" x14ac:dyDescent="0.25">
      <c r="A97" s="8">
        <v>2</v>
      </c>
      <c r="B97" s="2">
        <v>140100</v>
      </c>
      <c r="C97" s="2">
        <v>48029140100</v>
      </c>
      <c r="D97" s="2">
        <v>1401</v>
      </c>
      <c r="E97" s="2" t="s">
        <v>192</v>
      </c>
      <c r="F97" s="2" t="s">
        <v>578</v>
      </c>
      <c r="G97" s="2" t="s">
        <v>867</v>
      </c>
      <c r="H97" s="3">
        <v>243.81836570799899</v>
      </c>
      <c r="I97" s="3">
        <v>167.85102872326601</v>
      </c>
      <c r="J97" s="9">
        <f t="shared" si="1"/>
        <v>0.68842651879755135</v>
      </c>
    </row>
    <row r="98" spans="1:10" x14ac:dyDescent="0.25">
      <c r="A98" s="8">
        <v>2</v>
      </c>
      <c r="B98" s="2">
        <v>120100</v>
      </c>
      <c r="C98" s="2">
        <v>48029120100</v>
      </c>
      <c r="D98" s="2">
        <v>1201</v>
      </c>
      <c r="E98" s="2" t="s">
        <v>136</v>
      </c>
      <c r="F98" s="2" t="s">
        <v>523</v>
      </c>
      <c r="G98" s="2" t="s">
        <v>818</v>
      </c>
      <c r="H98" s="3">
        <v>3341.6021718500001</v>
      </c>
      <c r="I98" s="3">
        <v>3341.5456520154798</v>
      </c>
      <c r="J98" s="9">
        <f t="shared" si="1"/>
        <v>0.99998308600736607</v>
      </c>
    </row>
    <row r="99" spans="1:10" x14ac:dyDescent="0.25">
      <c r="A99" s="8">
        <v>2</v>
      </c>
      <c r="B99" s="2">
        <v>111000</v>
      </c>
      <c r="C99" s="2">
        <v>48029111000</v>
      </c>
      <c r="D99" s="2">
        <v>1110</v>
      </c>
      <c r="E99" s="2" t="s">
        <v>134</v>
      </c>
      <c r="F99" s="2" t="s">
        <v>522</v>
      </c>
      <c r="G99" s="2" t="s">
        <v>817</v>
      </c>
      <c r="H99" s="3">
        <v>382.140923359</v>
      </c>
      <c r="I99" s="3">
        <v>333.09032730153399</v>
      </c>
      <c r="J99" s="9">
        <f t="shared" si="1"/>
        <v>0.87164265050098877</v>
      </c>
    </row>
    <row r="100" spans="1:10" x14ac:dyDescent="0.25">
      <c r="A100" s="8">
        <v>2</v>
      </c>
      <c r="B100" s="2">
        <v>120300</v>
      </c>
      <c r="C100" s="2">
        <v>48029120300</v>
      </c>
      <c r="D100" s="2">
        <v>1203</v>
      </c>
      <c r="E100" s="2" t="s">
        <v>383</v>
      </c>
      <c r="F100" s="2" t="s">
        <v>384</v>
      </c>
      <c r="G100" s="2" t="s">
        <v>1416</v>
      </c>
      <c r="H100" s="3">
        <v>1178.3061278499899</v>
      </c>
      <c r="I100" s="3">
        <v>5.296351747438</v>
      </c>
      <c r="J100" s="9">
        <f t="shared" si="1"/>
        <v>4.4948860251639786E-3</v>
      </c>
    </row>
    <row r="101" spans="1:10" x14ac:dyDescent="0.25">
      <c r="A101" s="8">
        <v>2</v>
      </c>
      <c r="B101" s="2">
        <v>120600</v>
      </c>
      <c r="C101" s="2">
        <v>48029120600</v>
      </c>
      <c r="D101" s="2">
        <v>1206</v>
      </c>
      <c r="E101" s="2" t="s">
        <v>527</v>
      </c>
      <c r="F101" s="2" t="s">
        <v>528</v>
      </c>
      <c r="G101" s="2" t="s">
        <v>1417</v>
      </c>
      <c r="H101" s="3">
        <v>812.39770230800002</v>
      </c>
      <c r="I101" s="3">
        <v>294.236737788798</v>
      </c>
      <c r="J101" s="9">
        <f t="shared" si="1"/>
        <v>0.36218312404488506</v>
      </c>
    </row>
    <row r="102" spans="1:10" x14ac:dyDescent="0.25">
      <c r="A102" s="8">
        <v>2</v>
      </c>
      <c r="B102" s="2">
        <v>120902</v>
      </c>
      <c r="C102" s="2">
        <v>48029120902</v>
      </c>
      <c r="D102" s="2">
        <v>1209.02</v>
      </c>
      <c r="E102" s="2" t="s">
        <v>145</v>
      </c>
      <c r="F102" s="2" t="s">
        <v>532</v>
      </c>
      <c r="G102" s="2" t="s">
        <v>828</v>
      </c>
      <c r="H102" s="3">
        <v>1161.0886374500001</v>
      </c>
      <c r="I102" s="3">
        <v>436.87520785364399</v>
      </c>
      <c r="J102" s="9">
        <f t="shared" si="1"/>
        <v>0.37626344256810207</v>
      </c>
    </row>
    <row r="103" spans="1:10" x14ac:dyDescent="0.25">
      <c r="A103" s="8">
        <v>2</v>
      </c>
      <c r="B103" s="2">
        <v>121203</v>
      </c>
      <c r="C103" s="2">
        <v>48029121203</v>
      </c>
      <c r="D103" s="2">
        <v>1212.03</v>
      </c>
      <c r="E103" s="2" t="s">
        <v>160</v>
      </c>
      <c r="F103" s="2" t="s">
        <v>547</v>
      </c>
      <c r="G103" s="2" t="s">
        <v>829</v>
      </c>
      <c r="H103" s="3">
        <v>1848.24917067</v>
      </c>
      <c r="I103" s="3">
        <v>853.34059981110602</v>
      </c>
      <c r="J103" s="9">
        <f t="shared" si="1"/>
        <v>0.46170214133074144</v>
      </c>
    </row>
    <row r="104" spans="1:10" x14ac:dyDescent="0.25">
      <c r="A104" s="8">
        <v>2</v>
      </c>
      <c r="B104" s="2">
        <v>140500</v>
      </c>
      <c r="C104" s="2">
        <v>48029140500</v>
      </c>
      <c r="D104" s="2">
        <v>1405</v>
      </c>
      <c r="E104" s="2" t="s">
        <v>196</v>
      </c>
      <c r="F104" s="2" t="s">
        <v>582</v>
      </c>
      <c r="G104" s="2" t="s">
        <v>870</v>
      </c>
      <c r="H104" s="3">
        <v>378.49871389700002</v>
      </c>
      <c r="I104" s="3">
        <v>1.8970785748009999E-3</v>
      </c>
      <c r="J104" s="9">
        <f t="shared" si="1"/>
        <v>5.0121136615466744E-6</v>
      </c>
    </row>
    <row r="105" spans="1:10" x14ac:dyDescent="0.25">
      <c r="A105" s="8">
        <v>2</v>
      </c>
      <c r="B105" s="2">
        <v>140600</v>
      </c>
      <c r="C105" s="2">
        <v>48029140600</v>
      </c>
      <c r="D105" s="2">
        <v>1406</v>
      </c>
      <c r="E105" s="2" t="s">
        <v>197</v>
      </c>
      <c r="F105" s="2" t="s">
        <v>583</v>
      </c>
      <c r="G105" s="2" t="s">
        <v>871</v>
      </c>
      <c r="H105" s="3">
        <v>298.25870712699901</v>
      </c>
      <c r="I105" s="3">
        <v>1.60139910219E-3</v>
      </c>
      <c r="J105" s="9">
        <f t="shared" si="1"/>
        <v>5.3691612815451578E-6</v>
      </c>
    </row>
    <row r="106" spans="1:10" x14ac:dyDescent="0.25">
      <c r="A106" s="8">
        <v>2</v>
      </c>
      <c r="B106" s="2">
        <v>141300</v>
      </c>
      <c r="C106" s="2">
        <v>48029141300</v>
      </c>
      <c r="D106" s="2">
        <v>1413</v>
      </c>
      <c r="E106" s="2" t="s">
        <v>205</v>
      </c>
      <c r="F106" s="2" t="s">
        <v>591</v>
      </c>
      <c r="G106" s="2" t="s">
        <v>873</v>
      </c>
      <c r="H106" s="3">
        <v>1880.4167229300001</v>
      </c>
      <c r="I106" s="3">
        <v>1.6134687427410001E-3</v>
      </c>
      <c r="J106" s="9">
        <f t="shared" si="1"/>
        <v>8.5803786100505901E-7</v>
      </c>
    </row>
    <row r="107" spans="1:10" x14ac:dyDescent="0.25">
      <c r="A107" s="8">
        <v>2</v>
      </c>
      <c r="B107" s="2">
        <v>141200</v>
      </c>
      <c r="C107" s="2">
        <v>48029141200</v>
      </c>
      <c r="D107" s="2">
        <v>1412</v>
      </c>
      <c r="E107" s="2" t="s">
        <v>204</v>
      </c>
      <c r="F107" s="2" t="s">
        <v>590</v>
      </c>
      <c r="G107" s="2" t="s">
        <v>872</v>
      </c>
      <c r="H107" s="3">
        <v>936.69241611899895</v>
      </c>
      <c r="I107" s="3">
        <v>5.54077960078E-4</v>
      </c>
      <c r="J107" s="9">
        <f t="shared" si="1"/>
        <v>5.9152604477541642E-7</v>
      </c>
    </row>
    <row r="108" spans="1:10" x14ac:dyDescent="0.25">
      <c r="A108" s="8">
        <v>2</v>
      </c>
      <c r="B108" s="2">
        <v>131300</v>
      </c>
      <c r="C108" s="2">
        <v>48029131300</v>
      </c>
      <c r="D108" s="2">
        <v>1313</v>
      </c>
      <c r="E108" s="2" t="s">
        <v>189</v>
      </c>
      <c r="F108" s="2" t="s">
        <v>575</v>
      </c>
      <c r="G108" s="2" t="s">
        <v>851</v>
      </c>
      <c r="H108" s="3">
        <v>1320.7563085300001</v>
      </c>
      <c r="I108" s="3">
        <v>444.34063724063998</v>
      </c>
      <c r="J108" s="9">
        <f t="shared" si="1"/>
        <v>0.3364289342181454</v>
      </c>
    </row>
    <row r="109" spans="1:10" x14ac:dyDescent="0.25">
      <c r="A109" s="8">
        <v>2</v>
      </c>
      <c r="B109" s="2">
        <v>190902</v>
      </c>
      <c r="C109" s="2">
        <v>48029190902</v>
      </c>
      <c r="D109" s="2">
        <v>1909.02</v>
      </c>
      <c r="E109" s="2" t="s">
        <v>106</v>
      </c>
      <c r="F109" s="2" t="s">
        <v>490</v>
      </c>
      <c r="G109" s="2" t="s">
        <v>877</v>
      </c>
      <c r="H109" s="3">
        <v>1195.0964476500001</v>
      </c>
      <c r="I109" s="3">
        <v>88.907843502285402</v>
      </c>
      <c r="J109" s="9">
        <f t="shared" si="1"/>
        <v>7.4393864760547976E-2</v>
      </c>
    </row>
    <row r="110" spans="1:10" x14ac:dyDescent="0.25">
      <c r="A110" s="8">
        <v>2</v>
      </c>
      <c r="B110" s="2">
        <v>110100</v>
      </c>
      <c r="C110" s="2">
        <v>48029110100</v>
      </c>
      <c r="D110" s="2">
        <v>1101</v>
      </c>
      <c r="E110" s="2" t="s">
        <v>129</v>
      </c>
      <c r="F110" s="2" t="s">
        <v>513</v>
      </c>
      <c r="G110" s="2" t="s">
        <v>815</v>
      </c>
      <c r="H110" s="3">
        <v>876.23348005499895</v>
      </c>
      <c r="I110" s="3">
        <v>8.8319741542399995E-4</v>
      </c>
      <c r="J110" s="9">
        <f t="shared" si="1"/>
        <v>1.0079475796434575E-6</v>
      </c>
    </row>
    <row r="111" spans="1:10" x14ac:dyDescent="0.25">
      <c r="A111" s="8">
        <v>2</v>
      </c>
      <c r="B111" s="2">
        <v>121504</v>
      </c>
      <c r="C111" s="2">
        <v>48029121504</v>
      </c>
      <c r="D111" s="2">
        <v>1215.04</v>
      </c>
      <c r="E111" s="2" t="s">
        <v>11</v>
      </c>
      <c r="F111" s="2" t="s">
        <v>392</v>
      </c>
      <c r="G111" s="2" t="s">
        <v>835</v>
      </c>
      <c r="H111" s="3">
        <v>961.90254016400002</v>
      </c>
      <c r="I111" s="3">
        <v>7.6634473073156899</v>
      </c>
      <c r="J111" s="9">
        <f t="shared" si="1"/>
        <v>7.9669685725220225E-3</v>
      </c>
    </row>
    <row r="112" spans="1:10" x14ac:dyDescent="0.25">
      <c r="A112" s="8">
        <v>2</v>
      </c>
      <c r="B112" s="2">
        <v>131606</v>
      </c>
      <c r="C112" s="2">
        <v>48029131606</v>
      </c>
      <c r="D112" s="2">
        <v>1316.06</v>
      </c>
      <c r="E112" s="2" t="s">
        <v>35</v>
      </c>
      <c r="F112" s="2" t="s">
        <v>416</v>
      </c>
      <c r="G112" s="2" t="s">
        <v>860</v>
      </c>
      <c r="H112" s="3">
        <v>2510.7123291799899</v>
      </c>
      <c r="I112" s="3">
        <v>414.15704186399</v>
      </c>
      <c r="J112" s="9">
        <f t="shared" si="1"/>
        <v>0.1649559915927348</v>
      </c>
    </row>
    <row r="113" spans="1:10" x14ac:dyDescent="0.25">
      <c r="A113" s="8">
        <v>2</v>
      </c>
      <c r="B113" s="2">
        <v>120400</v>
      </c>
      <c r="C113" s="2">
        <v>48029120400</v>
      </c>
      <c r="D113" s="2">
        <v>1204</v>
      </c>
      <c r="E113" s="2" t="s">
        <v>385</v>
      </c>
      <c r="F113" s="2" t="s">
        <v>386</v>
      </c>
      <c r="G113" s="2" t="s">
        <v>1418</v>
      </c>
      <c r="H113" s="3">
        <v>1161.36824938</v>
      </c>
      <c r="I113" s="3">
        <v>3.2446499686952102</v>
      </c>
      <c r="J113" s="9">
        <f t="shared" si="1"/>
        <v>2.793816664462264E-3</v>
      </c>
    </row>
    <row r="114" spans="1:10" x14ac:dyDescent="0.25">
      <c r="A114" s="8">
        <v>2</v>
      </c>
      <c r="B114" s="2">
        <v>190200</v>
      </c>
      <c r="C114" s="2">
        <v>48029190200</v>
      </c>
      <c r="D114" s="2">
        <v>1902</v>
      </c>
      <c r="E114" s="2" t="s">
        <v>343</v>
      </c>
      <c r="F114" s="2" t="s">
        <v>729</v>
      </c>
      <c r="G114" s="2" t="s">
        <v>876</v>
      </c>
      <c r="H114" s="3">
        <v>553.87307233199897</v>
      </c>
      <c r="I114" s="3">
        <v>7.7632720145400002E-4</v>
      </c>
      <c r="J114" s="9">
        <f t="shared" si="1"/>
        <v>1.4016337681580936E-6</v>
      </c>
    </row>
    <row r="115" spans="1:10" x14ac:dyDescent="0.25">
      <c r="A115" s="8">
        <v>2</v>
      </c>
      <c r="B115" s="2">
        <v>121507</v>
      </c>
      <c r="C115" s="2">
        <v>48029121507</v>
      </c>
      <c r="D115" s="2">
        <v>1215.07</v>
      </c>
      <c r="E115" s="2" t="s">
        <v>14</v>
      </c>
      <c r="F115" s="2" t="s">
        <v>395</v>
      </c>
      <c r="G115" s="2" t="s">
        <v>837</v>
      </c>
      <c r="H115" s="3">
        <v>659.60749089000001</v>
      </c>
      <c r="I115" s="3">
        <v>1.72448034686456</v>
      </c>
      <c r="J115" s="9">
        <f t="shared" si="1"/>
        <v>2.6144038245195494E-3</v>
      </c>
    </row>
    <row r="116" spans="1:10" x14ac:dyDescent="0.25">
      <c r="A116" s="8">
        <v>2</v>
      </c>
      <c r="B116" s="2">
        <v>121300</v>
      </c>
      <c r="C116" s="2">
        <v>48029121300</v>
      </c>
      <c r="D116" s="2">
        <v>1213</v>
      </c>
      <c r="E116" s="2" t="s">
        <v>8</v>
      </c>
      <c r="F116" s="2" t="s">
        <v>388</v>
      </c>
      <c r="G116" s="2" t="s">
        <v>831</v>
      </c>
      <c r="H116" s="3">
        <v>1261.67047723</v>
      </c>
      <c r="I116" s="3">
        <v>319.92511063354902</v>
      </c>
      <c r="J116" s="9">
        <f t="shared" si="1"/>
        <v>0.25357263755267162</v>
      </c>
    </row>
    <row r="117" spans="1:10" x14ac:dyDescent="0.25">
      <c r="A117" s="8">
        <v>2</v>
      </c>
      <c r="B117" s="2">
        <v>121404</v>
      </c>
      <c r="C117" s="2">
        <v>48029121404</v>
      </c>
      <c r="D117" s="2">
        <v>1214.04</v>
      </c>
      <c r="E117" s="2" t="s">
        <v>165</v>
      </c>
      <c r="F117" s="2" t="s">
        <v>390</v>
      </c>
      <c r="G117" s="2" t="s">
        <v>834</v>
      </c>
      <c r="H117" s="3">
        <v>1670.6002601099899</v>
      </c>
      <c r="I117" s="3">
        <v>1652.86832934004</v>
      </c>
      <c r="J117" s="9">
        <f t="shared" si="1"/>
        <v>0.98938589248825903</v>
      </c>
    </row>
    <row r="118" spans="1:10" x14ac:dyDescent="0.25">
      <c r="A118" s="8">
        <v>2</v>
      </c>
      <c r="B118" s="2">
        <v>121402</v>
      </c>
      <c r="C118" s="2">
        <v>48029121402</v>
      </c>
      <c r="D118" s="2">
        <v>1214.02</v>
      </c>
      <c r="E118" s="2" t="s">
        <v>164</v>
      </c>
      <c r="F118" s="2" t="s">
        <v>551</v>
      </c>
      <c r="G118" s="2" t="s">
        <v>832</v>
      </c>
      <c r="H118" s="3">
        <v>1134.55924327</v>
      </c>
      <c r="I118" s="3">
        <v>1134.55924326985</v>
      </c>
      <c r="J118" s="9">
        <f t="shared" si="1"/>
        <v>0.99999999999986777</v>
      </c>
    </row>
    <row r="119" spans="1:10" x14ac:dyDescent="0.25">
      <c r="A119" s="8">
        <v>2</v>
      </c>
      <c r="B119" s="2">
        <v>121403</v>
      </c>
      <c r="C119" s="2">
        <v>48029121403</v>
      </c>
      <c r="D119" s="2">
        <v>1214.03</v>
      </c>
      <c r="E119" s="2" t="s">
        <v>9</v>
      </c>
      <c r="F119" s="2" t="s">
        <v>389</v>
      </c>
      <c r="G119" s="2" t="s">
        <v>833</v>
      </c>
      <c r="H119" s="3">
        <v>1095.2305140799899</v>
      </c>
      <c r="I119" s="3">
        <v>889.03711171958105</v>
      </c>
      <c r="J119" s="9">
        <f t="shared" si="1"/>
        <v>0.81173515555890585</v>
      </c>
    </row>
    <row r="120" spans="1:10" x14ac:dyDescent="0.25">
      <c r="A120" s="8">
        <v>2</v>
      </c>
      <c r="B120" s="2">
        <v>140200</v>
      </c>
      <c r="C120" s="2">
        <v>48029140200</v>
      </c>
      <c r="D120" s="2">
        <v>1402</v>
      </c>
      <c r="E120" s="2" t="s">
        <v>193</v>
      </c>
      <c r="F120" s="2" t="s">
        <v>579</v>
      </c>
      <c r="G120" s="2" t="s">
        <v>868</v>
      </c>
      <c r="H120" s="3">
        <v>475.16416790199901</v>
      </c>
      <c r="I120" s="3">
        <v>100.983257258648</v>
      </c>
      <c r="J120" s="9">
        <f t="shared" si="1"/>
        <v>0.21252287962815294</v>
      </c>
    </row>
    <row r="121" spans="1:10" x14ac:dyDescent="0.25">
      <c r="A121" s="8">
        <v>2</v>
      </c>
      <c r="B121" s="2">
        <v>140400</v>
      </c>
      <c r="C121" s="2">
        <v>48029140400</v>
      </c>
      <c r="D121" s="2">
        <v>1404</v>
      </c>
      <c r="E121" s="2" t="s">
        <v>195</v>
      </c>
      <c r="F121" s="2" t="s">
        <v>581</v>
      </c>
      <c r="G121" s="2" t="s">
        <v>869</v>
      </c>
      <c r="H121" s="3">
        <v>379.45105582100001</v>
      </c>
      <c r="I121" s="3">
        <v>4.1552650104985904</v>
      </c>
      <c r="J121" s="9">
        <f t="shared" si="1"/>
        <v>1.0950727232812789E-2</v>
      </c>
    </row>
    <row r="122" spans="1:10" x14ac:dyDescent="0.25">
      <c r="A122" s="8">
        <v>2</v>
      </c>
      <c r="B122" s="2">
        <v>141900</v>
      </c>
      <c r="C122" s="2">
        <v>48029141900</v>
      </c>
      <c r="D122" s="2">
        <v>1419</v>
      </c>
      <c r="E122" s="2" t="s">
        <v>48</v>
      </c>
      <c r="F122" s="2" t="s">
        <v>432</v>
      </c>
      <c r="G122" s="2" t="s">
        <v>875</v>
      </c>
      <c r="H122" s="3">
        <v>33460.093546600001</v>
      </c>
      <c r="I122" s="3">
        <v>20.395531428608098</v>
      </c>
      <c r="J122" s="9">
        <f t="shared" si="1"/>
        <v>6.0954795001404171E-4</v>
      </c>
    </row>
    <row r="123" spans="1:10" x14ac:dyDescent="0.25">
      <c r="A123" s="8">
        <v>2</v>
      </c>
      <c r="B123" s="2">
        <v>141700</v>
      </c>
      <c r="C123" s="2">
        <v>48029141700</v>
      </c>
      <c r="D123" s="2">
        <v>1417</v>
      </c>
      <c r="E123" s="2" t="s">
        <v>46</v>
      </c>
      <c r="F123" s="2" t="s">
        <v>430</v>
      </c>
      <c r="G123" s="2" t="s">
        <v>874</v>
      </c>
      <c r="H123" s="3">
        <v>12733.835578099901</v>
      </c>
      <c r="I123" s="3">
        <v>6.8861121809519997E-3</v>
      </c>
      <c r="J123" s="9">
        <f t="shared" si="1"/>
        <v>5.4077282046856153E-7</v>
      </c>
    </row>
    <row r="124" spans="1:10" x14ac:dyDescent="0.25">
      <c r="A124" s="8">
        <v>2</v>
      </c>
      <c r="B124" s="2">
        <v>121506</v>
      </c>
      <c r="C124" s="2">
        <v>48029121506</v>
      </c>
      <c r="D124" s="2">
        <v>1215.06</v>
      </c>
      <c r="E124" s="2" t="s">
        <v>13</v>
      </c>
      <c r="F124" s="2" t="s">
        <v>394</v>
      </c>
      <c r="G124" s="2" t="s">
        <v>836</v>
      </c>
      <c r="H124" s="3">
        <v>641.61647586200002</v>
      </c>
      <c r="I124" s="3">
        <v>8.5746624157611997</v>
      </c>
      <c r="J124" s="9">
        <f t="shared" si="1"/>
        <v>1.336415559504032E-2</v>
      </c>
    </row>
    <row r="125" spans="1:10" x14ac:dyDescent="0.25">
      <c r="A125" s="8">
        <v>2</v>
      </c>
      <c r="B125" s="2">
        <v>121508</v>
      </c>
      <c r="C125" s="2">
        <v>48029121508</v>
      </c>
      <c r="D125" s="2">
        <v>1215.08</v>
      </c>
      <c r="E125" s="2" t="s">
        <v>15</v>
      </c>
      <c r="F125" s="2" t="s">
        <v>396</v>
      </c>
      <c r="G125" s="2" t="s">
        <v>838</v>
      </c>
      <c r="H125" s="3">
        <v>551.67630427400002</v>
      </c>
      <c r="I125" s="3">
        <v>42.949883863172602</v>
      </c>
      <c r="J125" s="9">
        <f t="shared" si="1"/>
        <v>7.7853414276500749E-2</v>
      </c>
    </row>
    <row r="126" spans="1:10" x14ac:dyDescent="0.25">
      <c r="A126" s="8">
        <v>3</v>
      </c>
      <c r="B126" s="2">
        <v>192200</v>
      </c>
      <c r="C126" s="2">
        <v>48029192200</v>
      </c>
      <c r="D126" s="2">
        <v>1922</v>
      </c>
      <c r="E126" s="2" t="s">
        <v>374</v>
      </c>
      <c r="F126" s="2" t="s">
        <v>760</v>
      </c>
      <c r="G126" s="2" t="s">
        <v>923</v>
      </c>
      <c r="H126" s="3">
        <v>3696.17260136</v>
      </c>
      <c r="I126" s="3">
        <v>3696.1726013635498</v>
      </c>
      <c r="J126" s="9">
        <f t="shared" si="1"/>
        <v>1.0000000000009603</v>
      </c>
    </row>
    <row r="127" spans="1:10" x14ac:dyDescent="0.25">
      <c r="A127" s="8">
        <v>3</v>
      </c>
      <c r="B127" s="2">
        <v>151302</v>
      </c>
      <c r="C127" s="2">
        <v>48029151302</v>
      </c>
      <c r="D127" s="2">
        <v>1513.02</v>
      </c>
      <c r="E127" s="2" t="s">
        <v>223</v>
      </c>
      <c r="F127" s="2" t="s">
        <v>609</v>
      </c>
      <c r="G127" s="2" t="s">
        <v>913</v>
      </c>
      <c r="H127" s="3">
        <v>807.28866946599896</v>
      </c>
      <c r="I127" s="3">
        <v>286.15074789887899</v>
      </c>
      <c r="J127" s="9">
        <f t="shared" si="1"/>
        <v>0.354459016609462</v>
      </c>
    </row>
    <row r="128" spans="1:10" x14ac:dyDescent="0.25">
      <c r="A128" s="8">
        <v>3</v>
      </c>
      <c r="B128" s="2">
        <v>152201</v>
      </c>
      <c r="C128" s="2">
        <v>48029152201</v>
      </c>
      <c r="D128" s="2">
        <v>1522.01</v>
      </c>
      <c r="E128" s="2" t="s">
        <v>51</v>
      </c>
      <c r="F128" s="2" t="s">
        <v>435</v>
      </c>
      <c r="G128" s="2" t="s">
        <v>921</v>
      </c>
      <c r="H128" s="3">
        <v>20646.173356399901</v>
      </c>
      <c r="I128" s="3">
        <v>2026.7380413951901</v>
      </c>
      <c r="J128" s="9">
        <f t="shared" si="1"/>
        <v>9.8165311625020416E-2</v>
      </c>
    </row>
    <row r="129" spans="1:10" x14ac:dyDescent="0.25">
      <c r="A129" s="8">
        <v>3</v>
      </c>
      <c r="B129" s="2">
        <v>152202</v>
      </c>
      <c r="C129" s="2">
        <v>48029152202</v>
      </c>
      <c r="D129" s="2">
        <v>1522.02</v>
      </c>
      <c r="E129" s="2" t="s">
        <v>52</v>
      </c>
      <c r="F129" s="2" t="s">
        <v>436</v>
      </c>
      <c r="G129" s="2" t="s">
        <v>922</v>
      </c>
      <c r="H129" s="3">
        <v>18575.038766400001</v>
      </c>
      <c r="I129" s="3">
        <v>1333.55218456993</v>
      </c>
      <c r="J129" s="9">
        <f t="shared" si="1"/>
        <v>7.1792699942148416E-2</v>
      </c>
    </row>
    <row r="130" spans="1:10" x14ac:dyDescent="0.25">
      <c r="A130" s="8">
        <v>3</v>
      </c>
      <c r="B130" s="2">
        <v>152000</v>
      </c>
      <c r="C130" s="2">
        <v>48029152000</v>
      </c>
      <c r="D130" s="2">
        <v>1520</v>
      </c>
      <c r="E130" s="2" t="s">
        <v>228</v>
      </c>
      <c r="F130" s="2" t="s">
        <v>614</v>
      </c>
      <c r="G130" s="2" t="s">
        <v>919</v>
      </c>
      <c r="H130" s="3">
        <v>11461.2627066</v>
      </c>
      <c r="I130" s="3">
        <v>6704.6085315126802</v>
      </c>
      <c r="J130" s="9">
        <f t="shared" si="1"/>
        <v>0.58497991915426673</v>
      </c>
    </row>
    <row r="131" spans="1:10" x14ac:dyDescent="0.25">
      <c r="A131" s="8">
        <v>3</v>
      </c>
      <c r="B131" s="2">
        <v>151301</v>
      </c>
      <c r="C131" s="2">
        <v>48029151301</v>
      </c>
      <c r="D131" s="2">
        <v>1513.01</v>
      </c>
      <c r="E131" s="2" t="s">
        <v>222</v>
      </c>
      <c r="F131" s="2" t="s">
        <v>608</v>
      </c>
      <c r="G131" s="2" t="s">
        <v>912</v>
      </c>
      <c r="H131" s="3">
        <v>883.25651981199906</v>
      </c>
      <c r="I131" s="3">
        <v>589.144757776049</v>
      </c>
      <c r="J131" s="9">
        <f t="shared" si="1"/>
        <v>0.66701433225927198</v>
      </c>
    </row>
    <row r="132" spans="1:10" x14ac:dyDescent="0.25">
      <c r="A132" s="8">
        <v>3</v>
      </c>
      <c r="B132" s="2">
        <v>141101</v>
      </c>
      <c r="C132" s="2">
        <v>48029141101</v>
      </c>
      <c r="D132" s="2">
        <v>1411.01</v>
      </c>
      <c r="E132" s="2" t="s">
        <v>202</v>
      </c>
      <c r="F132" s="2" t="s">
        <v>588</v>
      </c>
      <c r="G132" s="2" t="s">
        <v>893</v>
      </c>
      <c r="H132" s="3">
        <v>849.50801006500001</v>
      </c>
      <c r="I132" s="3">
        <v>849.50801006426502</v>
      </c>
      <c r="J132" s="9">
        <f t="shared" ref="J132:J195" si="2">I132/H132</f>
        <v>0.9999999999991348</v>
      </c>
    </row>
    <row r="133" spans="1:10" x14ac:dyDescent="0.25">
      <c r="A133" s="8">
        <v>3</v>
      </c>
      <c r="B133" s="2">
        <v>141404</v>
      </c>
      <c r="C133" s="2">
        <v>48029141404</v>
      </c>
      <c r="D133" s="2">
        <v>1414.04</v>
      </c>
      <c r="E133" s="2" t="s">
        <v>208</v>
      </c>
      <c r="F133" s="2" t="s">
        <v>594</v>
      </c>
      <c r="G133" s="2" t="s">
        <v>899</v>
      </c>
      <c r="H133" s="3">
        <v>653.26823018100004</v>
      </c>
      <c r="I133" s="3">
        <v>653.26823018093705</v>
      </c>
      <c r="J133" s="9">
        <f t="shared" si="2"/>
        <v>0.99999999999990363</v>
      </c>
    </row>
    <row r="134" spans="1:10" x14ac:dyDescent="0.25">
      <c r="A134" s="8">
        <v>3</v>
      </c>
      <c r="B134" s="2">
        <v>141102</v>
      </c>
      <c r="C134" s="2">
        <v>48029141102</v>
      </c>
      <c r="D134" s="2">
        <v>1411.02</v>
      </c>
      <c r="E134" s="2" t="s">
        <v>203</v>
      </c>
      <c r="F134" s="2" t="s">
        <v>589</v>
      </c>
      <c r="G134" s="2" t="s">
        <v>894</v>
      </c>
      <c r="H134" s="3">
        <v>378.610390016</v>
      </c>
      <c r="I134" s="3">
        <v>378.61039001583998</v>
      </c>
      <c r="J134" s="9">
        <f t="shared" si="2"/>
        <v>0.99999999999957734</v>
      </c>
    </row>
    <row r="135" spans="1:10" x14ac:dyDescent="0.25">
      <c r="A135" s="8">
        <v>3</v>
      </c>
      <c r="B135" s="2">
        <v>131402</v>
      </c>
      <c r="C135" s="2">
        <v>48029131402</v>
      </c>
      <c r="D135" s="2">
        <v>1314.02</v>
      </c>
      <c r="E135" s="2" t="s">
        <v>191</v>
      </c>
      <c r="F135" s="2" t="s">
        <v>577</v>
      </c>
      <c r="G135" s="2" t="s">
        <v>1419</v>
      </c>
      <c r="H135" s="3">
        <v>2397.7671309900002</v>
      </c>
      <c r="I135" s="3">
        <v>2.5574932032920001E-3</v>
      </c>
      <c r="J135" s="9">
        <f t="shared" si="2"/>
        <v>1.066614505736448E-6</v>
      </c>
    </row>
    <row r="136" spans="1:10" x14ac:dyDescent="0.25">
      <c r="A136" s="8">
        <v>3</v>
      </c>
      <c r="B136" s="2">
        <v>151600</v>
      </c>
      <c r="C136" s="2">
        <v>48029151600</v>
      </c>
      <c r="D136" s="2">
        <v>1516</v>
      </c>
      <c r="E136" s="2" t="s">
        <v>226</v>
      </c>
      <c r="F136" s="2" t="s">
        <v>612</v>
      </c>
      <c r="G136" s="2" t="s">
        <v>916</v>
      </c>
      <c r="H136" s="3">
        <v>761.84177522599896</v>
      </c>
      <c r="I136" s="3">
        <v>761.84177522598702</v>
      </c>
      <c r="J136" s="9">
        <f t="shared" si="2"/>
        <v>0.99999999999998435</v>
      </c>
    </row>
    <row r="137" spans="1:10" x14ac:dyDescent="0.25">
      <c r="A137" s="8">
        <v>3</v>
      </c>
      <c r="B137" s="2">
        <v>150800</v>
      </c>
      <c r="C137" s="2">
        <v>48029150800</v>
      </c>
      <c r="D137" s="2">
        <v>1508</v>
      </c>
      <c r="E137" s="2" t="s">
        <v>217</v>
      </c>
      <c r="F137" s="2" t="s">
        <v>603</v>
      </c>
      <c r="G137" s="2" t="s">
        <v>908</v>
      </c>
      <c r="H137" s="3">
        <v>1093.07703657</v>
      </c>
      <c r="I137" s="3">
        <v>1093.07703657037</v>
      </c>
      <c r="J137" s="9">
        <f t="shared" si="2"/>
        <v>1.0000000000003384</v>
      </c>
    </row>
    <row r="138" spans="1:10" x14ac:dyDescent="0.25">
      <c r="A138" s="8">
        <v>3</v>
      </c>
      <c r="B138" s="2">
        <v>141403</v>
      </c>
      <c r="C138" s="2">
        <v>48029141403</v>
      </c>
      <c r="D138" s="2">
        <v>1414.03</v>
      </c>
      <c r="E138" s="2" t="s">
        <v>207</v>
      </c>
      <c r="F138" s="2" t="s">
        <v>593</v>
      </c>
      <c r="G138" s="2" t="s">
        <v>898</v>
      </c>
      <c r="H138" s="3">
        <v>443.88437682</v>
      </c>
      <c r="I138" s="3">
        <v>443.884376819708</v>
      </c>
      <c r="J138" s="9">
        <f t="shared" si="2"/>
        <v>0.99999999999934219</v>
      </c>
    </row>
    <row r="139" spans="1:10" x14ac:dyDescent="0.25">
      <c r="A139" s="8">
        <v>3</v>
      </c>
      <c r="B139" s="2">
        <v>131100</v>
      </c>
      <c r="C139" s="2">
        <v>48029131100</v>
      </c>
      <c r="D139" s="2">
        <v>1311</v>
      </c>
      <c r="E139" s="2" t="s">
        <v>187</v>
      </c>
      <c r="F139" s="2" t="s">
        <v>573</v>
      </c>
      <c r="G139" s="2" t="s">
        <v>881</v>
      </c>
      <c r="H139" s="3">
        <v>495.69604345099901</v>
      </c>
      <c r="I139" s="3">
        <v>8.1754450192399999E-4</v>
      </c>
      <c r="J139" s="9">
        <f t="shared" si="2"/>
        <v>1.6492859136666008E-6</v>
      </c>
    </row>
    <row r="140" spans="1:10" x14ac:dyDescent="0.25">
      <c r="A140" s="8">
        <v>3</v>
      </c>
      <c r="B140" s="2">
        <v>131200</v>
      </c>
      <c r="C140" s="2">
        <v>48029131200</v>
      </c>
      <c r="D140" s="2">
        <v>1312</v>
      </c>
      <c r="E140" s="2" t="s">
        <v>188</v>
      </c>
      <c r="F140" s="2" t="s">
        <v>574</v>
      </c>
      <c r="G140" s="2" t="s">
        <v>882</v>
      </c>
      <c r="H140" s="3">
        <v>1198.0732258400001</v>
      </c>
      <c r="I140" s="3">
        <v>678.87246979174699</v>
      </c>
      <c r="J140" s="9">
        <f t="shared" si="2"/>
        <v>0.56663687590194833</v>
      </c>
    </row>
    <row r="141" spans="1:10" x14ac:dyDescent="0.25">
      <c r="A141" s="8">
        <v>3</v>
      </c>
      <c r="B141" s="2">
        <v>140500</v>
      </c>
      <c r="C141" s="2">
        <v>48029140500</v>
      </c>
      <c r="D141" s="2">
        <v>1405</v>
      </c>
      <c r="E141" s="2" t="s">
        <v>196</v>
      </c>
      <c r="F141" s="2" t="s">
        <v>582</v>
      </c>
      <c r="G141" s="2" t="s">
        <v>887</v>
      </c>
      <c r="H141" s="3">
        <v>378.49871389700002</v>
      </c>
      <c r="I141" s="3">
        <v>378.49681236214701</v>
      </c>
      <c r="J141" s="9">
        <f t="shared" si="2"/>
        <v>0.9999949761127761</v>
      </c>
    </row>
    <row r="142" spans="1:10" x14ac:dyDescent="0.25">
      <c r="A142" s="8">
        <v>3</v>
      </c>
      <c r="B142" s="2">
        <v>140900</v>
      </c>
      <c r="C142" s="2">
        <v>48029140900</v>
      </c>
      <c r="D142" s="2">
        <v>1409</v>
      </c>
      <c r="E142" s="2" t="s">
        <v>200</v>
      </c>
      <c r="F142" s="2" t="s">
        <v>586</v>
      </c>
      <c r="G142" s="2" t="s">
        <v>891</v>
      </c>
      <c r="H142" s="3">
        <v>293.93020793599902</v>
      </c>
      <c r="I142" s="3">
        <v>293.93020793581098</v>
      </c>
      <c r="J142" s="9">
        <f t="shared" si="2"/>
        <v>0.99999999999936029</v>
      </c>
    </row>
    <row r="143" spans="1:10" x14ac:dyDescent="0.25">
      <c r="A143" s="8">
        <v>3</v>
      </c>
      <c r="B143" s="2">
        <v>140700</v>
      </c>
      <c r="C143" s="2">
        <v>48029140700</v>
      </c>
      <c r="D143" s="2">
        <v>1407</v>
      </c>
      <c r="E143" s="2" t="s">
        <v>198</v>
      </c>
      <c r="F143" s="2" t="s">
        <v>584</v>
      </c>
      <c r="G143" s="2" t="s">
        <v>889</v>
      </c>
      <c r="H143" s="3">
        <v>453.874097296</v>
      </c>
      <c r="I143" s="3">
        <v>453.87409729594401</v>
      </c>
      <c r="J143" s="9">
        <f t="shared" si="2"/>
        <v>0.99999999999987665</v>
      </c>
    </row>
    <row r="144" spans="1:10" x14ac:dyDescent="0.25">
      <c r="A144" s="8">
        <v>3</v>
      </c>
      <c r="B144" s="2">
        <v>141000</v>
      </c>
      <c r="C144" s="2">
        <v>48029141000</v>
      </c>
      <c r="D144" s="2">
        <v>1410</v>
      </c>
      <c r="E144" s="2" t="s">
        <v>201</v>
      </c>
      <c r="F144" s="2" t="s">
        <v>587</v>
      </c>
      <c r="G144" s="2" t="s">
        <v>892</v>
      </c>
      <c r="H144" s="3">
        <v>443.93560381700001</v>
      </c>
      <c r="I144" s="3">
        <v>443.93560381713098</v>
      </c>
      <c r="J144" s="9">
        <f t="shared" si="2"/>
        <v>1.0000000000002951</v>
      </c>
    </row>
    <row r="145" spans="1:10" x14ac:dyDescent="0.25">
      <c r="A145" s="8">
        <v>3</v>
      </c>
      <c r="B145" s="2">
        <v>140600</v>
      </c>
      <c r="C145" s="2">
        <v>48029140600</v>
      </c>
      <c r="D145" s="2">
        <v>1406</v>
      </c>
      <c r="E145" s="2" t="s">
        <v>197</v>
      </c>
      <c r="F145" s="2" t="s">
        <v>583</v>
      </c>
      <c r="G145" s="2" t="s">
        <v>888</v>
      </c>
      <c r="H145" s="3">
        <v>298.25870712699901</v>
      </c>
      <c r="I145" s="3">
        <v>298.25710000828798</v>
      </c>
      <c r="J145" s="9">
        <f t="shared" si="2"/>
        <v>0.99999461166204828</v>
      </c>
    </row>
    <row r="146" spans="1:10" x14ac:dyDescent="0.25">
      <c r="A146" s="8">
        <v>3</v>
      </c>
      <c r="B146" s="2">
        <v>141300</v>
      </c>
      <c r="C146" s="2">
        <v>48029141300</v>
      </c>
      <c r="D146" s="2">
        <v>1413</v>
      </c>
      <c r="E146" s="2" t="s">
        <v>205</v>
      </c>
      <c r="F146" s="2" t="s">
        <v>591</v>
      </c>
      <c r="G146" s="2" t="s">
        <v>896</v>
      </c>
      <c r="H146" s="3">
        <v>1880.4167229300001</v>
      </c>
      <c r="I146" s="3">
        <v>1880.4151053778101</v>
      </c>
      <c r="J146" s="9">
        <f t="shared" si="2"/>
        <v>0.99999913979057387</v>
      </c>
    </row>
    <row r="147" spans="1:10" x14ac:dyDescent="0.25">
      <c r="A147" s="8">
        <v>3</v>
      </c>
      <c r="B147" s="2">
        <v>141200</v>
      </c>
      <c r="C147" s="2">
        <v>48029141200</v>
      </c>
      <c r="D147" s="2">
        <v>1412</v>
      </c>
      <c r="E147" s="2" t="s">
        <v>204</v>
      </c>
      <c r="F147" s="2" t="s">
        <v>590</v>
      </c>
      <c r="G147" s="2" t="s">
        <v>895</v>
      </c>
      <c r="H147" s="3">
        <v>936.69241611899895</v>
      </c>
      <c r="I147" s="3">
        <v>936.69187065526205</v>
      </c>
      <c r="J147" s="9">
        <f t="shared" si="2"/>
        <v>0.99999941767038192</v>
      </c>
    </row>
    <row r="148" spans="1:10" x14ac:dyDescent="0.25">
      <c r="A148" s="8">
        <v>3</v>
      </c>
      <c r="B148" s="2">
        <v>141600</v>
      </c>
      <c r="C148" s="2">
        <v>48029141600</v>
      </c>
      <c r="D148" s="2">
        <v>1416</v>
      </c>
      <c r="E148" s="2" t="s">
        <v>209</v>
      </c>
      <c r="F148" s="2" t="s">
        <v>595</v>
      </c>
      <c r="G148" s="2" t="s">
        <v>900</v>
      </c>
      <c r="H148" s="3">
        <v>837.72772348299895</v>
      </c>
      <c r="I148" s="3">
        <v>837.72772348367505</v>
      </c>
      <c r="J148" s="9">
        <f t="shared" si="2"/>
        <v>1.0000000000008071</v>
      </c>
    </row>
    <row r="149" spans="1:10" x14ac:dyDescent="0.25">
      <c r="A149" s="8">
        <v>3</v>
      </c>
      <c r="B149" s="2">
        <v>150600</v>
      </c>
      <c r="C149" s="2">
        <v>48029150600</v>
      </c>
      <c r="D149" s="2">
        <v>1506</v>
      </c>
      <c r="E149" s="2" t="s">
        <v>215</v>
      </c>
      <c r="F149" s="2" t="s">
        <v>601</v>
      </c>
      <c r="G149" s="2" t="s">
        <v>906</v>
      </c>
      <c r="H149" s="3">
        <v>467.12054659900002</v>
      </c>
      <c r="I149" s="3">
        <v>214.54400483905101</v>
      </c>
      <c r="J149" s="9">
        <f t="shared" si="2"/>
        <v>0.45929044740398983</v>
      </c>
    </row>
    <row r="150" spans="1:10" x14ac:dyDescent="0.25">
      <c r="A150" s="8">
        <v>3</v>
      </c>
      <c r="B150" s="2">
        <v>151400</v>
      </c>
      <c r="C150" s="2">
        <v>48029151400</v>
      </c>
      <c r="D150" s="2">
        <v>1514</v>
      </c>
      <c r="E150" s="2" t="s">
        <v>224</v>
      </c>
      <c r="F150" s="2" t="s">
        <v>610</v>
      </c>
      <c r="G150" s="2" t="s">
        <v>914</v>
      </c>
      <c r="H150" s="3">
        <v>464.95088363299902</v>
      </c>
      <c r="I150" s="3">
        <v>464.95088363235902</v>
      </c>
      <c r="J150" s="9">
        <f t="shared" si="2"/>
        <v>0.99999999999862355</v>
      </c>
    </row>
    <row r="151" spans="1:10" x14ac:dyDescent="0.25">
      <c r="A151" s="8">
        <v>3</v>
      </c>
      <c r="B151" s="2">
        <v>131300</v>
      </c>
      <c r="C151" s="2">
        <v>48029131300</v>
      </c>
      <c r="D151" s="2">
        <v>1313</v>
      </c>
      <c r="E151" s="2" t="s">
        <v>189</v>
      </c>
      <c r="F151" s="2" t="s">
        <v>575</v>
      </c>
      <c r="G151" s="2" t="s">
        <v>883</v>
      </c>
      <c r="H151" s="3">
        <v>1320.7563085300001</v>
      </c>
      <c r="I151" s="3">
        <v>876.41557529158399</v>
      </c>
      <c r="J151" s="9">
        <f t="shared" si="2"/>
        <v>0.66357099309791168</v>
      </c>
    </row>
    <row r="152" spans="1:10" x14ac:dyDescent="0.25">
      <c r="A152" s="8">
        <v>3</v>
      </c>
      <c r="B152" s="2">
        <v>150502</v>
      </c>
      <c r="C152" s="2">
        <v>48029150502</v>
      </c>
      <c r="D152" s="2">
        <v>1505.02</v>
      </c>
      <c r="E152" s="2" t="s">
        <v>214</v>
      </c>
      <c r="F152" s="2" t="s">
        <v>600</v>
      </c>
      <c r="G152" s="2" t="s">
        <v>905</v>
      </c>
      <c r="H152" s="3">
        <v>330.67297614699902</v>
      </c>
      <c r="I152" s="3">
        <v>2.6469224898647399</v>
      </c>
      <c r="J152" s="9">
        <f t="shared" si="2"/>
        <v>8.0046531794242051E-3</v>
      </c>
    </row>
    <row r="153" spans="1:10" x14ac:dyDescent="0.25">
      <c r="A153" s="8">
        <v>3</v>
      </c>
      <c r="B153" s="2">
        <v>151000</v>
      </c>
      <c r="C153" s="2">
        <v>48029151000</v>
      </c>
      <c r="D153" s="2">
        <v>1510</v>
      </c>
      <c r="E153" s="2" t="s">
        <v>219</v>
      </c>
      <c r="F153" s="2" t="s">
        <v>605</v>
      </c>
      <c r="G153" s="2" t="s">
        <v>910</v>
      </c>
      <c r="H153" s="3">
        <v>391.271174573</v>
      </c>
      <c r="I153" s="3">
        <v>391.271174572588</v>
      </c>
      <c r="J153" s="9">
        <f t="shared" si="2"/>
        <v>0.99999999999894706</v>
      </c>
    </row>
    <row r="154" spans="1:10" x14ac:dyDescent="0.25">
      <c r="A154" s="8">
        <v>3</v>
      </c>
      <c r="B154" s="2">
        <v>150300</v>
      </c>
      <c r="C154" s="2">
        <v>48029150300</v>
      </c>
      <c r="D154" s="2">
        <v>1503</v>
      </c>
      <c r="E154" s="2" t="s">
        <v>211</v>
      </c>
      <c r="F154" s="2" t="s">
        <v>597</v>
      </c>
      <c r="G154" s="2" t="s">
        <v>904</v>
      </c>
      <c r="H154" s="3">
        <v>749.89238648100002</v>
      </c>
      <c r="I154" s="3">
        <v>431.70924691526898</v>
      </c>
      <c r="J154" s="9">
        <f t="shared" si="2"/>
        <v>0.57569493263045302</v>
      </c>
    </row>
    <row r="155" spans="1:10" x14ac:dyDescent="0.25">
      <c r="A155" s="8">
        <v>3</v>
      </c>
      <c r="B155" s="2">
        <v>150700</v>
      </c>
      <c r="C155" s="2">
        <v>48029150700</v>
      </c>
      <c r="D155" s="2">
        <v>1507</v>
      </c>
      <c r="E155" s="2" t="s">
        <v>216</v>
      </c>
      <c r="F155" s="2" t="s">
        <v>602</v>
      </c>
      <c r="G155" s="2" t="s">
        <v>907</v>
      </c>
      <c r="H155" s="3">
        <v>549.66996832200005</v>
      </c>
      <c r="I155" s="3">
        <v>344.86414218654301</v>
      </c>
      <c r="J155" s="9">
        <f t="shared" si="2"/>
        <v>0.62740219051683654</v>
      </c>
    </row>
    <row r="156" spans="1:10" x14ac:dyDescent="0.25">
      <c r="A156" s="8">
        <v>3</v>
      </c>
      <c r="B156" s="2">
        <v>150900</v>
      </c>
      <c r="C156" s="2">
        <v>48029150900</v>
      </c>
      <c r="D156" s="2">
        <v>1509</v>
      </c>
      <c r="E156" s="2" t="s">
        <v>218</v>
      </c>
      <c r="F156" s="2" t="s">
        <v>604</v>
      </c>
      <c r="G156" s="2" t="s">
        <v>909</v>
      </c>
      <c r="H156" s="3">
        <v>680.44346195699904</v>
      </c>
      <c r="I156" s="3">
        <v>680.443461957247</v>
      </c>
      <c r="J156" s="9">
        <f t="shared" si="2"/>
        <v>1.0000000000003644</v>
      </c>
    </row>
    <row r="157" spans="1:10" x14ac:dyDescent="0.25">
      <c r="A157" s="8">
        <v>3</v>
      </c>
      <c r="B157" s="2">
        <v>151100</v>
      </c>
      <c r="C157" s="2">
        <v>48029151100</v>
      </c>
      <c r="D157" s="2">
        <v>1511</v>
      </c>
      <c r="E157" s="2" t="s">
        <v>220</v>
      </c>
      <c r="F157" s="2" t="s">
        <v>606</v>
      </c>
      <c r="G157" s="2" t="s">
        <v>911</v>
      </c>
      <c r="H157" s="3">
        <v>855.59924993000004</v>
      </c>
      <c r="I157" s="3">
        <v>164.66517550296399</v>
      </c>
      <c r="J157" s="9">
        <f t="shared" si="2"/>
        <v>0.19245596056382225</v>
      </c>
    </row>
    <row r="158" spans="1:10" x14ac:dyDescent="0.25">
      <c r="A158" s="8">
        <v>3</v>
      </c>
      <c r="B158" s="2">
        <v>140200</v>
      </c>
      <c r="C158" s="2">
        <v>48029140200</v>
      </c>
      <c r="D158" s="2">
        <v>1402</v>
      </c>
      <c r="E158" s="2" t="s">
        <v>193</v>
      </c>
      <c r="F158" s="2" t="s">
        <v>579</v>
      </c>
      <c r="G158" s="2" t="s">
        <v>884</v>
      </c>
      <c r="H158" s="3">
        <v>475.16416790199901</v>
      </c>
      <c r="I158" s="3">
        <v>203.282057223408</v>
      </c>
      <c r="J158" s="9">
        <f t="shared" si="2"/>
        <v>0.4278143659715819</v>
      </c>
    </row>
    <row r="159" spans="1:10" x14ac:dyDescent="0.25">
      <c r="A159" s="8">
        <v>3</v>
      </c>
      <c r="B159" s="2">
        <v>140300</v>
      </c>
      <c r="C159" s="2">
        <v>48029140300</v>
      </c>
      <c r="D159" s="2">
        <v>1403</v>
      </c>
      <c r="E159" s="2" t="s">
        <v>194</v>
      </c>
      <c r="F159" s="2" t="s">
        <v>580</v>
      </c>
      <c r="G159" s="2" t="s">
        <v>885</v>
      </c>
      <c r="H159" s="3">
        <v>387.54818066199903</v>
      </c>
      <c r="I159" s="3">
        <v>387.548179948295</v>
      </c>
      <c r="J159" s="9">
        <f t="shared" si="2"/>
        <v>0.99999999815841212</v>
      </c>
    </row>
    <row r="160" spans="1:10" x14ac:dyDescent="0.25">
      <c r="A160" s="8">
        <v>3</v>
      </c>
      <c r="B160" s="2">
        <v>140400</v>
      </c>
      <c r="C160" s="2">
        <v>48029140400</v>
      </c>
      <c r="D160" s="2">
        <v>1404</v>
      </c>
      <c r="E160" s="2" t="s">
        <v>195</v>
      </c>
      <c r="F160" s="2" t="s">
        <v>581</v>
      </c>
      <c r="G160" s="2" t="s">
        <v>886</v>
      </c>
      <c r="H160" s="3">
        <v>379.45105582100001</v>
      </c>
      <c r="I160" s="3">
        <v>375.29578834886701</v>
      </c>
      <c r="J160" s="9">
        <f t="shared" si="2"/>
        <v>0.98904926627983036</v>
      </c>
    </row>
    <row r="161" spans="1:10" x14ac:dyDescent="0.25">
      <c r="A161" s="8">
        <v>3</v>
      </c>
      <c r="B161" s="2">
        <v>141402</v>
      </c>
      <c r="C161" s="2">
        <v>48029141402</v>
      </c>
      <c r="D161" s="2">
        <v>1414.02</v>
      </c>
      <c r="E161" s="2" t="s">
        <v>206</v>
      </c>
      <c r="F161" s="2" t="s">
        <v>592</v>
      </c>
      <c r="G161" s="2" t="s">
        <v>897</v>
      </c>
      <c r="H161" s="3">
        <v>1435.91973936</v>
      </c>
      <c r="I161" s="3">
        <v>1435.9197393607801</v>
      </c>
      <c r="J161" s="9">
        <f t="shared" si="2"/>
        <v>1.0000000000005433</v>
      </c>
    </row>
    <row r="162" spans="1:10" x14ac:dyDescent="0.25">
      <c r="A162" s="8">
        <v>3</v>
      </c>
      <c r="B162" s="2">
        <v>141900</v>
      </c>
      <c r="C162" s="2">
        <v>48029141900</v>
      </c>
      <c r="D162" s="2">
        <v>1419</v>
      </c>
      <c r="E162" s="2" t="s">
        <v>48</v>
      </c>
      <c r="F162" s="2" t="s">
        <v>432</v>
      </c>
      <c r="G162" s="2" t="s">
        <v>903</v>
      </c>
      <c r="H162" s="3">
        <v>33460.093546600001</v>
      </c>
      <c r="I162" s="3">
        <v>17.676142737326401</v>
      </c>
      <c r="J162" s="9">
        <f t="shared" si="2"/>
        <v>5.2827535322663602E-4</v>
      </c>
    </row>
    <row r="163" spans="1:10" x14ac:dyDescent="0.25">
      <c r="A163" s="8">
        <v>3</v>
      </c>
      <c r="B163" s="2">
        <v>141800</v>
      </c>
      <c r="C163" s="2">
        <v>48029141800</v>
      </c>
      <c r="D163" s="2">
        <v>1418</v>
      </c>
      <c r="E163" s="2" t="s">
        <v>47</v>
      </c>
      <c r="F163" s="2" t="s">
        <v>431</v>
      </c>
      <c r="G163" s="2" t="s">
        <v>902</v>
      </c>
      <c r="H163" s="3">
        <v>19427.926458900001</v>
      </c>
      <c r="I163" s="3">
        <v>5892.6673658805003</v>
      </c>
      <c r="J163" s="9">
        <f t="shared" si="2"/>
        <v>0.30330912454020786</v>
      </c>
    </row>
    <row r="164" spans="1:10" x14ac:dyDescent="0.25">
      <c r="A164" s="8">
        <v>3</v>
      </c>
      <c r="B164" s="2">
        <v>141700</v>
      </c>
      <c r="C164" s="2">
        <v>48029141700</v>
      </c>
      <c r="D164" s="2">
        <v>1417</v>
      </c>
      <c r="E164" s="2" t="s">
        <v>46</v>
      </c>
      <c r="F164" s="2" t="s">
        <v>430</v>
      </c>
      <c r="G164" s="2" t="s">
        <v>901</v>
      </c>
      <c r="H164" s="3">
        <v>12733.835578099901</v>
      </c>
      <c r="I164" s="3">
        <v>6569.4335151572104</v>
      </c>
      <c r="J164" s="9">
        <f t="shared" si="2"/>
        <v>0.5159037490994115</v>
      </c>
    </row>
    <row r="165" spans="1:10" x14ac:dyDescent="0.25">
      <c r="A165" s="8">
        <v>3</v>
      </c>
      <c r="B165" s="2">
        <v>140800</v>
      </c>
      <c r="C165" s="2">
        <v>48029140800</v>
      </c>
      <c r="D165" s="2">
        <v>1408</v>
      </c>
      <c r="E165" s="2" t="s">
        <v>199</v>
      </c>
      <c r="F165" s="2" t="s">
        <v>585</v>
      </c>
      <c r="G165" s="2" t="s">
        <v>890</v>
      </c>
      <c r="H165" s="3">
        <v>525.46414651199905</v>
      </c>
      <c r="I165" s="3">
        <v>525.46414651203099</v>
      </c>
      <c r="J165" s="9">
        <f t="shared" si="2"/>
        <v>1.0000000000000608</v>
      </c>
    </row>
    <row r="166" spans="1:10" x14ac:dyDescent="0.25">
      <c r="A166" s="8">
        <v>3</v>
      </c>
      <c r="B166" s="2">
        <v>151900</v>
      </c>
      <c r="C166" s="2">
        <v>48029151900</v>
      </c>
      <c r="D166" s="2">
        <v>1519</v>
      </c>
      <c r="E166" s="2" t="s">
        <v>49</v>
      </c>
      <c r="F166" s="2" t="s">
        <v>433</v>
      </c>
      <c r="G166" s="2" t="s">
        <v>918</v>
      </c>
      <c r="H166" s="3">
        <v>9770.0226466399909</v>
      </c>
      <c r="I166" s="3">
        <v>5271.9519021160204</v>
      </c>
      <c r="J166" s="9">
        <f t="shared" si="2"/>
        <v>0.53960488043792787</v>
      </c>
    </row>
    <row r="167" spans="1:10" x14ac:dyDescent="0.25">
      <c r="A167" s="8">
        <v>3</v>
      </c>
      <c r="B167" s="2">
        <v>152100</v>
      </c>
      <c r="C167" s="2">
        <v>48029152100</v>
      </c>
      <c r="D167" s="2">
        <v>1521</v>
      </c>
      <c r="E167" s="2" t="s">
        <v>50</v>
      </c>
      <c r="F167" s="2" t="s">
        <v>434</v>
      </c>
      <c r="G167" s="2" t="s">
        <v>920</v>
      </c>
      <c r="H167" s="3">
        <v>27640.825193100001</v>
      </c>
      <c r="I167" s="3">
        <v>3514.3538122108998</v>
      </c>
      <c r="J167" s="9">
        <f t="shared" si="2"/>
        <v>0.12714359240939704</v>
      </c>
    </row>
    <row r="168" spans="1:10" x14ac:dyDescent="0.25">
      <c r="A168" s="8">
        <v>3</v>
      </c>
      <c r="B168" s="2">
        <v>151700</v>
      </c>
      <c r="C168" s="2">
        <v>48029151700</v>
      </c>
      <c r="D168" s="2">
        <v>1517</v>
      </c>
      <c r="E168" s="2" t="s">
        <v>227</v>
      </c>
      <c r="F168" s="2" t="s">
        <v>613</v>
      </c>
      <c r="G168" s="2" t="s">
        <v>917</v>
      </c>
      <c r="H168" s="3">
        <v>1557.8568289299899</v>
      </c>
      <c r="I168" s="3">
        <v>1557.8568289268801</v>
      </c>
      <c r="J168" s="9">
        <f t="shared" si="2"/>
        <v>0.99999999999800382</v>
      </c>
    </row>
    <row r="169" spans="1:10" x14ac:dyDescent="0.25">
      <c r="A169" s="8">
        <v>3</v>
      </c>
      <c r="B169" s="2">
        <v>151500</v>
      </c>
      <c r="C169" s="2">
        <v>48029151500</v>
      </c>
      <c r="D169" s="2">
        <v>1515</v>
      </c>
      <c r="E169" s="2" t="s">
        <v>225</v>
      </c>
      <c r="F169" s="2" t="s">
        <v>611</v>
      </c>
      <c r="G169" s="2" t="s">
        <v>915</v>
      </c>
      <c r="H169" s="3">
        <v>481.725231291</v>
      </c>
      <c r="I169" s="3">
        <v>481.725231291851</v>
      </c>
      <c r="J169" s="9">
        <f t="shared" si="2"/>
        <v>1.0000000000017666</v>
      </c>
    </row>
    <row r="170" spans="1:10" x14ac:dyDescent="0.25">
      <c r="A170" s="8">
        <v>4</v>
      </c>
      <c r="B170" s="2">
        <v>161802</v>
      </c>
      <c r="C170" s="2">
        <v>48029161802</v>
      </c>
      <c r="D170" s="2">
        <v>1618.02</v>
      </c>
      <c r="E170" s="2" t="s">
        <v>57</v>
      </c>
      <c r="F170" s="2" t="s">
        <v>441</v>
      </c>
      <c r="G170" s="2" t="s">
        <v>947</v>
      </c>
      <c r="H170" s="3">
        <v>5518.2681193999897</v>
      </c>
      <c r="I170" s="3">
        <v>3411.0450027623901</v>
      </c>
      <c r="J170" s="9">
        <f t="shared" si="2"/>
        <v>0.61813687355468305</v>
      </c>
    </row>
    <row r="171" spans="1:10" x14ac:dyDescent="0.25">
      <c r="A171" s="8">
        <v>4</v>
      </c>
      <c r="B171" s="2">
        <v>161304</v>
      </c>
      <c r="C171" s="2">
        <v>48029161304</v>
      </c>
      <c r="D171" s="2">
        <v>1613.04</v>
      </c>
      <c r="E171" s="2" t="s">
        <v>244</v>
      </c>
      <c r="F171" s="2" t="s">
        <v>630</v>
      </c>
      <c r="G171" s="2" t="s">
        <v>940</v>
      </c>
      <c r="H171" s="3">
        <v>1618.48109522</v>
      </c>
      <c r="I171" s="3">
        <v>1618.48109522239</v>
      </c>
      <c r="J171" s="9">
        <f t="shared" si="2"/>
        <v>1.0000000000014766</v>
      </c>
    </row>
    <row r="172" spans="1:10" x14ac:dyDescent="0.25">
      <c r="A172" s="8">
        <v>4</v>
      </c>
      <c r="B172" s="2">
        <v>160902</v>
      </c>
      <c r="C172" s="2">
        <v>48029160902</v>
      </c>
      <c r="D172" s="2">
        <v>1609.02</v>
      </c>
      <c r="E172" s="2" t="s">
        <v>239</v>
      </c>
      <c r="F172" s="2" t="s">
        <v>625</v>
      </c>
      <c r="G172" s="2" t="s">
        <v>934</v>
      </c>
      <c r="H172" s="3">
        <v>640.04220099999895</v>
      </c>
      <c r="I172" s="3">
        <v>231.788020256816</v>
      </c>
      <c r="J172" s="9">
        <f t="shared" si="2"/>
        <v>0.36214490215593825</v>
      </c>
    </row>
    <row r="173" spans="1:10" x14ac:dyDescent="0.25">
      <c r="A173" s="8">
        <v>4</v>
      </c>
      <c r="B173" s="2">
        <v>151302</v>
      </c>
      <c r="C173" s="2">
        <v>48029151302</v>
      </c>
      <c r="D173" s="2">
        <v>1513.02</v>
      </c>
      <c r="E173" s="2" t="s">
        <v>223</v>
      </c>
      <c r="F173" s="2" t="s">
        <v>609</v>
      </c>
      <c r="G173" s="2" t="s">
        <v>927</v>
      </c>
      <c r="H173" s="3">
        <v>807.28866946599896</v>
      </c>
      <c r="I173" s="3">
        <v>521.137921473044</v>
      </c>
      <c r="J173" s="9">
        <f t="shared" si="2"/>
        <v>0.64554098327400478</v>
      </c>
    </row>
    <row r="174" spans="1:10" x14ac:dyDescent="0.25">
      <c r="A174" s="8">
        <v>4</v>
      </c>
      <c r="B174" s="2">
        <v>160400</v>
      </c>
      <c r="C174" s="2">
        <v>48029160400</v>
      </c>
      <c r="D174" s="2">
        <v>1604</v>
      </c>
      <c r="E174" s="2" t="s">
        <v>232</v>
      </c>
      <c r="F174" s="2" t="s">
        <v>618</v>
      </c>
      <c r="G174" s="2" t="s">
        <v>930</v>
      </c>
      <c r="H174" s="3">
        <v>700.52081255099904</v>
      </c>
      <c r="I174" s="3">
        <v>0.41337148445739302</v>
      </c>
      <c r="J174" s="9">
        <f t="shared" si="2"/>
        <v>5.900916533115837E-4</v>
      </c>
    </row>
    <row r="175" spans="1:10" x14ac:dyDescent="0.25">
      <c r="A175" s="8">
        <v>4</v>
      </c>
      <c r="B175" s="2">
        <v>171903</v>
      </c>
      <c r="C175" s="2">
        <v>48029171903</v>
      </c>
      <c r="D175" s="2">
        <v>1719.03</v>
      </c>
      <c r="E175" s="2" t="s">
        <v>273</v>
      </c>
      <c r="F175" s="2" t="s">
        <v>661</v>
      </c>
      <c r="G175" s="2" t="s">
        <v>952</v>
      </c>
      <c r="H175" s="3">
        <v>769.31782856100006</v>
      </c>
      <c r="I175" s="3">
        <v>769.31670246367605</v>
      </c>
      <c r="J175" s="9">
        <f t="shared" si="2"/>
        <v>0.99999853623914303</v>
      </c>
    </row>
    <row r="176" spans="1:10" x14ac:dyDescent="0.25">
      <c r="A176" s="8">
        <v>4</v>
      </c>
      <c r="B176" s="2">
        <v>161100</v>
      </c>
      <c r="C176" s="2">
        <v>48029161100</v>
      </c>
      <c r="D176" s="2">
        <v>1611</v>
      </c>
      <c r="E176" s="2" t="s">
        <v>241</v>
      </c>
      <c r="F176" s="2" t="s">
        <v>627</v>
      </c>
      <c r="G176" s="2" t="s">
        <v>936</v>
      </c>
      <c r="H176" s="3">
        <v>2503.22179284</v>
      </c>
      <c r="I176" s="3">
        <v>2503.2217928374898</v>
      </c>
      <c r="J176" s="9">
        <f t="shared" si="2"/>
        <v>0.99999999999899725</v>
      </c>
    </row>
    <row r="177" spans="1:10" x14ac:dyDescent="0.25">
      <c r="A177" s="8">
        <v>4</v>
      </c>
      <c r="B177" s="2">
        <v>152000</v>
      </c>
      <c r="C177" s="2">
        <v>48029152000</v>
      </c>
      <c r="D177" s="2">
        <v>1520</v>
      </c>
      <c r="E177" s="2" t="s">
        <v>228</v>
      </c>
      <c r="F177" s="2" t="s">
        <v>614</v>
      </c>
      <c r="G177" s="2" t="s">
        <v>928</v>
      </c>
      <c r="H177" s="3">
        <v>11461.2627066</v>
      </c>
      <c r="I177" s="3">
        <v>4756.6541750880697</v>
      </c>
      <c r="J177" s="9">
        <f t="shared" si="2"/>
        <v>0.41502008084579867</v>
      </c>
    </row>
    <row r="178" spans="1:10" x14ac:dyDescent="0.25">
      <c r="A178" s="8">
        <v>4</v>
      </c>
      <c r="B178" s="2">
        <v>162001</v>
      </c>
      <c r="C178" s="2">
        <v>48029162001</v>
      </c>
      <c r="D178" s="2">
        <v>1620.01</v>
      </c>
      <c r="E178" s="2" t="s">
        <v>60</v>
      </c>
      <c r="F178" s="2" t="s">
        <v>444</v>
      </c>
      <c r="G178" s="2" t="s">
        <v>949</v>
      </c>
      <c r="H178" s="3">
        <v>11591.136730300001</v>
      </c>
      <c r="I178" s="3">
        <v>1015.81986294023</v>
      </c>
      <c r="J178" s="9">
        <f t="shared" si="2"/>
        <v>8.7637639566860548E-2</v>
      </c>
    </row>
    <row r="179" spans="1:10" x14ac:dyDescent="0.25">
      <c r="A179" s="8">
        <v>4</v>
      </c>
      <c r="B179" s="2">
        <v>160701</v>
      </c>
      <c r="C179" s="2">
        <v>48029160701</v>
      </c>
      <c r="D179" s="2">
        <v>1607.01</v>
      </c>
      <c r="E179" s="2" t="s">
        <v>236</v>
      </c>
      <c r="F179" s="2" t="s">
        <v>622</v>
      </c>
      <c r="G179" s="2" t="s">
        <v>931</v>
      </c>
      <c r="H179" s="3">
        <v>656.24874276599905</v>
      </c>
      <c r="I179" s="3">
        <v>17.318106424425199</v>
      </c>
      <c r="J179" s="9">
        <f t="shared" si="2"/>
        <v>2.6389546060586324E-2</v>
      </c>
    </row>
    <row r="180" spans="1:10" x14ac:dyDescent="0.25">
      <c r="A180" s="8">
        <v>4</v>
      </c>
      <c r="B180" s="2">
        <v>161400</v>
      </c>
      <c r="C180" s="2">
        <v>48029161400</v>
      </c>
      <c r="D180" s="2">
        <v>1614</v>
      </c>
      <c r="E180" s="2" t="s">
        <v>54</v>
      </c>
      <c r="F180" s="2" t="s">
        <v>438</v>
      </c>
      <c r="G180" s="2" t="s">
        <v>941</v>
      </c>
      <c r="H180" s="3">
        <v>2750.9464917700002</v>
      </c>
      <c r="I180" s="3">
        <v>59.607530687001201</v>
      </c>
      <c r="J180" s="9">
        <f t="shared" si="2"/>
        <v>2.166800803480871E-2</v>
      </c>
    </row>
    <row r="181" spans="1:10" x14ac:dyDescent="0.25">
      <c r="A181" s="8">
        <v>4</v>
      </c>
      <c r="B181" s="2">
        <v>161501</v>
      </c>
      <c r="C181" s="2">
        <v>48029161501</v>
      </c>
      <c r="D181" s="2">
        <v>1615.01</v>
      </c>
      <c r="E181" s="2" t="s">
        <v>55</v>
      </c>
      <c r="F181" s="2" t="s">
        <v>439</v>
      </c>
      <c r="G181" s="2" t="s">
        <v>942</v>
      </c>
      <c r="H181" s="3">
        <v>1000.21892991</v>
      </c>
      <c r="I181" s="3">
        <v>1000.16500480864</v>
      </c>
      <c r="J181" s="9">
        <f t="shared" si="2"/>
        <v>0.99994608670187346</v>
      </c>
    </row>
    <row r="182" spans="1:10" x14ac:dyDescent="0.25">
      <c r="A182" s="8">
        <v>4</v>
      </c>
      <c r="B182" s="2">
        <v>161600</v>
      </c>
      <c r="C182" s="2">
        <v>48029161600</v>
      </c>
      <c r="D182" s="2">
        <v>1616</v>
      </c>
      <c r="E182" s="2" t="s">
        <v>56</v>
      </c>
      <c r="F182" s="2" t="s">
        <v>440</v>
      </c>
      <c r="G182" s="2" t="s">
        <v>945</v>
      </c>
      <c r="H182" s="3">
        <v>1596.5017427299899</v>
      </c>
      <c r="I182" s="3">
        <v>1576.01945466394</v>
      </c>
      <c r="J182" s="9">
        <f t="shared" si="2"/>
        <v>0.98717051944395273</v>
      </c>
    </row>
    <row r="183" spans="1:10" x14ac:dyDescent="0.25">
      <c r="A183" s="8">
        <v>4</v>
      </c>
      <c r="B183" s="2">
        <v>151301</v>
      </c>
      <c r="C183" s="2">
        <v>48029151301</v>
      </c>
      <c r="D183" s="2">
        <v>1513.01</v>
      </c>
      <c r="E183" s="2" t="s">
        <v>222</v>
      </c>
      <c r="F183" s="2" t="s">
        <v>608</v>
      </c>
      <c r="G183" s="2" t="s">
        <v>926</v>
      </c>
      <c r="H183" s="3">
        <v>883.25651981199906</v>
      </c>
      <c r="I183" s="3">
        <v>294.11176153974799</v>
      </c>
      <c r="J183" s="9">
        <f t="shared" si="2"/>
        <v>0.33298566717894096</v>
      </c>
    </row>
    <row r="184" spans="1:10" x14ac:dyDescent="0.25">
      <c r="A184" s="8">
        <v>4</v>
      </c>
      <c r="B184" s="2">
        <v>161801</v>
      </c>
      <c r="C184" s="2">
        <v>48029161801</v>
      </c>
      <c r="D184" s="2">
        <v>1618.01</v>
      </c>
      <c r="E184" s="2" t="s">
        <v>247</v>
      </c>
      <c r="F184" s="2" t="s">
        <v>633</v>
      </c>
      <c r="G184" s="2" t="s">
        <v>946</v>
      </c>
      <c r="H184" s="3">
        <v>547.67196081500003</v>
      </c>
      <c r="I184" s="3">
        <v>547.67196081460099</v>
      </c>
      <c r="J184" s="9">
        <f t="shared" si="2"/>
        <v>0.99999999999927136</v>
      </c>
    </row>
    <row r="185" spans="1:10" x14ac:dyDescent="0.25">
      <c r="A185" s="8">
        <v>4</v>
      </c>
      <c r="B185" s="2">
        <v>171921</v>
      </c>
      <c r="C185" s="2">
        <v>48029171921</v>
      </c>
      <c r="D185" s="2">
        <v>1719.21</v>
      </c>
      <c r="E185" s="2" t="s">
        <v>66</v>
      </c>
      <c r="F185" s="2" t="s">
        <v>450</v>
      </c>
      <c r="G185" s="2" t="s">
        <v>961</v>
      </c>
      <c r="H185" s="3">
        <v>562.94239966700002</v>
      </c>
      <c r="I185" s="3">
        <v>21.166338592448799</v>
      </c>
      <c r="J185" s="9">
        <f t="shared" si="2"/>
        <v>3.759947483964509E-2</v>
      </c>
    </row>
    <row r="186" spans="1:10" x14ac:dyDescent="0.25">
      <c r="A186" s="8">
        <v>4</v>
      </c>
      <c r="B186" s="2">
        <v>172003</v>
      </c>
      <c r="C186" s="2">
        <v>48029172003</v>
      </c>
      <c r="D186" s="2">
        <v>1720.03</v>
      </c>
      <c r="E186" s="2" t="s">
        <v>69</v>
      </c>
      <c r="F186" s="2" t="s">
        <v>453</v>
      </c>
      <c r="G186" s="2" t="s">
        <v>965</v>
      </c>
      <c r="H186" s="3">
        <v>836.983980643</v>
      </c>
      <c r="I186" s="3">
        <v>56.773823005846801</v>
      </c>
      <c r="J186" s="9">
        <f t="shared" si="2"/>
        <v>6.783143323989449E-2</v>
      </c>
    </row>
    <row r="187" spans="1:10" x14ac:dyDescent="0.25">
      <c r="A187" s="8">
        <v>4</v>
      </c>
      <c r="B187" s="2">
        <v>171915</v>
      </c>
      <c r="C187" s="2">
        <v>48029171915</v>
      </c>
      <c r="D187" s="2">
        <v>1719.15</v>
      </c>
      <c r="E187" s="2" t="s">
        <v>277</v>
      </c>
      <c r="F187" s="2" t="s">
        <v>665</v>
      </c>
      <c r="G187" s="2" t="s">
        <v>955</v>
      </c>
      <c r="H187" s="3">
        <v>257.99300266900002</v>
      </c>
      <c r="I187" s="3">
        <v>257.99300266924303</v>
      </c>
      <c r="J187" s="9">
        <f t="shared" si="2"/>
        <v>1.0000000000009419</v>
      </c>
    </row>
    <row r="188" spans="1:10" x14ac:dyDescent="0.25">
      <c r="A188" s="8">
        <v>4</v>
      </c>
      <c r="B188" s="2">
        <v>160901</v>
      </c>
      <c r="C188" s="2">
        <v>48029160901</v>
      </c>
      <c r="D188" s="2">
        <v>1609.01</v>
      </c>
      <c r="E188" s="2" t="s">
        <v>238</v>
      </c>
      <c r="F188" s="2" t="s">
        <v>624</v>
      </c>
      <c r="G188" s="2" t="s">
        <v>933</v>
      </c>
      <c r="H188" s="3">
        <v>613.576011569</v>
      </c>
      <c r="I188" s="3">
        <v>320.83480005011501</v>
      </c>
      <c r="J188" s="9">
        <f t="shared" si="2"/>
        <v>0.52289332372968</v>
      </c>
    </row>
    <row r="189" spans="1:10" x14ac:dyDescent="0.25">
      <c r="A189" s="8">
        <v>4</v>
      </c>
      <c r="B189" s="2">
        <v>161303</v>
      </c>
      <c r="C189" s="2">
        <v>48029161303</v>
      </c>
      <c r="D189" s="2">
        <v>1613.03</v>
      </c>
      <c r="E189" s="2" t="s">
        <v>243</v>
      </c>
      <c r="F189" s="2" t="s">
        <v>629</v>
      </c>
      <c r="G189" s="2" t="s">
        <v>939</v>
      </c>
      <c r="H189" s="3">
        <v>292.29285717300002</v>
      </c>
      <c r="I189" s="3">
        <v>292.29285717289298</v>
      </c>
      <c r="J189" s="9">
        <f t="shared" si="2"/>
        <v>0.99999999999963385</v>
      </c>
    </row>
    <row r="190" spans="1:10" x14ac:dyDescent="0.25">
      <c r="A190" s="8">
        <v>4</v>
      </c>
      <c r="B190" s="2">
        <v>160702</v>
      </c>
      <c r="C190" s="2">
        <v>48029160702</v>
      </c>
      <c r="D190" s="2">
        <v>1607.02</v>
      </c>
      <c r="E190" s="2" t="s">
        <v>237</v>
      </c>
      <c r="F190" s="2" t="s">
        <v>623</v>
      </c>
      <c r="G190" s="2" t="s">
        <v>932</v>
      </c>
      <c r="H190" s="3">
        <v>724.08552889600003</v>
      </c>
      <c r="I190" s="3">
        <v>5.0154182542482602</v>
      </c>
      <c r="J190" s="9">
        <f t="shared" si="2"/>
        <v>6.9265550188458772E-3</v>
      </c>
    </row>
    <row r="191" spans="1:10" x14ac:dyDescent="0.25">
      <c r="A191" s="8">
        <v>4</v>
      </c>
      <c r="B191" s="2">
        <v>980003</v>
      </c>
      <c r="C191" s="2">
        <v>48029980003</v>
      </c>
      <c r="D191" s="2">
        <v>9800.0300000000007</v>
      </c>
      <c r="E191" s="2" t="s">
        <v>126</v>
      </c>
      <c r="F191" s="2" t="s">
        <v>510</v>
      </c>
      <c r="G191" s="2" t="s">
        <v>966</v>
      </c>
      <c r="H191" s="3">
        <v>3861.1676053599899</v>
      </c>
      <c r="I191" s="3">
        <v>117.641429594421</v>
      </c>
      <c r="J191" s="9">
        <f t="shared" si="2"/>
        <v>3.0467838130391878E-2</v>
      </c>
    </row>
    <row r="192" spans="1:10" x14ac:dyDescent="0.25">
      <c r="A192" s="8">
        <v>4</v>
      </c>
      <c r="B192" s="2">
        <v>980100</v>
      </c>
      <c r="C192" s="2">
        <v>48029980100</v>
      </c>
      <c r="D192" s="2">
        <v>9801</v>
      </c>
      <c r="E192" s="2" t="s">
        <v>128</v>
      </c>
      <c r="F192" s="2" t="s">
        <v>512</v>
      </c>
      <c r="G192" s="2" t="s">
        <v>967</v>
      </c>
      <c r="H192" s="3">
        <v>3576.5718011600002</v>
      </c>
      <c r="I192" s="3">
        <v>2275.9449157559102</v>
      </c>
      <c r="J192" s="9">
        <f t="shared" si="2"/>
        <v>0.63634816866188626</v>
      </c>
    </row>
    <row r="193" spans="1:10" x14ac:dyDescent="0.25">
      <c r="A193" s="8">
        <v>4</v>
      </c>
      <c r="B193" s="2">
        <v>161200</v>
      </c>
      <c r="C193" s="2">
        <v>48029161200</v>
      </c>
      <c r="D193" s="2">
        <v>1612</v>
      </c>
      <c r="E193" s="2" t="s">
        <v>53</v>
      </c>
      <c r="F193" s="2" t="s">
        <v>437</v>
      </c>
      <c r="G193" s="2" t="s">
        <v>937</v>
      </c>
      <c r="H193" s="3">
        <v>11496.636445300001</v>
      </c>
      <c r="I193" s="3">
        <v>8153.0681694572304</v>
      </c>
      <c r="J193" s="9">
        <f t="shared" si="2"/>
        <v>0.70916986966134155</v>
      </c>
    </row>
    <row r="194" spans="1:10" x14ac:dyDescent="0.25">
      <c r="A194" s="8">
        <v>4</v>
      </c>
      <c r="B194" s="2">
        <v>151200</v>
      </c>
      <c r="C194" s="2">
        <v>48029151200</v>
      </c>
      <c r="D194" s="2">
        <v>1512</v>
      </c>
      <c r="E194" s="2" t="s">
        <v>221</v>
      </c>
      <c r="F194" s="2" t="s">
        <v>607</v>
      </c>
      <c r="G194" s="2" t="s">
        <v>925</v>
      </c>
      <c r="H194" s="3">
        <v>1736.75425864</v>
      </c>
      <c r="I194" s="3">
        <v>1736.7542586368399</v>
      </c>
      <c r="J194" s="9">
        <f t="shared" si="2"/>
        <v>0.99999999999818046</v>
      </c>
    </row>
    <row r="195" spans="1:10" x14ac:dyDescent="0.25">
      <c r="A195" s="8">
        <v>4</v>
      </c>
      <c r="B195" s="2">
        <v>161000</v>
      </c>
      <c r="C195" s="2">
        <v>48029161000</v>
      </c>
      <c r="D195" s="2">
        <v>1610</v>
      </c>
      <c r="E195" s="2" t="s">
        <v>240</v>
      </c>
      <c r="F195" s="2" t="s">
        <v>626</v>
      </c>
      <c r="G195" s="2" t="s">
        <v>935</v>
      </c>
      <c r="H195" s="3">
        <v>1835.7246052800001</v>
      </c>
      <c r="I195" s="3">
        <v>1835.7246052835101</v>
      </c>
      <c r="J195" s="9">
        <f t="shared" si="2"/>
        <v>1.000000000001912</v>
      </c>
    </row>
    <row r="196" spans="1:10" x14ac:dyDescent="0.25">
      <c r="A196" s="8">
        <v>4</v>
      </c>
      <c r="B196" s="2">
        <v>171924</v>
      </c>
      <c r="C196" s="2">
        <v>48029171924</v>
      </c>
      <c r="D196" s="2">
        <v>1719.24</v>
      </c>
      <c r="E196" s="2" t="s">
        <v>281</v>
      </c>
      <c r="F196" s="2" t="s">
        <v>669</v>
      </c>
      <c r="G196" s="2" t="s">
        <v>1420</v>
      </c>
      <c r="H196" s="3">
        <v>1162.0357361199899</v>
      </c>
      <c r="I196" s="3">
        <v>3.9117630331314997E-2</v>
      </c>
      <c r="J196" s="9">
        <f t="shared" ref="J196:J259" si="3">I196/H196</f>
        <v>3.3663018369751561E-5</v>
      </c>
    </row>
    <row r="197" spans="1:10" x14ac:dyDescent="0.25">
      <c r="A197" s="8">
        <v>4</v>
      </c>
      <c r="B197" s="2">
        <v>172007</v>
      </c>
      <c r="C197" s="2">
        <v>48029172007</v>
      </c>
      <c r="D197" s="2">
        <v>1720.07</v>
      </c>
      <c r="E197" s="2" t="s">
        <v>457</v>
      </c>
      <c r="F197" s="2" t="s">
        <v>458</v>
      </c>
      <c r="G197" s="2" t="s">
        <v>1421</v>
      </c>
      <c r="H197" s="3">
        <v>3878.00188045</v>
      </c>
      <c r="I197" s="3">
        <v>0.28762402328824399</v>
      </c>
      <c r="J197" s="9">
        <f t="shared" si="3"/>
        <v>7.4168097941940228E-5</v>
      </c>
    </row>
    <row r="198" spans="1:10" x14ac:dyDescent="0.25">
      <c r="A198" s="8">
        <v>4</v>
      </c>
      <c r="B198" s="2">
        <v>171902</v>
      </c>
      <c r="C198" s="2">
        <v>48029171902</v>
      </c>
      <c r="D198" s="2">
        <v>1719.02</v>
      </c>
      <c r="E198" s="2" t="s">
        <v>659</v>
      </c>
      <c r="F198" s="2" t="s">
        <v>660</v>
      </c>
      <c r="G198" s="2" t="s">
        <v>1422</v>
      </c>
      <c r="H198" s="3">
        <v>1867.24890723</v>
      </c>
      <c r="I198" s="3">
        <v>314.26426330055398</v>
      </c>
      <c r="J198" s="9">
        <f t="shared" si="3"/>
        <v>0.1683033590667643</v>
      </c>
    </row>
    <row r="199" spans="1:10" x14ac:dyDescent="0.25">
      <c r="A199" s="8">
        <v>4</v>
      </c>
      <c r="B199" s="2">
        <v>172002</v>
      </c>
      <c r="C199" s="2">
        <v>48029172002</v>
      </c>
      <c r="D199" s="2">
        <v>1720.02</v>
      </c>
      <c r="E199" s="2" t="s">
        <v>68</v>
      </c>
      <c r="F199" s="2" t="s">
        <v>452</v>
      </c>
      <c r="G199" s="2" t="s">
        <v>964</v>
      </c>
      <c r="H199" s="3">
        <v>13797.090618300001</v>
      </c>
      <c r="I199" s="3">
        <v>157.176015782646</v>
      </c>
      <c r="J199" s="9">
        <f t="shared" si="3"/>
        <v>1.1391968070005497E-2</v>
      </c>
    </row>
    <row r="200" spans="1:10" x14ac:dyDescent="0.25">
      <c r="A200" s="8">
        <v>4</v>
      </c>
      <c r="B200" s="2">
        <v>171918</v>
      </c>
      <c r="C200" s="2">
        <v>48029171918</v>
      </c>
      <c r="D200" s="2">
        <v>1719.18</v>
      </c>
      <c r="E200" s="2" t="s">
        <v>279</v>
      </c>
      <c r="F200" s="2" t="s">
        <v>667</v>
      </c>
      <c r="G200" s="2" t="s">
        <v>958</v>
      </c>
      <c r="H200" s="3">
        <v>2094.9893788300001</v>
      </c>
      <c r="I200" s="3">
        <v>537.53309930664204</v>
      </c>
      <c r="J200" s="9">
        <f t="shared" si="3"/>
        <v>0.25658034581867001</v>
      </c>
    </row>
    <row r="201" spans="1:10" x14ac:dyDescent="0.25">
      <c r="A201" s="8">
        <v>4</v>
      </c>
      <c r="B201" s="2">
        <v>171917</v>
      </c>
      <c r="C201" s="2">
        <v>48029171917</v>
      </c>
      <c r="D201" s="2">
        <v>1719.17</v>
      </c>
      <c r="E201" s="2" t="s">
        <v>278</v>
      </c>
      <c r="F201" s="2" t="s">
        <v>666</v>
      </c>
      <c r="G201" s="2" t="s">
        <v>957</v>
      </c>
      <c r="H201" s="3">
        <v>769.38731130500003</v>
      </c>
      <c r="I201" s="3">
        <v>769.38731130449798</v>
      </c>
      <c r="J201" s="9">
        <f t="shared" si="3"/>
        <v>0.99999999999934752</v>
      </c>
    </row>
    <row r="202" spans="1:10" x14ac:dyDescent="0.25">
      <c r="A202" s="8">
        <v>4</v>
      </c>
      <c r="B202" s="2">
        <v>171914</v>
      </c>
      <c r="C202" s="2">
        <v>48029171914</v>
      </c>
      <c r="D202" s="2">
        <v>1719.14</v>
      </c>
      <c r="E202" s="2" t="s">
        <v>276</v>
      </c>
      <c r="F202" s="2" t="s">
        <v>664</v>
      </c>
      <c r="G202" s="2" t="s">
        <v>954</v>
      </c>
      <c r="H202" s="3">
        <v>501.34873989900001</v>
      </c>
      <c r="I202" s="3">
        <v>501.34873989911199</v>
      </c>
      <c r="J202" s="9">
        <f t="shared" si="3"/>
        <v>1.0000000000002234</v>
      </c>
    </row>
    <row r="203" spans="1:10" x14ac:dyDescent="0.25">
      <c r="A203" s="8">
        <v>4</v>
      </c>
      <c r="B203" s="2">
        <v>171916</v>
      </c>
      <c r="C203" s="2">
        <v>48029171916</v>
      </c>
      <c r="D203" s="2">
        <v>1719.16</v>
      </c>
      <c r="E203" s="2" t="s">
        <v>63</v>
      </c>
      <c r="F203" s="2" t="s">
        <v>447</v>
      </c>
      <c r="G203" s="2" t="s">
        <v>956</v>
      </c>
      <c r="H203" s="3">
        <v>1374.4292335499899</v>
      </c>
      <c r="I203" s="3">
        <v>629.83184488560096</v>
      </c>
      <c r="J203" s="9">
        <f t="shared" si="3"/>
        <v>0.4582497443384691</v>
      </c>
    </row>
    <row r="204" spans="1:10" x14ac:dyDescent="0.25">
      <c r="A204" s="8">
        <v>4</v>
      </c>
      <c r="B204" s="2">
        <v>171913</v>
      </c>
      <c r="C204" s="2">
        <v>48029171913</v>
      </c>
      <c r="D204" s="2">
        <v>1719.13</v>
      </c>
      <c r="E204" s="2" t="s">
        <v>275</v>
      </c>
      <c r="F204" s="2" t="s">
        <v>663</v>
      </c>
      <c r="G204" s="2" t="s">
        <v>953</v>
      </c>
      <c r="H204" s="3">
        <v>405.88580516799902</v>
      </c>
      <c r="I204" s="3">
        <v>314.89889483495801</v>
      </c>
      <c r="J204" s="9">
        <f t="shared" si="3"/>
        <v>0.7758312580175577</v>
      </c>
    </row>
    <row r="205" spans="1:10" x14ac:dyDescent="0.25">
      <c r="A205" s="8">
        <v>4</v>
      </c>
      <c r="B205" s="2">
        <v>171920</v>
      </c>
      <c r="C205" s="2">
        <v>48029171920</v>
      </c>
      <c r="D205" s="2">
        <v>1719.2</v>
      </c>
      <c r="E205" s="2" t="s">
        <v>65</v>
      </c>
      <c r="F205" s="2" t="s">
        <v>449</v>
      </c>
      <c r="G205" s="2" t="s">
        <v>960</v>
      </c>
      <c r="H205" s="3">
        <v>1462.12651093</v>
      </c>
      <c r="I205" s="3">
        <v>798.52397570326502</v>
      </c>
      <c r="J205" s="9">
        <f t="shared" si="3"/>
        <v>0.5461387709845682</v>
      </c>
    </row>
    <row r="206" spans="1:10" x14ac:dyDescent="0.25">
      <c r="A206" s="8">
        <v>4</v>
      </c>
      <c r="B206" s="2">
        <v>171922</v>
      </c>
      <c r="C206" s="2">
        <v>48029171922</v>
      </c>
      <c r="D206" s="2">
        <v>1719.22</v>
      </c>
      <c r="E206" s="2" t="s">
        <v>67</v>
      </c>
      <c r="F206" s="2" t="s">
        <v>451</v>
      </c>
      <c r="G206" s="2" t="s">
        <v>962</v>
      </c>
      <c r="H206" s="3">
        <v>712.88527698999906</v>
      </c>
      <c r="I206" s="3">
        <v>15.3113941084725</v>
      </c>
      <c r="J206" s="9">
        <f t="shared" si="3"/>
        <v>2.1478061902360346E-2</v>
      </c>
    </row>
    <row r="207" spans="1:10" x14ac:dyDescent="0.25">
      <c r="A207" s="8">
        <v>4</v>
      </c>
      <c r="B207" s="2">
        <v>151100</v>
      </c>
      <c r="C207" s="2">
        <v>48029151100</v>
      </c>
      <c r="D207" s="2">
        <v>1511</v>
      </c>
      <c r="E207" s="2" t="s">
        <v>220</v>
      </c>
      <c r="F207" s="2" t="s">
        <v>606</v>
      </c>
      <c r="G207" s="2" t="s">
        <v>924</v>
      </c>
      <c r="H207" s="3">
        <v>855.59924993000004</v>
      </c>
      <c r="I207" s="3">
        <v>412.25259624880499</v>
      </c>
      <c r="J207" s="9">
        <f t="shared" si="3"/>
        <v>0.48182907626734478</v>
      </c>
    </row>
    <row r="208" spans="1:10" x14ac:dyDescent="0.25">
      <c r="A208" s="8">
        <v>4</v>
      </c>
      <c r="B208" s="2">
        <v>171801</v>
      </c>
      <c r="C208" s="2">
        <v>48029171801</v>
      </c>
      <c r="D208" s="2">
        <v>1718.01</v>
      </c>
      <c r="E208" s="2" t="s">
        <v>271</v>
      </c>
      <c r="F208" s="2" t="s">
        <v>657</v>
      </c>
      <c r="G208" s="2" t="s">
        <v>950</v>
      </c>
      <c r="H208" s="3">
        <v>548.60111889699897</v>
      </c>
      <c r="I208" s="3">
        <v>374.45452399626299</v>
      </c>
      <c r="J208" s="9">
        <f t="shared" si="3"/>
        <v>0.68256245038130814</v>
      </c>
    </row>
    <row r="209" spans="1:10" x14ac:dyDescent="0.25">
      <c r="A209" s="8">
        <v>4</v>
      </c>
      <c r="B209" s="2">
        <v>171601</v>
      </c>
      <c r="C209" s="2">
        <v>48029171601</v>
      </c>
      <c r="D209" s="2">
        <v>1716.01</v>
      </c>
      <c r="E209" s="2" t="s">
        <v>268</v>
      </c>
      <c r="F209" s="2" t="s">
        <v>654</v>
      </c>
      <c r="G209" s="2" t="s">
        <v>1423</v>
      </c>
      <c r="H209" s="3">
        <v>770.240796682</v>
      </c>
      <c r="I209" s="3">
        <v>7.4561840470900001E-4</v>
      </c>
      <c r="J209" s="9">
        <f t="shared" si="3"/>
        <v>9.6803286442490845E-7</v>
      </c>
    </row>
    <row r="210" spans="1:10" x14ac:dyDescent="0.25">
      <c r="A210" s="8">
        <v>4</v>
      </c>
      <c r="B210" s="2">
        <v>161503</v>
      </c>
      <c r="C210" s="2">
        <v>48029161503</v>
      </c>
      <c r="D210" s="2">
        <v>1615.03</v>
      </c>
      <c r="E210" s="2" t="s">
        <v>245</v>
      </c>
      <c r="F210" s="2" t="s">
        <v>631</v>
      </c>
      <c r="G210" s="2" t="s">
        <v>943</v>
      </c>
      <c r="H210" s="3">
        <v>575.90971982500002</v>
      </c>
      <c r="I210" s="3">
        <v>575.90971982548501</v>
      </c>
      <c r="J210" s="9">
        <f t="shared" si="3"/>
        <v>1.0000000000008422</v>
      </c>
    </row>
    <row r="211" spans="1:10" x14ac:dyDescent="0.25">
      <c r="A211" s="8">
        <v>4</v>
      </c>
      <c r="B211" s="2">
        <v>171919</v>
      </c>
      <c r="C211" s="2">
        <v>48029171919</v>
      </c>
      <c r="D211" s="2">
        <v>1719.19</v>
      </c>
      <c r="E211" s="2" t="s">
        <v>64</v>
      </c>
      <c r="F211" s="2" t="s">
        <v>448</v>
      </c>
      <c r="G211" s="2" t="s">
        <v>959</v>
      </c>
      <c r="H211" s="3">
        <v>511.970698207</v>
      </c>
      <c r="I211" s="3">
        <v>51.584261369440597</v>
      </c>
      <c r="J211" s="9">
        <f t="shared" si="3"/>
        <v>0.10075627677540258</v>
      </c>
    </row>
    <row r="212" spans="1:10" x14ac:dyDescent="0.25">
      <c r="A212" s="8">
        <v>4</v>
      </c>
      <c r="B212" s="2">
        <v>161504</v>
      </c>
      <c r="C212" s="2">
        <v>48029161504</v>
      </c>
      <c r="D212" s="2">
        <v>1615.04</v>
      </c>
      <c r="E212" s="2" t="s">
        <v>246</v>
      </c>
      <c r="F212" s="2" t="s">
        <v>632</v>
      </c>
      <c r="G212" s="2" t="s">
        <v>944</v>
      </c>
      <c r="H212" s="3">
        <v>572.09559278100005</v>
      </c>
      <c r="I212" s="3">
        <v>572.09559278167399</v>
      </c>
      <c r="J212" s="9">
        <f t="shared" si="3"/>
        <v>1.0000000000011779</v>
      </c>
    </row>
    <row r="213" spans="1:10" x14ac:dyDescent="0.25">
      <c r="A213" s="8">
        <v>4</v>
      </c>
      <c r="B213" s="2">
        <v>161902</v>
      </c>
      <c r="C213" s="2">
        <v>48029161902</v>
      </c>
      <c r="D213" s="2">
        <v>1619.02</v>
      </c>
      <c r="E213" s="2" t="s">
        <v>59</v>
      </c>
      <c r="F213" s="2" t="s">
        <v>443</v>
      </c>
      <c r="G213" s="2" t="s">
        <v>948</v>
      </c>
      <c r="H213" s="3">
        <v>30909.971827400001</v>
      </c>
      <c r="I213" s="3">
        <v>74.0910007345244</v>
      </c>
      <c r="J213" s="9">
        <f t="shared" si="3"/>
        <v>2.396993473441046E-3</v>
      </c>
    </row>
    <row r="214" spans="1:10" x14ac:dyDescent="0.25">
      <c r="A214" s="8">
        <v>4</v>
      </c>
      <c r="B214" s="2">
        <v>171802</v>
      </c>
      <c r="C214" s="2">
        <v>48029171802</v>
      </c>
      <c r="D214" s="2">
        <v>1718.02</v>
      </c>
      <c r="E214" s="2" t="s">
        <v>272</v>
      </c>
      <c r="F214" s="2" t="s">
        <v>658</v>
      </c>
      <c r="G214" s="2" t="s">
        <v>951</v>
      </c>
      <c r="H214" s="3">
        <v>625.158533132</v>
      </c>
      <c r="I214" s="3">
        <v>305.25451678303102</v>
      </c>
      <c r="J214" s="9">
        <f t="shared" si="3"/>
        <v>0.48828337230514557</v>
      </c>
    </row>
    <row r="215" spans="1:10" x14ac:dyDescent="0.25">
      <c r="A215" s="8">
        <v>4</v>
      </c>
      <c r="B215" s="2">
        <v>152100</v>
      </c>
      <c r="C215" s="2">
        <v>48029152100</v>
      </c>
      <c r="D215" s="2">
        <v>1521</v>
      </c>
      <c r="E215" s="2" t="s">
        <v>50</v>
      </c>
      <c r="F215" s="2" t="s">
        <v>434</v>
      </c>
      <c r="G215" s="2" t="s">
        <v>929</v>
      </c>
      <c r="H215" s="3">
        <v>27640.825193100001</v>
      </c>
      <c r="I215" s="3">
        <v>804.30370322904605</v>
      </c>
      <c r="J215" s="9">
        <f t="shared" si="3"/>
        <v>2.9098396940400496E-2</v>
      </c>
    </row>
    <row r="216" spans="1:10" x14ac:dyDescent="0.25">
      <c r="A216" s="8">
        <v>4</v>
      </c>
      <c r="B216" s="2">
        <v>161302</v>
      </c>
      <c r="C216" s="2">
        <v>48029161302</v>
      </c>
      <c r="D216" s="2">
        <v>1613.02</v>
      </c>
      <c r="E216" s="2" t="s">
        <v>242</v>
      </c>
      <c r="F216" s="2" t="s">
        <v>628</v>
      </c>
      <c r="G216" s="2" t="s">
        <v>938</v>
      </c>
      <c r="H216" s="3">
        <v>848.73499592300004</v>
      </c>
      <c r="I216" s="3">
        <v>848.73499592224005</v>
      </c>
      <c r="J216" s="9">
        <f t="shared" si="3"/>
        <v>0.99999999999910461</v>
      </c>
    </row>
    <row r="217" spans="1:10" x14ac:dyDescent="0.25">
      <c r="A217" s="8">
        <v>5</v>
      </c>
      <c r="B217" s="2">
        <v>160902</v>
      </c>
      <c r="C217" s="2">
        <v>48029160902</v>
      </c>
      <c r="D217" s="2">
        <v>1609.02</v>
      </c>
      <c r="E217" s="2" t="s">
        <v>239</v>
      </c>
      <c r="F217" s="2" t="s">
        <v>625</v>
      </c>
      <c r="G217" s="2" t="s">
        <v>991</v>
      </c>
      <c r="H217" s="3">
        <v>640.04220099999895</v>
      </c>
      <c r="I217" s="3">
        <v>408.25418040847899</v>
      </c>
      <c r="J217" s="9">
        <f t="shared" si="3"/>
        <v>0.63785509732112122</v>
      </c>
    </row>
    <row r="218" spans="1:10" x14ac:dyDescent="0.25">
      <c r="A218" s="8">
        <v>5</v>
      </c>
      <c r="B218" s="2">
        <v>171700</v>
      </c>
      <c r="C218" s="2">
        <v>48029171700</v>
      </c>
      <c r="D218" s="2">
        <v>1717</v>
      </c>
      <c r="E218" s="2" t="s">
        <v>270</v>
      </c>
      <c r="F218" s="2" t="s">
        <v>656</v>
      </c>
      <c r="G218" s="2" t="s">
        <v>1011</v>
      </c>
      <c r="H218" s="3">
        <v>2635.3072810200001</v>
      </c>
      <c r="I218" s="3">
        <v>8.8227579277500002E-4</v>
      </c>
      <c r="J218" s="9">
        <f t="shared" si="3"/>
        <v>3.3479048121990303E-7</v>
      </c>
    </row>
    <row r="219" spans="1:10" x14ac:dyDescent="0.25">
      <c r="A219" s="8">
        <v>5</v>
      </c>
      <c r="B219" s="2">
        <v>160400</v>
      </c>
      <c r="C219" s="2">
        <v>48029160400</v>
      </c>
      <c r="D219" s="2">
        <v>1604</v>
      </c>
      <c r="E219" s="2" t="s">
        <v>232</v>
      </c>
      <c r="F219" s="2" t="s">
        <v>618</v>
      </c>
      <c r="G219" s="2" t="s">
        <v>984</v>
      </c>
      <c r="H219" s="3">
        <v>700.52081255099904</v>
      </c>
      <c r="I219" s="3">
        <v>700.107457574931</v>
      </c>
      <c r="J219" s="9">
        <f t="shared" si="3"/>
        <v>0.99940993191256833</v>
      </c>
    </row>
    <row r="220" spans="1:10" x14ac:dyDescent="0.25">
      <c r="A220" s="8">
        <v>5</v>
      </c>
      <c r="B220" s="2">
        <v>150501</v>
      </c>
      <c r="C220" s="2">
        <v>48029150501</v>
      </c>
      <c r="D220" s="2">
        <v>1505.01</v>
      </c>
      <c r="E220" s="2" t="s">
        <v>213</v>
      </c>
      <c r="F220" s="2" t="s">
        <v>599</v>
      </c>
      <c r="G220" s="2" t="s">
        <v>976</v>
      </c>
      <c r="H220" s="3">
        <v>338.49098300999901</v>
      </c>
      <c r="I220" s="3">
        <v>338.49098301023798</v>
      </c>
      <c r="J220" s="9">
        <f t="shared" si="3"/>
        <v>1.0000000000007059</v>
      </c>
    </row>
    <row r="221" spans="1:10" x14ac:dyDescent="0.25">
      <c r="A221" s="8">
        <v>5</v>
      </c>
      <c r="B221" s="2">
        <v>160701</v>
      </c>
      <c r="C221" s="2">
        <v>48029160701</v>
      </c>
      <c r="D221" s="2">
        <v>1607.01</v>
      </c>
      <c r="E221" s="2" t="s">
        <v>236</v>
      </c>
      <c r="F221" s="2" t="s">
        <v>622</v>
      </c>
      <c r="G221" s="2" t="s">
        <v>988</v>
      </c>
      <c r="H221" s="3">
        <v>656.24874276599905</v>
      </c>
      <c r="I221" s="3">
        <v>638.93068034560895</v>
      </c>
      <c r="J221" s="9">
        <f t="shared" si="3"/>
        <v>0.97361052099330991</v>
      </c>
    </row>
    <row r="222" spans="1:10" x14ac:dyDescent="0.25">
      <c r="A222" s="8">
        <v>5</v>
      </c>
      <c r="B222" s="2">
        <v>161600</v>
      </c>
      <c r="C222" s="2">
        <v>48029161600</v>
      </c>
      <c r="D222" s="2">
        <v>1616</v>
      </c>
      <c r="E222" s="2" t="s">
        <v>56</v>
      </c>
      <c r="F222" s="2" t="s">
        <v>440</v>
      </c>
      <c r="G222" s="2" t="s">
        <v>992</v>
      </c>
      <c r="H222" s="3">
        <v>1596.5017427299899</v>
      </c>
      <c r="I222" s="3">
        <v>1.37911725775E-4</v>
      </c>
      <c r="J222" s="9">
        <f t="shared" si="3"/>
        <v>8.6383698860969211E-8</v>
      </c>
    </row>
    <row r="223" spans="1:10" x14ac:dyDescent="0.25">
      <c r="A223" s="8">
        <v>5</v>
      </c>
      <c r="B223" s="2">
        <v>171000</v>
      </c>
      <c r="C223" s="2">
        <v>48029171000</v>
      </c>
      <c r="D223" s="2">
        <v>1710</v>
      </c>
      <c r="E223" s="2" t="s">
        <v>259</v>
      </c>
      <c r="F223" s="2" t="s">
        <v>645</v>
      </c>
      <c r="G223" s="2" t="s">
        <v>1002</v>
      </c>
      <c r="H223" s="3">
        <v>380.42323504900003</v>
      </c>
      <c r="I223" s="3">
        <v>380.423250071496</v>
      </c>
      <c r="J223" s="9">
        <f t="shared" si="3"/>
        <v>1.0000000394889024</v>
      </c>
    </row>
    <row r="224" spans="1:10" x14ac:dyDescent="0.25">
      <c r="A224" s="8">
        <v>5</v>
      </c>
      <c r="B224" s="2">
        <v>192100</v>
      </c>
      <c r="C224" s="2">
        <v>48029192100</v>
      </c>
      <c r="D224" s="2">
        <v>1921</v>
      </c>
      <c r="E224" s="2" t="s">
        <v>373</v>
      </c>
      <c r="F224" s="2" t="s">
        <v>759</v>
      </c>
      <c r="G224" s="2" t="s">
        <v>1012</v>
      </c>
      <c r="H224" s="3">
        <v>732.01264186200001</v>
      </c>
      <c r="I224" s="3">
        <v>312.77497898433199</v>
      </c>
      <c r="J224" s="9">
        <f t="shared" si="3"/>
        <v>0.42728084338644079</v>
      </c>
    </row>
    <row r="225" spans="1:10" x14ac:dyDescent="0.25">
      <c r="A225" s="8">
        <v>5</v>
      </c>
      <c r="B225" s="2">
        <v>170700</v>
      </c>
      <c r="C225" s="2">
        <v>48029170700</v>
      </c>
      <c r="D225" s="2">
        <v>1707</v>
      </c>
      <c r="E225" s="2" t="s">
        <v>256</v>
      </c>
      <c r="F225" s="2" t="s">
        <v>642</v>
      </c>
      <c r="G225" s="2" t="s">
        <v>999</v>
      </c>
      <c r="H225" s="3">
        <v>459.81201537499902</v>
      </c>
      <c r="I225" s="3">
        <v>459.80879688237098</v>
      </c>
      <c r="J225" s="9">
        <f t="shared" si="3"/>
        <v>0.99999300041643013</v>
      </c>
    </row>
    <row r="226" spans="1:10" x14ac:dyDescent="0.25">
      <c r="A226" s="8">
        <v>5</v>
      </c>
      <c r="B226" s="2">
        <v>170900</v>
      </c>
      <c r="C226" s="2">
        <v>48029170900</v>
      </c>
      <c r="D226" s="2">
        <v>1709</v>
      </c>
      <c r="E226" s="2" t="s">
        <v>258</v>
      </c>
      <c r="F226" s="2" t="s">
        <v>644</v>
      </c>
      <c r="G226" s="2" t="s">
        <v>1001</v>
      </c>
      <c r="H226" s="3">
        <v>459.085810358</v>
      </c>
      <c r="I226" s="3">
        <v>459.085810358054</v>
      </c>
      <c r="J226" s="9">
        <f t="shared" si="3"/>
        <v>1.0000000000001177</v>
      </c>
    </row>
    <row r="227" spans="1:10" x14ac:dyDescent="0.25">
      <c r="A227" s="8">
        <v>5</v>
      </c>
      <c r="B227" s="2">
        <v>171100</v>
      </c>
      <c r="C227" s="2">
        <v>48029171100</v>
      </c>
      <c r="D227" s="2">
        <v>1711</v>
      </c>
      <c r="E227" s="2" t="s">
        <v>260</v>
      </c>
      <c r="F227" s="2" t="s">
        <v>646</v>
      </c>
      <c r="G227" s="2" t="s">
        <v>1003</v>
      </c>
      <c r="H227" s="3">
        <v>456.39406562699901</v>
      </c>
      <c r="I227" s="3">
        <v>291.03175423212099</v>
      </c>
      <c r="J227" s="9">
        <f t="shared" si="3"/>
        <v>0.6376764645970987</v>
      </c>
    </row>
    <row r="228" spans="1:10" x14ac:dyDescent="0.25">
      <c r="A228" s="8">
        <v>5</v>
      </c>
      <c r="B228" s="2">
        <v>170300</v>
      </c>
      <c r="C228" s="2">
        <v>48029170300</v>
      </c>
      <c r="D228" s="2">
        <v>1703</v>
      </c>
      <c r="E228" s="2" t="s">
        <v>251</v>
      </c>
      <c r="F228" s="2" t="s">
        <v>637</v>
      </c>
      <c r="G228" s="2" t="s">
        <v>996</v>
      </c>
      <c r="H228" s="3">
        <v>500.78178518499902</v>
      </c>
      <c r="I228" s="3">
        <v>500.78178518512499</v>
      </c>
      <c r="J228" s="9">
        <f t="shared" si="3"/>
        <v>1.0000000000002516</v>
      </c>
    </row>
    <row r="229" spans="1:10" x14ac:dyDescent="0.25">
      <c r="A229" s="8">
        <v>5</v>
      </c>
      <c r="B229" s="2">
        <v>160600</v>
      </c>
      <c r="C229" s="2">
        <v>48029160600</v>
      </c>
      <c r="D229" s="2">
        <v>1606</v>
      </c>
      <c r="E229" s="2" t="s">
        <v>235</v>
      </c>
      <c r="F229" s="2" t="s">
        <v>621</v>
      </c>
      <c r="G229" s="2" t="s">
        <v>987</v>
      </c>
      <c r="H229" s="3">
        <v>543.68149515300001</v>
      </c>
      <c r="I229" s="3">
        <v>543.68149515320897</v>
      </c>
      <c r="J229" s="9">
        <f t="shared" si="3"/>
        <v>1.0000000000003844</v>
      </c>
    </row>
    <row r="230" spans="1:10" x14ac:dyDescent="0.25">
      <c r="A230" s="8">
        <v>5</v>
      </c>
      <c r="B230" s="2">
        <v>160300</v>
      </c>
      <c r="C230" s="2">
        <v>48029160300</v>
      </c>
      <c r="D230" s="2">
        <v>1603</v>
      </c>
      <c r="E230" s="2" t="s">
        <v>231</v>
      </c>
      <c r="F230" s="2" t="s">
        <v>617</v>
      </c>
      <c r="G230" s="2" t="s">
        <v>983</v>
      </c>
      <c r="H230" s="3">
        <v>435.86507532799902</v>
      </c>
      <c r="I230" s="3">
        <v>435.86507532756599</v>
      </c>
      <c r="J230" s="9">
        <f t="shared" si="3"/>
        <v>0.99999999999900646</v>
      </c>
    </row>
    <row r="231" spans="1:10" x14ac:dyDescent="0.25">
      <c r="A231" s="8">
        <v>5</v>
      </c>
      <c r="B231" s="2">
        <v>160501</v>
      </c>
      <c r="C231" s="2">
        <v>48029160501</v>
      </c>
      <c r="D231" s="2">
        <v>1605.01</v>
      </c>
      <c r="E231" s="2" t="s">
        <v>233</v>
      </c>
      <c r="F231" s="2" t="s">
        <v>619</v>
      </c>
      <c r="G231" s="2" t="s">
        <v>985</v>
      </c>
      <c r="H231" s="3">
        <v>341.082189809</v>
      </c>
      <c r="I231" s="3">
        <v>341.08218980899198</v>
      </c>
      <c r="J231" s="9">
        <f t="shared" si="3"/>
        <v>0.99999999999997646</v>
      </c>
    </row>
    <row r="232" spans="1:10" x14ac:dyDescent="0.25">
      <c r="A232" s="8">
        <v>5</v>
      </c>
      <c r="B232" s="2">
        <v>171200</v>
      </c>
      <c r="C232" s="2">
        <v>48029171200</v>
      </c>
      <c r="D232" s="2">
        <v>1712</v>
      </c>
      <c r="E232" s="2" t="s">
        <v>261</v>
      </c>
      <c r="F232" s="2" t="s">
        <v>647</v>
      </c>
      <c r="G232" s="2" t="s">
        <v>1004</v>
      </c>
      <c r="H232" s="3">
        <v>578.62630294200005</v>
      </c>
      <c r="I232" s="3">
        <v>578.62630294182998</v>
      </c>
      <c r="J232" s="9">
        <f t="shared" si="3"/>
        <v>0.99999999999970612</v>
      </c>
    </row>
    <row r="233" spans="1:10" x14ac:dyDescent="0.25">
      <c r="A233" s="8">
        <v>5</v>
      </c>
      <c r="B233" s="2">
        <v>160901</v>
      </c>
      <c r="C233" s="2">
        <v>48029160901</v>
      </c>
      <c r="D233" s="2">
        <v>1609.01</v>
      </c>
      <c r="E233" s="2" t="s">
        <v>238</v>
      </c>
      <c r="F233" s="2" t="s">
        <v>624</v>
      </c>
      <c r="G233" s="2" t="s">
        <v>990</v>
      </c>
      <c r="H233" s="3">
        <v>613.576011569</v>
      </c>
      <c r="I233" s="3">
        <v>292.74121175842998</v>
      </c>
      <c r="J233" s="9">
        <f t="shared" si="3"/>
        <v>0.47710667666072798</v>
      </c>
    </row>
    <row r="234" spans="1:10" x14ac:dyDescent="0.25">
      <c r="A234" s="8">
        <v>5</v>
      </c>
      <c r="B234" s="2">
        <v>110700</v>
      </c>
      <c r="C234" s="2">
        <v>48029110700</v>
      </c>
      <c r="D234" s="2">
        <v>1107</v>
      </c>
      <c r="E234" s="2" t="s">
        <v>133</v>
      </c>
      <c r="F234" s="2" t="s">
        <v>517</v>
      </c>
      <c r="G234" s="2" t="s">
        <v>971</v>
      </c>
      <c r="H234" s="3">
        <v>242.96939479400001</v>
      </c>
      <c r="I234" s="3">
        <v>9.8482275888788102</v>
      </c>
      <c r="J234" s="9">
        <f t="shared" si="3"/>
        <v>4.0532790548490953E-2</v>
      </c>
    </row>
    <row r="235" spans="1:10" x14ac:dyDescent="0.25">
      <c r="A235" s="8">
        <v>5</v>
      </c>
      <c r="B235" s="2">
        <v>110600</v>
      </c>
      <c r="C235" s="2">
        <v>48029110600</v>
      </c>
      <c r="D235" s="2">
        <v>1106</v>
      </c>
      <c r="E235" s="2" t="s">
        <v>132</v>
      </c>
      <c r="F235" s="2" t="s">
        <v>516</v>
      </c>
      <c r="G235" s="2" t="s">
        <v>970</v>
      </c>
      <c r="H235" s="3">
        <v>486.08529803699901</v>
      </c>
      <c r="I235" s="3">
        <v>486.08513477786101</v>
      </c>
      <c r="J235" s="9">
        <f t="shared" si="3"/>
        <v>0.99999966413479557</v>
      </c>
    </row>
    <row r="236" spans="1:10" x14ac:dyDescent="0.25">
      <c r="A236" s="8">
        <v>5</v>
      </c>
      <c r="B236" s="2">
        <v>110500</v>
      </c>
      <c r="C236" s="2">
        <v>48029110500</v>
      </c>
      <c r="D236" s="2">
        <v>1105</v>
      </c>
      <c r="E236" s="2" t="s">
        <v>131</v>
      </c>
      <c r="F236" s="2" t="s">
        <v>515</v>
      </c>
      <c r="G236" s="2" t="s">
        <v>969</v>
      </c>
      <c r="H236" s="3">
        <v>313.741609891</v>
      </c>
      <c r="I236" s="3">
        <v>313.25583072530799</v>
      </c>
      <c r="J236" s="9">
        <f t="shared" si="3"/>
        <v>0.99845165846550998</v>
      </c>
    </row>
    <row r="237" spans="1:10" x14ac:dyDescent="0.25">
      <c r="A237" s="8">
        <v>5</v>
      </c>
      <c r="B237" s="2">
        <v>160200</v>
      </c>
      <c r="C237" s="2">
        <v>48029160200</v>
      </c>
      <c r="D237" s="2">
        <v>1602</v>
      </c>
      <c r="E237" s="2" t="s">
        <v>230</v>
      </c>
      <c r="F237" s="2" t="s">
        <v>616</v>
      </c>
      <c r="G237" s="2" t="s">
        <v>982</v>
      </c>
      <c r="H237" s="3">
        <v>268.93276534799901</v>
      </c>
      <c r="I237" s="3">
        <v>268.932765347714</v>
      </c>
      <c r="J237" s="9">
        <f t="shared" si="3"/>
        <v>0.99999999999894018</v>
      </c>
    </row>
    <row r="238" spans="1:10" x14ac:dyDescent="0.25">
      <c r="A238" s="8">
        <v>5</v>
      </c>
      <c r="B238" s="2">
        <v>160702</v>
      </c>
      <c r="C238" s="2">
        <v>48029160702</v>
      </c>
      <c r="D238" s="2">
        <v>1607.02</v>
      </c>
      <c r="E238" s="2" t="s">
        <v>237</v>
      </c>
      <c r="F238" s="2" t="s">
        <v>623</v>
      </c>
      <c r="G238" s="2" t="s">
        <v>989</v>
      </c>
      <c r="H238" s="3">
        <v>724.08552889600003</v>
      </c>
      <c r="I238" s="3">
        <v>719.07028269659804</v>
      </c>
      <c r="J238" s="9">
        <f t="shared" si="3"/>
        <v>0.99307368259789885</v>
      </c>
    </row>
    <row r="239" spans="1:10" x14ac:dyDescent="0.25">
      <c r="A239" s="8">
        <v>5</v>
      </c>
      <c r="B239" s="2">
        <v>170402</v>
      </c>
      <c r="C239" s="2">
        <v>48029170402</v>
      </c>
      <c r="D239" s="2">
        <v>1704.02</v>
      </c>
      <c r="E239" s="2" t="s">
        <v>253</v>
      </c>
      <c r="F239" s="2" t="s">
        <v>639</v>
      </c>
      <c r="G239" s="2" t="s">
        <v>998</v>
      </c>
      <c r="H239" s="3">
        <v>383.51748578399901</v>
      </c>
      <c r="I239" s="3">
        <v>383.51748578348497</v>
      </c>
      <c r="J239" s="9">
        <f t="shared" si="3"/>
        <v>0.99999999999865963</v>
      </c>
    </row>
    <row r="240" spans="1:10" x14ac:dyDescent="0.25">
      <c r="A240" s="8">
        <v>5</v>
      </c>
      <c r="B240" s="2">
        <v>980100</v>
      </c>
      <c r="C240" s="2">
        <v>48029980100</v>
      </c>
      <c r="D240" s="2">
        <v>9801</v>
      </c>
      <c r="E240" s="2" t="s">
        <v>128</v>
      </c>
      <c r="F240" s="2" t="s">
        <v>512</v>
      </c>
      <c r="G240" s="2" t="s">
        <v>1014</v>
      </c>
      <c r="H240" s="3">
        <v>3576.5718011600002</v>
      </c>
      <c r="I240" s="3">
        <v>4.5227868757154202</v>
      </c>
      <c r="J240" s="9">
        <f t="shared" si="3"/>
        <v>1.2645592279871276E-3</v>
      </c>
    </row>
    <row r="241" spans="1:10" x14ac:dyDescent="0.25">
      <c r="A241" s="8">
        <v>5</v>
      </c>
      <c r="B241" s="2">
        <v>170101</v>
      </c>
      <c r="C241" s="2">
        <v>48029170101</v>
      </c>
      <c r="D241" s="2">
        <v>1701.01</v>
      </c>
      <c r="E241" s="2" t="s">
        <v>248</v>
      </c>
      <c r="F241" s="2" t="s">
        <v>634</v>
      </c>
      <c r="G241" s="2" t="s">
        <v>993</v>
      </c>
      <c r="H241" s="3">
        <v>295.590066638</v>
      </c>
      <c r="I241" s="3">
        <v>158.434945893671</v>
      </c>
      <c r="J241" s="9">
        <f t="shared" si="3"/>
        <v>0.53599550111980376</v>
      </c>
    </row>
    <row r="242" spans="1:10" x14ac:dyDescent="0.25">
      <c r="A242" s="8">
        <v>5</v>
      </c>
      <c r="B242" s="2">
        <v>150600</v>
      </c>
      <c r="C242" s="2">
        <v>48029150600</v>
      </c>
      <c r="D242" s="2">
        <v>1506</v>
      </c>
      <c r="E242" s="2" t="s">
        <v>215</v>
      </c>
      <c r="F242" s="2" t="s">
        <v>601</v>
      </c>
      <c r="G242" s="2" t="s">
        <v>978</v>
      </c>
      <c r="H242" s="3">
        <v>467.12054659900002</v>
      </c>
      <c r="I242" s="3">
        <v>252.57651245985599</v>
      </c>
      <c r="J242" s="9">
        <f t="shared" si="3"/>
        <v>0.54070948987110279</v>
      </c>
    </row>
    <row r="243" spans="1:10" x14ac:dyDescent="0.25">
      <c r="A243" s="8">
        <v>5</v>
      </c>
      <c r="B243" s="2">
        <v>170401</v>
      </c>
      <c r="C243" s="2">
        <v>48029170401</v>
      </c>
      <c r="D243" s="2">
        <v>1704.01</v>
      </c>
      <c r="E243" s="2" t="s">
        <v>252</v>
      </c>
      <c r="F243" s="2" t="s">
        <v>638</v>
      </c>
      <c r="G243" s="2" t="s">
        <v>997</v>
      </c>
      <c r="H243" s="3">
        <v>332.806832364</v>
      </c>
      <c r="I243" s="3">
        <v>144.45592340213699</v>
      </c>
      <c r="J243" s="9">
        <f t="shared" si="3"/>
        <v>0.43405335874878181</v>
      </c>
    </row>
    <row r="244" spans="1:10" x14ac:dyDescent="0.25">
      <c r="A244" s="8">
        <v>5</v>
      </c>
      <c r="B244" s="2">
        <v>170200</v>
      </c>
      <c r="C244" s="2">
        <v>48029170200</v>
      </c>
      <c r="D244" s="2">
        <v>1702</v>
      </c>
      <c r="E244" s="2" t="s">
        <v>250</v>
      </c>
      <c r="F244" s="2" t="s">
        <v>636</v>
      </c>
      <c r="G244" s="2" t="s">
        <v>995</v>
      </c>
      <c r="H244" s="3">
        <v>427.57085006699901</v>
      </c>
      <c r="I244" s="3">
        <v>427.57085006726101</v>
      </c>
      <c r="J244" s="9">
        <f t="shared" si="3"/>
        <v>1.0000000000006128</v>
      </c>
    </row>
    <row r="245" spans="1:10" x14ac:dyDescent="0.25">
      <c r="A245" s="8">
        <v>5</v>
      </c>
      <c r="B245" s="2">
        <v>150502</v>
      </c>
      <c r="C245" s="2">
        <v>48029150502</v>
      </c>
      <c r="D245" s="2">
        <v>1505.02</v>
      </c>
      <c r="E245" s="2" t="s">
        <v>214</v>
      </c>
      <c r="F245" s="2" t="s">
        <v>600</v>
      </c>
      <c r="G245" s="2" t="s">
        <v>977</v>
      </c>
      <c r="H245" s="3">
        <v>330.67297614699902</v>
      </c>
      <c r="I245" s="3">
        <v>328.02606057262102</v>
      </c>
      <c r="J245" s="9">
        <f t="shared" si="3"/>
        <v>0.99199536773394714</v>
      </c>
    </row>
    <row r="246" spans="1:10" x14ac:dyDescent="0.25">
      <c r="A246" s="8">
        <v>5</v>
      </c>
      <c r="B246" s="2">
        <v>170800</v>
      </c>
      <c r="C246" s="2">
        <v>48029170800</v>
      </c>
      <c r="D246" s="2">
        <v>1708</v>
      </c>
      <c r="E246" s="2" t="s">
        <v>257</v>
      </c>
      <c r="F246" s="2" t="s">
        <v>643</v>
      </c>
      <c r="G246" s="2" t="s">
        <v>1000</v>
      </c>
      <c r="H246" s="3">
        <v>253.456479844</v>
      </c>
      <c r="I246" s="3">
        <v>253.45647984457199</v>
      </c>
      <c r="J246" s="9">
        <f t="shared" si="3"/>
        <v>1.0000000000022566</v>
      </c>
    </row>
    <row r="247" spans="1:10" x14ac:dyDescent="0.25">
      <c r="A247" s="8">
        <v>5</v>
      </c>
      <c r="B247" s="2">
        <v>150300</v>
      </c>
      <c r="C247" s="2">
        <v>48029150300</v>
      </c>
      <c r="D247" s="2">
        <v>1503</v>
      </c>
      <c r="E247" s="2" t="s">
        <v>211</v>
      </c>
      <c r="F247" s="2" t="s">
        <v>597</v>
      </c>
      <c r="G247" s="2" t="s">
        <v>974</v>
      </c>
      <c r="H247" s="3">
        <v>749.89238648100002</v>
      </c>
      <c r="I247" s="3">
        <v>318.18313219952603</v>
      </c>
      <c r="J247" s="9">
        <f t="shared" si="3"/>
        <v>0.42430505754653081</v>
      </c>
    </row>
    <row r="248" spans="1:10" x14ac:dyDescent="0.25">
      <c r="A248" s="8">
        <v>5</v>
      </c>
      <c r="B248" s="2">
        <v>110100</v>
      </c>
      <c r="C248" s="2">
        <v>48029110100</v>
      </c>
      <c r="D248" s="2">
        <v>1101</v>
      </c>
      <c r="E248" s="2" t="s">
        <v>129</v>
      </c>
      <c r="F248" s="2" t="s">
        <v>513</v>
      </c>
      <c r="G248" s="2" t="s">
        <v>968</v>
      </c>
      <c r="H248" s="3">
        <v>876.23348005499895</v>
      </c>
      <c r="I248" s="3">
        <v>3.3094862399879301</v>
      </c>
      <c r="J248" s="9">
        <f t="shared" si="3"/>
        <v>3.7769456603965897E-3</v>
      </c>
    </row>
    <row r="249" spans="1:10" x14ac:dyDescent="0.25">
      <c r="A249" s="8">
        <v>5</v>
      </c>
      <c r="B249" s="2">
        <v>171401</v>
      </c>
      <c r="C249" s="2">
        <v>48029171401</v>
      </c>
      <c r="D249" s="2">
        <v>1714.01</v>
      </c>
      <c r="E249" s="2" t="s">
        <v>264</v>
      </c>
      <c r="F249" s="2" t="s">
        <v>650</v>
      </c>
      <c r="G249" s="2" t="s">
        <v>1006</v>
      </c>
      <c r="H249" s="3">
        <v>483.86175274999903</v>
      </c>
      <c r="I249" s="3">
        <v>483.85802235103</v>
      </c>
      <c r="J249" s="9">
        <f t="shared" si="3"/>
        <v>0.99999229036197257</v>
      </c>
    </row>
    <row r="250" spans="1:10" x14ac:dyDescent="0.25">
      <c r="A250" s="8">
        <v>5</v>
      </c>
      <c r="B250" s="2">
        <v>171501</v>
      </c>
      <c r="C250" s="2">
        <v>48029171501</v>
      </c>
      <c r="D250" s="2">
        <v>1715.01</v>
      </c>
      <c r="E250" s="2" t="s">
        <v>266</v>
      </c>
      <c r="F250" s="2" t="s">
        <v>652</v>
      </c>
      <c r="G250" s="2" t="s">
        <v>1008</v>
      </c>
      <c r="H250" s="3">
        <v>388.89678125400002</v>
      </c>
      <c r="I250" s="3">
        <v>333.863601668081</v>
      </c>
      <c r="J250" s="9">
        <f t="shared" si="3"/>
        <v>0.85848898155324349</v>
      </c>
    </row>
    <row r="251" spans="1:10" x14ac:dyDescent="0.25">
      <c r="A251" s="8">
        <v>5</v>
      </c>
      <c r="B251" s="2">
        <v>171402</v>
      </c>
      <c r="C251" s="2">
        <v>48029171402</v>
      </c>
      <c r="D251" s="2">
        <v>1714.02</v>
      </c>
      <c r="E251" s="2" t="s">
        <v>265</v>
      </c>
      <c r="F251" s="2" t="s">
        <v>651</v>
      </c>
      <c r="G251" s="2" t="s">
        <v>1007</v>
      </c>
      <c r="H251" s="3">
        <v>525.38190098600001</v>
      </c>
      <c r="I251" s="3">
        <v>525.37899910078295</v>
      </c>
      <c r="J251" s="9">
        <f t="shared" si="3"/>
        <v>0.99999447661746321</v>
      </c>
    </row>
    <row r="252" spans="1:10" x14ac:dyDescent="0.25">
      <c r="A252" s="8">
        <v>5</v>
      </c>
      <c r="B252" s="2">
        <v>150700</v>
      </c>
      <c r="C252" s="2">
        <v>48029150700</v>
      </c>
      <c r="D252" s="2">
        <v>1507</v>
      </c>
      <c r="E252" s="2" t="s">
        <v>216</v>
      </c>
      <c r="F252" s="2" t="s">
        <v>602</v>
      </c>
      <c r="G252" s="2" t="s">
        <v>979</v>
      </c>
      <c r="H252" s="3">
        <v>549.66996832200005</v>
      </c>
      <c r="I252" s="3">
        <v>204.80585921217099</v>
      </c>
      <c r="J252" s="9">
        <f t="shared" si="3"/>
        <v>0.37259786965875213</v>
      </c>
    </row>
    <row r="253" spans="1:10" x14ac:dyDescent="0.25">
      <c r="A253" s="8">
        <v>5</v>
      </c>
      <c r="B253" s="2">
        <v>171301</v>
      </c>
      <c r="C253" s="2">
        <v>48029171301</v>
      </c>
      <c r="D253" s="2">
        <v>1713.01</v>
      </c>
      <c r="E253" s="2" t="s">
        <v>262</v>
      </c>
      <c r="F253" s="2" t="s">
        <v>648</v>
      </c>
      <c r="G253" s="2" t="s">
        <v>1005</v>
      </c>
      <c r="H253" s="3">
        <v>278.27108252599902</v>
      </c>
      <c r="I253" s="3">
        <v>278.26918787438501</v>
      </c>
      <c r="J253" s="9">
        <f t="shared" si="3"/>
        <v>0.999993191345659</v>
      </c>
    </row>
    <row r="254" spans="1:10" x14ac:dyDescent="0.25">
      <c r="A254" s="8">
        <v>5</v>
      </c>
      <c r="B254" s="2">
        <v>171502</v>
      </c>
      <c r="C254" s="2">
        <v>48029171502</v>
      </c>
      <c r="D254" s="2">
        <v>1715.02</v>
      </c>
      <c r="E254" s="2" t="s">
        <v>267</v>
      </c>
      <c r="F254" s="2" t="s">
        <v>653</v>
      </c>
      <c r="G254" s="2" t="s">
        <v>1009</v>
      </c>
      <c r="H254" s="3">
        <v>497.36689461399902</v>
      </c>
      <c r="I254" s="3">
        <v>2.1733570131440001E-3</v>
      </c>
      <c r="J254" s="9">
        <f t="shared" si="3"/>
        <v>4.3697259240197692E-6</v>
      </c>
    </row>
    <row r="255" spans="1:10" x14ac:dyDescent="0.25">
      <c r="A255" s="8">
        <v>5</v>
      </c>
      <c r="B255" s="2">
        <v>151100</v>
      </c>
      <c r="C255" s="2">
        <v>48029151100</v>
      </c>
      <c r="D255" s="2">
        <v>1511</v>
      </c>
      <c r="E255" s="2" t="s">
        <v>220</v>
      </c>
      <c r="F255" s="2" t="s">
        <v>606</v>
      </c>
      <c r="G255" s="2" t="s">
        <v>980</v>
      </c>
      <c r="H255" s="3">
        <v>855.59924993000004</v>
      </c>
      <c r="I255" s="3">
        <v>278.68147336026101</v>
      </c>
      <c r="J255" s="9">
        <f t="shared" si="3"/>
        <v>0.32571495753772695</v>
      </c>
    </row>
    <row r="256" spans="1:10" x14ac:dyDescent="0.25">
      <c r="A256" s="8">
        <v>5</v>
      </c>
      <c r="B256" s="2">
        <v>140200</v>
      </c>
      <c r="C256" s="2">
        <v>48029140200</v>
      </c>
      <c r="D256" s="2">
        <v>1402</v>
      </c>
      <c r="E256" s="2" t="s">
        <v>193</v>
      </c>
      <c r="F256" s="2" t="s">
        <v>579</v>
      </c>
      <c r="G256" s="2" t="s">
        <v>972</v>
      </c>
      <c r="H256" s="3">
        <v>475.16416790199901</v>
      </c>
      <c r="I256" s="3">
        <v>170.89829089159599</v>
      </c>
      <c r="J256" s="9">
        <f t="shared" si="3"/>
        <v>0.35966157053922293</v>
      </c>
    </row>
    <row r="257" spans="1:10" x14ac:dyDescent="0.25">
      <c r="A257" s="8">
        <v>5</v>
      </c>
      <c r="B257" s="2">
        <v>150100</v>
      </c>
      <c r="C257" s="2">
        <v>48029150100</v>
      </c>
      <c r="D257" s="2">
        <v>1501</v>
      </c>
      <c r="E257" s="2" t="s">
        <v>210</v>
      </c>
      <c r="F257" s="2" t="s">
        <v>596</v>
      </c>
      <c r="G257" s="2" t="s">
        <v>973</v>
      </c>
      <c r="H257" s="3">
        <v>625.05381789399905</v>
      </c>
      <c r="I257" s="3">
        <v>625.05253976043798</v>
      </c>
      <c r="J257" s="9">
        <f t="shared" si="3"/>
        <v>0.99999795516238044</v>
      </c>
    </row>
    <row r="258" spans="1:10" x14ac:dyDescent="0.25">
      <c r="A258" s="8">
        <v>5</v>
      </c>
      <c r="B258" s="2">
        <v>160100</v>
      </c>
      <c r="C258" s="2">
        <v>48029160100</v>
      </c>
      <c r="D258" s="2">
        <v>1601</v>
      </c>
      <c r="E258" s="2" t="s">
        <v>229</v>
      </c>
      <c r="F258" s="2" t="s">
        <v>615</v>
      </c>
      <c r="G258" s="2" t="s">
        <v>981</v>
      </c>
      <c r="H258" s="3">
        <v>644.35026373100004</v>
      </c>
      <c r="I258" s="3">
        <v>644.35026373102596</v>
      </c>
      <c r="J258" s="9">
        <f t="shared" si="3"/>
        <v>1.0000000000000402</v>
      </c>
    </row>
    <row r="259" spans="1:10" x14ac:dyDescent="0.25">
      <c r="A259" s="8">
        <v>5</v>
      </c>
      <c r="B259" s="2">
        <v>980002</v>
      </c>
      <c r="C259" s="2">
        <v>48029980002</v>
      </c>
      <c r="D259" s="2">
        <v>9800.02</v>
      </c>
      <c r="E259" s="2" t="s">
        <v>376</v>
      </c>
      <c r="F259" s="2" t="s">
        <v>762</v>
      </c>
      <c r="G259" s="2" t="s">
        <v>1013</v>
      </c>
      <c r="H259" s="3">
        <v>383.64146245199902</v>
      </c>
      <c r="I259" s="3">
        <v>383.64146245221798</v>
      </c>
      <c r="J259" s="9">
        <f t="shared" si="3"/>
        <v>1.0000000000005707</v>
      </c>
    </row>
    <row r="260" spans="1:10" x14ac:dyDescent="0.25">
      <c r="A260" s="8">
        <v>5</v>
      </c>
      <c r="B260" s="2">
        <v>171602</v>
      </c>
      <c r="C260" s="2">
        <v>48029171602</v>
      </c>
      <c r="D260" s="2">
        <v>1716.02</v>
      </c>
      <c r="E260" s="2" t="s">
        <v>269</v>
      </c>
      <c r="F260" s="2" t="s">
        <v>655</v>
      </c>
      <c r="G260" s="2" t="s">
        <v>1010</v>
      </c>
      <c r="H260" s="3">
        <v>2013.19948307</v>
      </c>
      <c r="I260" s="3">
        <v>50.500213580262297</v>
      </c>
      <c r="J260" s="9">
        <f t="shared" ref="J260:J323" si="4">I260/H260</f>
        <v>2.5084555209229795E-2</v>
      </c>
    </row>
    <row r="261" spans="1:10" x14ac:dyDescent="0.25">
      <c r="A261" s="8">
        <v>5</v>
      </c>
      <c r="B261" s="2">
        <v>160502</v>
      </c>
      <c r="C261" s="2">
        <v>48029160502</v>
      </c>
      <c r="D261" s="2">
        <v>1605.02</v>
      </c>
      <c r="E261" s="2" t="s">
        <v>234</v>
      </c>
      <c r="F261" s="2" t="s">
        <v>620</v>
      </c>
      <c r="G261" s="2" t="s">
        <v>986</v>
      </c>
      <c r="H261" s="3">
        <v>480.50248138199902</v>
      </c>
      <c r="I261" s="3">
        <v>480.50248138164801</v>
      </c>
      <c r="J261" s="9">
        <f t="shared" si="4"/>
        <v>0.99999999999926947</v>
      </c>
    </row>
    <row r="262" spans="1:10" x14ac:dyDescent="0.25">
      <c r="A262" s="8">
        <v>5</v>
      </c>
      <c r="B262" s="2">
        <v>170102</v>
      </c>
      <c r="C262" s="2">
        <v>48029170102</v>
      </c>
      <c r="D262" s="2">
        <v>1701.02</v>
      </c>
      <c r="E262" s="2" t="s">
        <v>249</v>
      </c>
      <c r="F262" s="2" t="s">
        <v>635</v>
      </c>
      <c r="G262" s="2" t="s">
        <v>994</v>
      </c>
      <c r="H262" s="3">
        <v>303.41040912900002</v>
      </c>
      <c r="I262" s="3">
        <v>303.41040912921</v>
      </c>
      <c r="J262" s="9">
        <f t="shared" si="4"/>
        <v>1.0000000000006921</v>
      </c>
    </row>
    <row r="263" spans="1:10" x14ac:dyDescent="0.25">
      <c r="A263" s="8">
        <v>5</v>
      </c>
      <c r="B263" s="2">
        <v>150400</v>
      </c>
      <c r="C263" s="2">
        <v>48029150400</v>
      </c>
      <c r="D263" s="2">
        <v>1504</v>
      </c>
      <c r="E263" s="2" t="s">
        <v>212</v>
      </c>
      <c r="F263" s="2" t="s">
        <v>598</v>
      </c>
      <c r="G263" s="2" t="s">
        <v>975</v>
      </c>
      <c r="H263" s="3">
        <v>350.183504196</v>
      </c>
      <c r="I263" s="3">
        <v>350.18350419638199</v>
      </c>
      <c r="J263" s="9">
        <f t="shared" si="4"/>
        <v>1.0000000000010909</v>
      </c>
    </row>
    <row r="264" spans="1:10" x14ac:dyDescent="0.25">
      <c r="A264" s="8">
        <v>6</v>
      </c>
      <c r="B264" s="2">
        <v>171700</v>
      </c>
      <c r="C264" s="2">
        <v>48029171700</v>
      </c>
      <c r="D264" s="2">
        <v>1717</v>
      </c>
      <c r="E264" s="2" t="s">
        <v>270</v>
      </c>
      <c r="F264" s="2" t="s">
        <v>656</v>
      </c>
      <c r="G264" s="2" t="s">
        <v>1022</v>
      </c>
      <c r="H264" s="3">
        <v>2635.3072810200001</v>
      </c>
      <c r="I264" s="3">
        <v>2635.3063839474498</v>
      </c>
      <c r="J264" s="9">
        <f t="shared" si="4"/>
        <v>0.99999965959470583</v>
      </c>
    </row>
    <row r="265" spans="1:10" x14ac:dyDescent="0.25">
      <c r="A265" s="8">
        <v>6</v>
      </c>
      <c r="B265" s="2">
        <v>171903</v>
      </c>
      <c r="C265" s="2">
        <v>48029171903</v>
      </c>
      <c r="D265" s="2">
        <v>1719.03</v>
      </c>
      <c r="E265" s="2" t="s">
        <v>273</v>
      </c>
      <c r="F265" s="2" t="s">
        <v>661</v>
      </c>
      <c r="G265" s="2" t="s">
        <v>1025</v>
      </c>
      <c r="H265" s="3">
        <v>769.31782856100006</v>
      </c>
      <c r="I265" s="3">
        <v>1.1267479653139999E-3</v>
      </c>
      <c r="J265" s="9">
        <f t="shared" si="4"/>
        <v>1.4646065949382308E-6</v>
      </c>
    </row>
    <row r="266" spans="1:10" x14ac:dyDescent="0.25">
      <c r="A266" s="8">
        <v>6</v>
      </c>
      <c r="B266" s="2">
        <v>181602</v>
      </c>
      <c r="C266" s="2">
        <v>48029181602</v>
      </c>
      <c r="D266" s="2">
        <v>1816.02</v>
      </c>
      <c r="E266" s="2" t="s">
        <v>309</v>
      </c>
      <c r="F266" s="2" t="s">
        <v>695</v>
      </c>
      <c r="G266" s="2" t="s">
        <v>1043</v>
      </c>
      <c r="H266" s="3">
        <v>920.80315369000004</v>
      </c>
      <c r="I266" s="3">
        <v>920.79656836556603</v>
      </c>
      <c r="J266" s="9">
        <f t="shared" si="4"/>
        <v>0.99999284828205937</v>
      </c>
    </row>
    <row r="267" spans="1:10" x14ac:dyDescent="0.25">
      <c r="A267" s="8">
        <v>6</v>
      </c>
      <c r="B267" s="2">
        <v>161600</v>
      </c>
      <c r="C267" s="2">
        <v>48029161600</v>
      </c>
      <c r="D267" s="2">
        <v>1616</v>
      </c>
      <c r="E267" s="2" t="s">
        <v>56</v>
      </c>
      <c r="F267" s="2" t="s">
        <v>440</v>
      </c>
      <c r="G267" s="2" t="s">
        <v>1015</v>
      </c>
      <c r="H267" s="3">
        <v>1596.5017427299899</v>
      </c>
      <c r="I267" s="3">
        <v>20.374780924259699</v>
      </c>
      <c r="J267" s="9">
        <f t="shared" si="4"/>
        <v>1.2762141361286072E-2</v>
      </c>
    </row>
    <row r="268" spans="1:10" x14ac:dyDescent="0.25">
      <c r="A268" s="8">
        <v>6</v>
      </c>
      <c r="B268" s="2">
        <v>171000</v>
      </c>
      <c r="C268" s="2">
        <v>48029171000</v>
      </c>
      <c r="D268" s="2">
        <v>1710</v>
      </c>
      <c r="E268" s="2" t="s">
        <v>259</v>
      </c>
      <c r="F268" s="2" t="s">
        <v>645</v>
      </c>
      <c r="G268" s="2" t="s">
        <v>1016</v>
      </c>
      <c r="H268" s="3">
        <v>380.42323504900003</v>
      </c>
      <c r="I268" s="3">
        <v>6.07403899E-6</v>
      </c>
      <c r="J268" s="9">
        <f t="shared" si="4"/>
        <v>1.5966529986575715E-8</v>
      </c>
    </row>
    <row r="269" spans="1:10" x14ac:dyDescent="0.25">
      <c r="A269" s="8">
        <v>6</v>
      </c>
      <c r="B269" s="2">
        <v>181730</v>
      </c>
      <c r="C269" s="2">
        <v>48029181730</v>
      </c>
      <c r="D269" s="2">
        <v>1817.3</v>
      </c>
      <c r="E269" s="2" t="s">
        <v>323</v>
      </c>
      <c r="F269" s="2" t="s">
        <v>709</v>
      </c>
      <c r="G269" s="2" t="s">
        <v>1056</v>
      </c>
      <c r="H269" s="3">
        <v>380.18792170199902</v>
      </c>
      <c r="I269" s="3">
        <v>380.18792170215397</v>
      </c>
      <c r="J269" s="9">
        <f t="shared" si="4"/>
        <v>1.0000000000004077</v>
      </c>
    </row>
    <row r="270" spans="1:10" x14ac:dyDescent="0.25">
      <c r="A270" s="8">
        <v>6</v>
      </c>
      <c r="B270" s="2">
        <v>181722</v>
      </c>
      <c r="C270" s="2">
        <v>48029181722</v>
      </c>
      <c r="D270" s="2">
        <v>1817.22</v>
      </c>
      <c r="E270" s="2" t="s">
        <v>319</v>
      </c>
      <c r="F270" s="2" t="s">
        <v>705</v>
      </c>
      <c r="G270" s="2" t="s">
        <v>1050</v>
      </c>
      <c r="H270" s="3">
        <v>421.76270647299901</v>
      </c>
      <c r="I270" s="3">
        <v>421.76150895087301</v>
      </c>
      <c r="J270" s="9">
        <f t="shared" si="4"/>
        <v>0.99999716067327049</v>
      </c>
    </row>
    <row r="271" spans="1:10" x14ac:dyDescent="0.25">
      <c r="A271" s="8">
        <v>6</v>
      </c>
      <c r="B271" s="2">
        <v>181725</v>
      </c>
      <c r="C271" s="2">
        <v>48029181725</v>
      </c>
      <c r="D271" s="2">
        <v>1817.25</v>
      </c>
      <c r="E271" s="2" t="s">
        <v>321</v>
      </c>
      <c r="F271" s="2" t="s">
        <v>707</v>
      </c>
      <c r="G271" s="2" t="s">
        <v>1052</v>
      </c>
      <c r="H271" s="3">
        <v>771.71094759100004</v>
      </c>
      <c r="I271" s="3">
        <v>771.70834672773799</v>
      </c>
      <c r="J271" s="9">
        <f t="shared" si="4"/>
        <v>0.9999966297442453</v>
      </c>
    </row>
    <row r="272" spans="1:10" x14ac:dyDescent="0.25">
      <c r="A272" s="8">
        <v>6</v>
      </c>
      <c r="B272" s="2">
        <v>171923</v>
      </c>
      <c r="C272" s="2">
        <v>48029171923</v>
      </c>
      <c r="D272" s="2">
        <v>1719.23</v>
      </c>
      <c r="E272" s="2" t="s">
        <v>280</v>
      </c>
      <c r="F272" s="2" t="s">
        <v>668</v>
      </c>
      <c r="G272" s="2" t="s">
        <v>1031</v>
      </c>
      <c r="H272" s="3">
        <v>920.23849112300002</v>
      </c>
      <c r="I272" s="3">
        <v>920.23849112301798</v>
      </c>
      <c r="J272" s="9">
        <f t="shared" si="4"/>
        <v>1.0000000000000195</v>
      </c>
    </row>
    <row r="273" spans="1:10" x14ac:dyDescent="0.25">
      <c r="A273" s="8">
        <v>6</v>
      </c>
      <c r="B273" s="2">
        <v>171100</v>
      </c>
      <c r="C273" s="2">
        <v>48029171100</v>
      </c>
      <c r="D273" s="2">
        <v>1711</v>
      </c>
      <c r="E273" s="2" t="s">
        <v>260</v>
      </c>
      <c r="F273" s="2" t="s">
        <v>646</v>
      </c>
      <c r="G273" s="2" t="s">
        <v>1017</v>
      </c>
      <c r="H273" s="3">
        <v>456.39406562699901</v>
      </c>
      <c r="I273" s="3">
        <v>165.36229334289601</v>
      </c>
      <c r="J273" s="9">
        <f t="shared" si="4"/>
        <v>0.36232349584940271</v>
      </c>
    </row>
    <row r="274" spans="1:10" x14ac:dyDescent="0.25">
      <c r="A274" s="8">
        <v>6</v>
      </c>
      <c r="B274" s="2">
        <v>172003</v>
      </c>
      <c r="C274" s="2">
        <v>48029172003</v>
      </c>
      <c r="D274" s="2">
        <v>1720.03</v>
      </c>
      <c r="E274" s="2" t="s">
        <v>69</v>
      </c>
      <c r="F274" s="2" t="s">
        <v>453</v>
      </c>
      <c r="G274" s="2" t="s">
        <v>1038</v>
      </c>
      <c r="H274" s="3">
        <v>836.983980643</v>
      </c>
      <c r="I274" s="3">
        <v>0.68279225892041295</v>
      </c>
      <c r="J274" s="9">
        <f t="shared" si="4"/>
        <v>8.1577697388648745E-4</v>
      </c>
    </row>
    <row r="275" spans="1:10" x14ac:dyDescent="0.25">
      <c r="A275" s="8">
        <v>6</v>
      </c>
      <c r="B275" s="2">
        <v>980005</v>
      </c>
      <c r="C275" s="2">
        <v>48029980005</v>
      </c>
      <c r="D275" s="2">
        <v>9800.0499999999993</v>
      </c>
      <c r="E275" s="2" t="s">
        <v>127</v>
      </c>
      <c r="F275" s="2" t="s">
        <v>511</v>
      </c>
      <c r="G275" s="2" t="s">
        <v>1062</v>
      </c>
      <c r="H275" s="3">
        <v>9770.2998435499903</v>
      </c>
      <c r="I275" s="3">
        <v>9760.0331942663506</v>
      </c>
      <c r="J275" s="9">
        <f t="shared" si="4"/>
        <v>0.99894919813638905</v>
      </c>
    </row>
    <row r="276" spans="1:10" x14ac:dyDescent="0.25">
      <c r="A276" s="8">
        <v>6</v>
      </c>
      <c r="B276" s="2">
        <v>182106</v>
      </c>
      <c r="C276" s="2">
        <v>48029182106</v>
      </c>
      <c r="D276" s="2">
        <v>1821.06</v>
      </c>
      <c r="E276" s="2" t="s">
        <v>102</v>
      </c>
      <c r="F276" s="2" t="s">
        <v>486</v>
      </c>
      <c r="G276" s="2" t="s">
        <v>1061</v>
      </c>
      <c r="H276" s="3">
        <v>7095.35772086</v>
      </c>
      <c r="I276" s="3">
        <v>881.50964491101797</v>
      </c>
      <c r="J276" s="9">
        <f t="shared" si="4"/>
        <v>0.12423751974046683</v>
      </c>
    </row>
    <row r="277" spans="1:10" x14ac:dyDescent="0.25">
      <c r="A277" s="8">
        <v>6</v>
      </c>
      <c r="B277" s="2">
        <v>182105</v>
      </c>
      <c r="C277" s="2">
        <v>48029182105</v>
      </c>
      <c r="D277" s="2">
        <v>1821.05</v>
      </c>
      <c r="E277" s="2" t="s">
        <v>101</v>
      </c>
      <c r="F277" s="2" t="s">
        <v>485</v>
      </c>
      <c r="G277" s="2" t="s">
        <v>1060</v>
      </c>
      <c r="H277" s="3">
        <v>9242.8959215499908</v>
      </c>
      <c r="I277" s="3">
        <v>1251.4211860496</v>
      </c>
      <c r="J277" s="9">
        <f t="shared" si="4"/>
        <v>0.13539275965792141</v>
      </c>
    </row>
    <row r="278" spans="1:10" x14ac:dyDescent="0.25">
      <c r="A278" s="8">
        <v>6</v>
      </c>
      <c r="B278" s="2">
        <v>181729</v>
      </c>
      <c r="C278" s="2">
        <v>48029181729</v>
      </c>
      <c r="D278" s="2">
        <v>1817.29</v>
      </c>
      <c r="E278" s="2" t="s">
        <v>90</v>
      </c>
      <c r="F278" s="2" t="s">
        <v>476</v>
      </c>
      <c r="G278" s="2" t="s">
        <v>1055</v>
      </c>
      <c r="H278" s="3">
        <v>2159.9248141100002</v>
      </c>
      <c r="I278" s="3">
        <v>145.00774081459801</v>
      </c>
      <c r="J278" s="9">
        <f t="shared" si="4"/>
        <v>6.713555021328306E-2</v>
      </c>
    </row>
    <row r="279" spans="1:10" x14ac:dyDescent="0.25">
      <c r="A279" s="8">
        <v>6</v>
      </c>
      <c r="B279" s="2">
        <v>181726</v>
      </c>
      <c r="C279" s="2">
        <v>48029181726</v>
      </c>
      <c r="D279" s="2">
        <v>1817.26</v>
      </c>
      <c r="E279" s="2" t="s">
        <v>89</v>
      </c>
      <c r="F279" s="2" t="s">
        <v>473</v>
      </c>
      <c r="G279" s="2" t="s">
        <v>1053</v>
      </c>
      <c r="H279" s="3">
        <v>1671.57892169</v>
      </c>
      <c r="I279" s="3">
        <v>8.4589344495990808</v>
      </c>
      <c r="J279" s="9">
        <f t="shared" si="4"/>
        <v>5.0604457497268078E-3</v>
      </c>
    </row>
    <row r="280" spans="1:10" x14ac:dyDescent="0.25">
      <c r="A280" s="8">
        <v>6</v>
      </c>
      <c r="B280" s="2">
        <v>181723</v>
      </c>
      <c r="C280" s="2">
        <v>48029181723</v>
      </c>
      <c r="D280" s="2">
        <v>1817.23</v>
      </c>
      <c r="E280" s="2" t="s">
        <v>320</v>
      </c>
      <c r="F280" s="2" t="s">
        <v>706</v>
      </c>
      <c r="G280" s="2" t="s">
        <v>1051</v>
      </c>
      <c r="H280" s="3">
        <v>355.59876335899901</v>
      </c>
      <c r="I280" s="3">
        <v>355.59592342382302</v>
      </c>
      <c r="J280" s="9">
        <f t="shared" si="4"/>
        <v>0.99999201365283397</v>
      </c>
    </row>
    <row r="281" spans="1:10" x14ac:dyDescent="0.25">
      <c r="A281" s="8">
        <v>6</v>
      </c>
      <c r="B281" s="2">
        <v>181728</v>
      </c>
      <c r="C281" s="2">
        <v>48029181728</v>
      </c>
      <c r="D281" s="2">
        <v>1817.28</v>
      </c>
      <c r="E281" s="2" t="s">
        <v>474</v>
      </c>
      <c r="F281" s="2" t="s">
        <v>475</v>
      </c>
      <c r="G281" s="2" t="s">
        <v>1424</v>
      </c>
      <c r="H281" s="3">
        <v>1538.9786344900001</v>
      </c>
      <c r="I281" s="3">
        <v>602.32505066070303</v>
      </c>
      <c r="J281" s="9">
        <f t="shared" si="4"/>
        <v>0.39137973534005993</v>
      </c>
    </row>
    <row r="282" spans="1:10" x14ac:dyDescent="0.25">
      <c r="A282" s="8">
        <v>6</v>
      </c>
      <c r="B282" s="2">
        <v>181731</v>
      </c>
      <c r="C282" s="2">
        <v>48029181731</v>
      </c>
      <c r="D282" s="2">
        <v>1817.31</v>
      </c>
      <c r="E282" s="2" t="s">
        <v>324</v>
      </c>
      <c r="F282" s="2" t="s">
        <v>710</v>
      </c>
      <c r="G282" s="2" t="s">
        <v>1057</v>
      </c>
      <c r="H282" s="3">
        <v>672.980431555</v>
      </c>
      <c r="I282" s="3">
        <v>672.98012744645905</v>
      </c>
      <c r="J282" s="9">
        <f t="shared" si="4"/>
        <v>0.99999954811681491</v>
      </c>
    </row>
    <row r="283" spans="1:10" x14ac:dyDescent="0.25">
      <c r="A283" s="8">
        <v>6</v>
      </c>
      <c r="B283" s="2">
        <v>172004</v>
      </c>
      <c r="C283" s="2">
        <v>48029172004</v>
      </c>
      <c r="D283" s="2">
        <v>1720.04</v>
      </c>
      <c r="E283" s="2" t="s">
        <v>70</v>
      </c>
      <c r="F283" s="2" t="s">
        <v>454</v>
      </c>
      <c r="G283" s="2" t="s">
        <v>1039</v>
      </c>
      <c r="H283" s="3">
        <v>5814.5296329299899</v>
      </c>
      <c r="I283" s="3">
        <v>8.0567012346906903</v>
      </c>
      <c r="J283" s="9">
        <f t="shared" si="4"/>
        <v>1.3856153022356946E-3</v>
      </c>
    </row>
    <row r="284" spans="1:10" x14ac:dyDescent="0.25">
      <c r="A284" s="8">
        <v>6</v>
      </c>
      <c r="B284" s="2">
        <v>171924</v>
      </c>
      <c r="C284" s="2">
        <v>48029171924</v>
      </c>
      <c r="D284" s="2">
        <v>1719.24</v>
      </c>
      <c r="E284" s="2" t="s">
        <v>281</v>
      </c>
      <c r="F284" s="2" t="s">
        <v>669</v>
      </c>
      <c r="G284" s="2" t="s">
        <v>1032</v>
      </c>
      <c r="H284" s="3">
        <v>1162.0357361199899</v>
      </c>
      <c r="I284" s="3">
        <v>1161.9966183403899</v>
      </c>
      <c r="J284" s="9">
        <f t="shared" si="4"/>
        <v>0.99996633685317571</v>
      </c>
    </row>
    <row r="285" spans="1:10" x14ac:dyDescent="0.25">
      <c r="A285" s="8">
        <v>6</v>
      </c>
      <c r="B285" s="2">
        <v>181727</v>
      </c>
      <c r="C285" s="2">
        <v>48029181727</v>
      </c>
      <c r="D285" s="2">
        <v>1817.27</v>
      </c>
      <c r="E285" s="2" t="s">
        <v>322</v>
      </c>
      <c r="F285" s="2" t="s">
        <v>708</v>
      </c>
      <c r="G285" s="2" t="s">
        <v>1054</v>
      </c>
      <c r="H285" s="3">
        <v>697.04451906099905</v>
      </c>
      <c r="I285" s="3">
        <v>697.044241866839</v>
      </c>
      <c r="J285" s="9">
        <f t="shared" si="4"/>
        <v>0.99999960232933127</v>
      </c>
    </row>
    <row r="286" spans="1:10" x14ac:dyDescent="0.25">
      <c r="A286" s="8">
        <v>6</v>
      </c>
      <c r="B286" s="2">
        <v>171925</v>
      </c>
      <c r="C286" s="2">
        <v>48029171925</v>
      </c>
      <c r="D286" s="2">
        <v>1719.25</v>
      </c>
      <c r="E286" s="2" t="s">
        <v>670</v>
      </c>
      <c r="F286" s="2" t="s">
        <v>671</v>
      </c>
      <c r="G286" s="2" t="s">
        <v>1425</v>
      </c>
      <c r="H286" s="3">
        <v>1117.07772417</v>
      </c>
      <c r="I286" s="3">
        <v>1117.0777241651199</v>
      </c>
      <c r="J286" s="9">
        <f t="shared" si="4"/>
        <v>0.99999999999563138</v>
      </c>
    </row>
    <row r="287" spans="1:10" x14ac:dyDescent="0.25">
      <c r="A287" s="8">
        <v>6</v>
      </c>
      <c r="B287" s="2">
        <v>172005</v>
      </c>
      <c r="C287" s="2">
        <v>48029172005</v>
      </c>
      <c r="D287" s="2">
        <v>1720.05</v>
      </c>
      <c r="E287" s="2" t="s">
        <v>71</v>
      </c>
      <c r="F287" s="2" t="s">
        <v>455</v>
      </c>
      <c r="G287" s="2" t="s">
        <v>1040</v>
      </c>
      <c r="H287" s="3">
        <v>1448.1415030799899</v>
      </c>
      <c r="I287" s="3">
        <v>203.622414399327</v>
      </c>
      <c r="J287" s="9">
        <f t="shared" si="4"/>
        <v>0.140609473567501</v>
      </c>
    </row>
    <row r="288" spans="1:10" x14ac:dyDescent="0.25">
      <c r="A288" s="8">
        <v>6</v>
      </c>
      <c r="B288" s="2">
        <v>172007</v>
      </c>
      <c r="C288" s="2">
        <v>48029172007</v>
      </c>
      <c r="D288" s="2">
        <v>1720.07</v>
      </c>
      <c r="E288" s="2" t="s">
        <v>457</v>
      </c>
      <c r="F288" s="2" t="s">
        <v>458</v>
      </c>
      <c r="G288" s="2" t="s">
        <v>1426</v>
      </c>
      <c r="H288" s="3">
        <v>3878.00188045</v>
      </c>
      <c r="I288" s="3">
        <v>804.67998288173101</v>
      </c>
      <c r="J288" s="9">
        <f t="shared" si="4"/>
        <v>0.2074986056449144</v>
      </c>
    </row>
    <row r="289" spans="1:10" x14ac:dyDescent="0.25">
      <c r="A289" s="8">
        <v>6</v>
      </c>
      <c r="B289" s="2">
        <v>171902</v>
      </c>
      <c r="C289" s="2">
        <v>48029171902</v>
      </c>
      <c r="D289" s="2">
        <v>1719.02</v>
      </c>
      <c r="E289" s="2" t="s">
        <v>659</v>
      </c>
      <c r="F289" s="2" t="s">
        <v>660</v>
      </c>
      <c r="G289" s="2" t="s">
        <v>1427</v>
      </c>
      <c r="H289" s="3">
        <v>1867.24890723</v>
      </c>
      <c r="I289" s="3">
        <v>1552.98464355339</v>
      </c>
      <c r="J289" s="9">
        <f t="shared" si="4"/>
        <v>0.83169664073183991</v>
      </c>
    </row>
    <row r="290" spans="1:10" x14ac:dyDescent="0.25">
      <c r="A290" s="8">
        <v>6</v>
      </c>
      <c r="B290" s="2">
        <v>171912</v>
      </c>
      <c r="C290" s="2">
        <v>48029171912</v>
      </c>
      <c r="D290" s="2">
        <v>1719.12</v>
      </c>
      <c r="E290" s="2" t="s">
        <v>274</v>
      </c>
      <c r="F290" s="2" t="s">
        <v>662</v>
      </c>
      <c r="G290" s="2" t="s">
        <v>1026</v>
      </c>
      <c r="H290" s="3">
        <v>2079.1914013800001</v>
      </c>
      <c r="I290" s="3">
        <v>2079.1914013758501</v>
      </c>
      <c r="J290" s="9">
        <f t="shared" si="4"/>
        <v>0.99999999999800404</v>
      </c>
    </row>
    <row r="291" spans="1:10" x14ac:dyDescent="0.25">
      <c r="A291" s="8">
        <v>6</v>
      </c>
      <c r="B291" s="2">
        <v>172002</v>
      </c>
      <c r="C291" s="2">
        <v>48029172002</v>
      </c>
      <c r="D291" s="2">
        <v>1720.02</v>
      </c>
      <c r="E291" s="2" t="s">
        <v>68</v>
      </c>
      <c r="F291" s="2" t="s">
        <v>452</v>
      </c>
      <c r="G291" s="2" t="s">
        <v>1037</v>
      </c>
      <c r="H291" s="3">
        <v>13797.090618300001</v>
      </c>
      <c r="I291" s="3">
        <v>1.2131788950000001E-6</v>
      </c>
      <c r="J291" s="9">
        <f t="shared" si="4"/>
        <v>8.7930051962613056E-11</v>
      </c>
    </row>
    <row r="292" spans="1:10" x14ac:dyDescent="0.25">
      <c r="A292" s="8">
        <v>6</v>
      </c>
      <c r="B292" s="2">
        <v>181712</v>
      </c>
      <c r="C292" s="2">
        <v>48029181712</v>
      </c>
      <c r="D292" s="2">
        <v>1817.12</v>
      </c>
      <c r="E292" s="2" t="s">
        <v>312</v>
      </c>
      <c r="F292" s="2" t="s">
        <v>698</v>
      </c>
      <c r="G292" s="2" t="s">
        <v>1046</v>
      </c>
      <c r="H292" s="3">
        <v>414.56613733</v>
      </c>
      <c r="I292" s="3">
        <v>414.56613733043901</v>
      </c>
      <c r="J292" s="9">
        <f t="shared" si="4"/>
        <v>1.0000000000010589</v>
      </c>
    </row>
    <row r="293" spans="1:10" x14ac:dyDescent="0.25">
      <c r="A293" s="8">
        <v>6</v>
      </c>
      <c r="B293" s="2">
        <v>171918</v>
      </c>
      <c r="C293" s="2">
        <v>48029171918</v>
      </c>
      <c r="D293" s="2">
        <v>1719.18</v>
      </c>
      <c r="E293" s="2" t="s">
        <v>279</v>
      </c>
      <c r="F293" s="2" t="s">
        <v>667</v>
      </c>
      <c r="G293" s="2" t="s">
        <v>1029</v>
      </c>
      <c r="H293" s="3">
        <v>2094.9893788300001</v>
      </c>
      <c r="I293" s="3">
        <v>1557.45628055369</v>
      </c>
      <c r="J293" s="9">
        <f t="shared" si="4"/>
        <v>0.74341965467313775</v>
      </c>
    </row>
    <row r="294" spans="1:10" x14ac:dyDescent="0.25">
      <c r="A294" s="8">
        <v>6</v>
      </c>
      <c r="B294" s="2">
        <v>171401</v>
      </c>
      <c r="C294" s="2">
        <v>48029171401</v>
      </c>
      <c r="D294" s="2">
        <v>1714.01</v>
      </c>
      <c r="E294" s="2" t="s">
        <v>264</v>
      </c>
      <c r="F294" s="2" t="s">
        <v>650</v>
      </c>
      <c r="G294" s="2" t="s">
        <v>1428</v>
      </c>
      <c r="H294" s="3">
        <v>483.86175274999903</v>
      </c>
      <c r="I294" s="3">
        <v>2.708656453628E-3</v>
      </c>
      <c r="J294" s="9">
        <f t="shared" si="4"/>
        <v>5.5979966141847644E-6</v>
      </c>
    </row>
    <row r="295" spans="1:10" x14ac:dyDescent="0.25">
      <c r="A295" s="8">
        <v>6</v>
      </c>
      <c r="B295" s="2">
        <v>171501</v>
      </c>
      <c r="C295" s="2">
        <v>48029171501</v>
      </c>
      <c r="D295" s="2">
        <v>1715.01</v>
      </c>
      <c r="E295" s="2" t="s">
        <v>266</v>
      </c>
      <c r="F295" s="2" t="s">
        <v>652</v>
      </c>
      <c r="G295" s="2" t="s">
        <v>1018</v>
      </c>
      <c r="H295" s="3">
        <v>388.89678125400002</v>
      </c>
      <c r="I295" s="3">
        <v>55.0331883810519</v>
      </c>
      <c r="J295" s="9">
        <f t="shared" si="4"/>
        <v>0.14151104106235349</v>
      </c>
    </row>
    <row r="296" spans="1:10" x14ac:dyDescent="0.25">
      <c r="A296" s="8">
        <v>6</v>
      </c>
      <c r="B296" s="2">
        <v>181716</v>
      </c>
      <c r="C296" s="2">
        <v>48029181716</v>
      </c>
      <c r="D296" s="2">
        <v>1817.16</v>
      </c>
      <c r="E296" s="2" t="s">
        <v>315</v>
      </c>
      <c r="F296" s="2" t="s">
        <v>701</v>
      </c>
      <c r="G296" s="2" t="s">
        <v>1049</v>
      </c>
      <c r="H296" s="3">
        <v>961.688591148</v>
      </c>
      <c r="I296" s="3">
        <v>961.68837386540201</v>
      </c>
      <c r="J296" s="9">
        <f t="shared" si="4"/>
        <v>0.99999977406137497</v>
      </c>
    </row>
    <row r="297" spans="1:10" x14ac:dyDescent="0.25">
      <c r="A297" s="8">
        <v>6</v>
      </c>
      <c r="B297" s="2">
        <v>181715</v>
      </c>
      <c r="C297" s="2">
        <v>48029181715</v>
      </c>
      <c r="D297" s="2">
        <v>1817.15</v>
      </c>
      <c r="E297" s="2" t="s">
        <v>314</v>
      </c>
      <c r="F297" s="2" t="s">
        <v>700</v>
      </c>
      <c r="G297" s="2" t="s">
        <v>1048</v>
      </c>
      <c r="H297" s="3">
        <v>477.31159747599901</v>
      </c>
      <c r="I297" s="3">
        <v>477.31159747636798</v>
      </c>
      <c r="J297" s="9">
        <f t="shared" si="4"/>
        <v>1.0000000000007729</v>
      </c>
    </row>
    <row r="298" spans="1:10" x14ac:dyDescent="0.25">
      <c r="A298" s="8">
        <v>6</v>
      </c>
      <c r="B298" s="2">
        <v>171913</v>
      </c>
      <c r="C298" s="2">
        <v>48029171913</v>
      </c>
      <c r="D298" s="2">
        <v>1719.13</v>
      </c>
      <c r="E298" s="2" t="s">
        <v>275</v>
      </c>
      <c r="F298" s="2" t="s">
        <v>663</v>
      </c>
      <c r="G298" s="2" t="s">
        <v>1027</v>
      </c>
      <c r="H298" s="3">
        <v>405.88580516799902</v>
      </c>
      <c r="I298" s="3">
        <v>90.986910445580605</v>
      </c>
      <c r="J298" s="9">
        <f t="shared" si="4"/>
        <v>0.2241687422597114</v>
      </c>
    </row>
    <row r="299" spans="1:10" x14ac:dyDescent="0.25">
      <c r="A299" s="8">
        <v>6</v>
      </c>
      <c r="B299" s="2">
        <v>171920</v>
      </c>
      <c r="C299" s="2">
        <v>48029171920</v>
      </c>
      <c r="D299" s="2">
        <v>1719.2</v>
      </c>
      <c r="E299" s="2" t="s">
        <v>65</v>
      </c>
      <c r="F299" s="2" t="s">
        <v>449</v>
      </c>
      <c r="G299" s="2" t="s">
        <v>1030</v>
      </c>
      <c r="H299" s="3">
        <v>1462.12651093</v>
      </c>
      <c r="I299" s="3">
        <v>9.9035001802600005E-4</v>
      </c>
      <c r="J299" s="9">
        <f t="shared" si="4"/>
        <v>6.7733538146167539E-7</v>
      </c>
    </row>
    <row r="300" spans="1:10" x14ac:dyDescent="0.25">
      <c r="A300" s="8">
        <v>6</v>
      </c>
      <c r="B300" s="2">
        <v>171502</v>
      </c>
      <c r="C300" s="2">
        <v>48029171502</v>
      </c>
      <c r="D300" s="2">
        <v>1715.02</v>
      </c>
      <c r="E300" s="2" t="s">
        <v>267</v>
      </c>
      <c r="F300" s="2" t="s">
        <v>653</v>
      </c>
      <c r="G300" s="2" t="s">
        <v>1019</v>
      </c>
      <c r="H300" s="3">
        <v>497.36689461399902</v>
      </c>
      <c r="I300" s="3">
        <v>497.36472125171099</v>
      </c>
      <c r="J300" s="9">
        <f t="shared" si="4"/>
        <v>0.99999563026347038</v>
      </c>
    </row>
    <row r="301" spans="1:10" x14ac:dyDescent="0.25">
      <c r="A301" s="8">
        <v>6</v>
      </c>
      <c r="B301" s="2">
        <v>181711</v>
      </c>
      <c r="C301" s="2">
        <v>48029181711</v>
      </c>
      <c r="D301" s="2">
        <v>1817.11</v>
      </c>
      <c r="E301" s="2" t="s">
        <v>311</v>
      </c>
      <c r="F301" s="2" t="s">
        <v>697</v>
      </c>
      <c r="G301" s="2" t="s">
        <v>1045</v>
      </c>
      <c r="H301" s="3">
        <v>924.97048715699896</v>
      </c>
      <c r="I301" s="3">
        <v>206.51648878587301</v>
      </c>
      <c r="J301" s="9">
        <f t="shared" si="4"/>
        <v>0.22326819250268698</v>
      </c>
    </row>
    <row r="302" spans="1:10" x14ac:dyDescent="0.25">
      <c r="A302" s="8">
        <v>6</v>
      </c>
      <c r="B302" s="2">
        <v>181713</v>
      </c>
      <c r="C302" s="2">
        <v>48029181713</v>
      </c>
      <c r="D302" s="2">
        <v>1817.13</v>
      </c>
      <c r="E302" s="2" t="s">
        <v>313</v>
      </c>
      <c r="F302" s="2" t="s">
        <v>699</v>
      </c>
      <c r="G302" s="2" t="s">
        <v>1047</v>
      </c>
      <c r="H302" s="3">
        <v>1034.10553265</v>
      </c>
      <c r="I302" s="3">
        <v>1001.84686044262</v>
      </c>
      <c r="J302" s="9">
        <f t="shared" si="4"/>
        <v>0.96880524164229753</v>
      </c>
    </row>
    <row r="303" spans="1:10" x14ac:dyDescent="0.25">
      <c r="A303" s="8">
        <v>6</v>
      </c>
      <c r="B303" s="2">
        <v>171801</v>
      </c>
      <c r="C303" s="2">
        <v>48029171801</v>
      </c>
      <c r="D303" s="2">
        <v>1718.01</v>
      </c>
      <c r="E303" s="2" t="s">
        <v>271</v>
      </c>
      <c r="F303" s="2" t="s">
        <v>657</v>
      </c>
      <c r="G303" s="2" t="s">
        <v>1023</v>
      </c>
      <c r="H303" s="3">
        <v>548.60111889699897</v>
      </c>
      <c r="I303" s="3">
        <v>174.14659598957499</v>
      </c>
      <c r="J303" s="9">
        <f t="shared" si="4"/>
        <v>0.31743755160344722</v>
      </c>
    </row>
    <row r="304" spans="1:10" x14ac:dyDescent="0.25">
      <c r="A304" s="8">
        <v>6</v>
      </c>
      <c r="B304" s="2">
        <v>181704</v>
      </c>
      <c r="C304" s="2">
        <v>48029181704</v>
      </c>
      <c r="D304" s="2">
        <v>1817.04</v>
      </c>
      <c r="E304" s="2" t="s">
        <v>86</v>
      </c>
      <c r="F304" s="2" t="s">
        <v>470</v>
      </c>
      <c r="G304" s="2" t="s">
        <v>1044</v>
      </c>
      <c r="H304" s="3">
        <v>1427.2846377599899</v>
      </c>
      <c r="I304" s="3">
        <v>83.542418374634394</v>
      </c>
      <c r="J304" s="9">
        <f t="shared" si="4"/>
        <v>5.8532416144930696E-2</v>
      </c>
    </row>
    <row r="305" spans="1:10" x14ac:dyDescent="0.25">
      <c r="A305" s="8">
        <v>6</v>
      </c>
      <c r="B305" s="2">
        <v>171601</v>
      </c>
      <c r="C305" s="2">
        <v>48029171601</v>
      </c>
      <c r="D305" s="2">
        <v>1716.01</v>
      </c>
      <c r="E305" s="2" t="s">
        <v>268</v>
      </c>
      <c r="F305" s="2" t="s">
        <v>654</v>
      </c>
      <c r="G305" s="2" t="s">
        <v>1020</v>
      </c>
      <c r="H305" s="3">
        <v>770.240796682</v>
      </c>
      <c r="I305" s="3">
        <v>770.24004936493202</v>
      </c>
      <c r="J305" s="9">
        <f t="shared" si="4"/>
        <v>0.99999902976176902</v>
      </c>
    </row>
    <row r="306" spans="1:10" x14ac:dyDescent="0.25">
      <c r="A306" s="8">
        <v>6</v>
      </c>
      <c r="B306" s="2">
        <v>171602</v>
      </c>
      <c r="C306" s="2">
        <v>48029171602</v>
      </c>
      <c r="D306" s="2">
        <v>1716.02</v>
      </c>
      <c r="E306" s="2" t="s">
        <v>269</v>
      </c>
      <c r="F306" s="2" t="s">
        <v>655</v>
      </c>
      <c r="G306" s="2" t="s">
        <v>1021</v>
      </c>
      <c r="H306" s="3">
        <v>2013.19948307</v>
      </c>
      <c r="I306" s="3">
        <v>1962.6992588122901</v>
      </c>
      <c r="J306" s="9">
        <f t="shared" si="4"/>
        <v>0.97491543948704951</v>
      </c>
    </row>
    <row r="307" spans="1:10" x14ac:dyDescent="0.25">
      <c r="A307" s="8">
        <v>6</v>
      </c>
      <c r="B307" s="2">
        <v>171802</v>
      </c>
      <c r="C307" s="2">
        <v>48029171802</v>
      </c>
      <c r="D307" s="2">
        <v>1718.02</v>
      </c>
      <c r="E307" s="2" t="s">
        <v>272</v>
      </c>
      <c r="F307" s="2" t="s">
        <v>658</v>
      </c>
      <c r="G307" s="2" t="s">
        <v>1024</v>
      </c>
      <c r="H307" s="3">
        <v>625.158533132</v>
      </c>
      <c r="I307" s="3">
        <v>319.90401508232901</v>
      </c>
      <c r="J307" s="9">
        <f t="shared" si="4"/>
        <v>0.51171662566874443</v>
      </c>
    </row>
    <row r="308" spans="1:10" x14ac:dyDescent="0.25">
      <c r="A308" s="8">
        <v>7</v>
      </c>
      <c r="B308" s="2">
        <v>170600</v>
      </c>
      <c r="C308" s="2">
        <v>48029170600</v>
      </c>
      <c r="D308" s="2">
        <v>1706</v>
      </c>
      <c r="E308" s="2" t="s">
        <v>255</v>
      </c>
      <c r="F308" s="2" t="s">
        <v>641</v>
      </c>
      <c r="G308" s="2" t="s">
        <v>1065</v>
      </c>
      <c r="H308" s="3">
        <v>479.84091314800003</v>
      </c>
      <c r="I308" s="3">
        <v>479.84091314755602</v>
      </c>
      <c r="J308" s="9">
        <f t="shared" si="4"/>
        <v>0.99999999999907474</v>
      </c>
    </row>
    <row r="309" spans="1:10" x14ac:dyDescent="0.25">
      <c r="A309" s="8">
        <v>7</v>
      </c>
      <c r="B309" s="2">
        <v>181809</v>
      </c>
      <c r="C309" s="2">
        <v>48029181809</v>
      </c>
      <c r="D309" s="2">
        <v>1818.09</v>
      </c>
      <c r="E309" s="2" t="s">
        <v>326</v>
      </c>
      <c r="F309" s="2" t="s">
        <v>712</v>
      </c>
      <c r="G309" s="2" t="s">
        <v>1108</v>
      </c>
      <c r="H309" s="3">
        <v>597.82710511599896</v>
      </c>
      <c r="I309" s="3">
        <v>1.0282163381140001E-3</v>
      </c>
      <c r="J309" s="9">
        <f t="shared" si="4"/>
        <v>1.71992258182153E-6</v>
      </c>
    </row>
    <row r="310" spans="1:10" x14ac:dyDescent="0.25">
      <c r="A310" s="8">
        <v>7</v>
      </c>
      <c r="B310" s="2">
        <v>181602</v>
      </c>
      <c r="C310" s="2">
        <v>48029181602</v>
      </c>
      <c r="D310" s="2">
        <v>1816.02</v>
      </c>
      <c r="E310" s="2" t="s">
        <v>309</v>
      </c>
      <c r="F310" s="2" t="s">
        <v>695</v>
      </c>
      <c r="G310" s="2" t="s">
        <v>1090</v>
      </c>
      <c r="H310" s="3">
        <v>920.80315369000004</v>
      </c>
      <c r="I310" s="3">
        <v>6.5651686231030003E-3</v>
      </c>
      <c r="J310" s="9">
        <f t="shared" si="4"/>
        <v>7.1298285597675599E-6</v>
      </c>
    </row>
    <row r="311" spans="1:10" x14ac:dyDescent="0.25">
      <c r="A311" s="8">
        <v>7</v>
      </c>
      <c r="B311" s="2">
        <v>181601</v>
      </c>
      <c r="C311" s="2">
        <v>48029181601</v>
      </c>
      <c r="D311" s="2">
        <v>1816.01</v>
      </c>
      <c r="E311" s="2" t="s">
        <v>85</v>
      </c>
      <c r="F311" s="2" t="s">
        <v>469</v>
      </c>
      <c r="G311" s="2" t="s">
        <v>1089</v>
      </c>
      <c r="H311" s="3">
        <v>639.41622477299904</v>
      </c>
      <c r="I311" s="3">
        <v>486.56300598890999</v>
      </c>
      <c r="J311" s="9">
        <f t="shared" si="4"/>
        <v>0.76094879538229754</v>
      </c>
    </row>
    <row r="312" spans="1:10" x14ac:dyDescent="0.25">
      <c r="A312" s="8">
        <v>7</v>
      </c>
      <c r="B312" s="2">
        <v>170700</v>
      </c>
      <c r="C312" s="2">
        <v>48029170700</v>
      </c>
      <c r="D312" s="2">
        <v>1707</v>
      </c>
      <c r="E312" s="2" t="s">
        <v>256</v>
      </c>
      <c r="F312" s="2" t="s">
        <v>642</v>
      </c>
      <c r="G312" s="2" t="s">
        <v>1066</v>
      </c>
      <c r="H312" s="3">
        <v>459.81201537499902</v>
      </c>
      <c r="I312" s="3">
        <v>3.153933770621E-3</v>
      </c>
      <c r="J312" s="9">
        <f t="shared" si="4"/>
        <v>6.8591808503499281E-6</v>
      </c>
    </row>
    <row r="313" spans="1:10" x14ac:dyDescent="0.25">
      <c r="A313" s="8">
        <v>7</v>
      </c>
      <c r="B313" s="2">
        <v>180504</v>
      </c>
      <c r="C313" s="2">
        <v>48029180504</v>
      </c>
      <c r="D313" s="2">
        <v>1805.04</v>
      </c>
      <c r="E313" s="2" t="s">
        <v>292</v>
      </c>
      <c r="F313" s="2" t="s">
        <v>678</v>
      </c>
      <c r="G313" s="2" t="s">
        <v>1078</v>
      </c>
      <c r="H313" s="3">
        <v>430.83386340200002</v>
      </c>
      <c r="I313" s="3">
        <v>430.83388325466899</v>
      </c>
      <c r="J313" s="9">
        <f t="shared" si="4"/>
        <v>1.0000000460796392</v>
      </c>
    </row>
    <row r="314" spans="1:10" x14ac:dyDescent="0.25">
      <c r="A314" s="8">
        <v>7</v>
      </c>
      <c r="B314" s="2">
        <v>180602</v>
      </c>
      <c r="C314" s="2">
        <v>48029180602</v>
      </c>
      <c r="D314" s="2">
        <v>1806.02</v>
      </c>
      <c r="E314" s="2" t="s">
        <v>77</v>
      </c>
      <c r="F314" s="2" t="s">
        <v>461</v>
      </c>
      <c r="G314" s="2" t="s">
        <v>1079</v>
      </c>
      <c r="H314" s="3">
        <v>362.53798304499901</v>
      </c>
      <c r="I314" s="3">
        <v>326.75421243582701</v>
      </c>
      <c r="J314" s="9">
        <f t="shared" si="4"/>
        <v>0.90129649227752662</v>
      </c>
    </row>
    <row r="315" spans="1:10" x14ac:dyDescent="0.25">
      <c r="A315" s="8">
        <v>7</v>
      </c>
      <c r="B315" s="2">
        <v>180800</v>
      </c>
      <c r="C315" s="2">
        <v>48029180800</v>
      </c>
      <c r="D315" s="2">
        <v>1808</v>
      </c>
      <c r="E315" s="2" t="s">
        <v>79</v>
      </c>
      <c r="F315" s="2" t="s">
        <v>463</v>
      </c>
      <c r="G315" s="2" t="s">
        <v>1084</v>
      </c>
      <c r="H315" s="3">
        <v>435.48648270400003</v>
      </c>
      <c r="I315" s="3">
        <v>0.54904532506537196</v>
      </c>
      <c r="J315" s="9">
        <f t="shared" si="4"/>
        <v>1.2607631852457699E-3</v>
      </c>
    </row>
    <row r="316" spans="1:10" x14ac:dyDescent="0.25">
      <c r="A316" s="8">
        <v>7</v>
      </c>
      <c r="B316" s="2">
        <v>181504</v>
      </c>
      <c r="C316" s="2">
        <v>48029181504</v>
      </c>
      <c r="D316" s="2">
        <v>1815.04</v>
      </c>
      <c r="E316" s="2" t="s">
        <v>308</v>
      </c>
      <c r="F316" s="2" t="s">
        <v>694</v>
      </c>
      <c r="G316" s="2" t="s">
        <v>1086</v>
      </c>
      <c r="H316" s="3">
        <v>407.72437968399902</v>
      </c>
      <c r="I316" s="3">
        <v>375.86526420853897</v>
      </c>
      <c r="J316" s="9">
        <f t="shared" si="4"/>
        <v>0.92186114673801944</v>
      </c>
    </row>
    <row r="317" spans="1:10" x14ac:dyDescent="0.25">
      <c r="A317" s="8">
        <v>7</v>
      </c>
      <c r="B317" s="2">
        <v>181505</v>
      </c>
      <c r="C317" s="2">
        <v>48029181505</v>
      </c>
      <c r="D317" s="2">
        <v>1815.05</v>
      </c>
      <c r="E317" s="2" t="s">
        <v>83</v>
      </c>
      <c r="F317" s="2" t="s">
        <v>467</v>
      </c>
      <c r="G317" s="2" t="s">
        <v>1087</v>
      </c>
      <c r="H317" s="3">
        <v>541.21928986499904</v>
      </c>
      <c r="I317" s="3">
        <v>175.69736217928099</v>
      </c>
      <c r="J317" s="9">
        <f t="shared" si="4"/>
        <v>0.32463248348577278</v>
      </c>
    </row>
    <row r="318" spans="1:10" x14ac:dyDescent="0.25">
      <c r="A318" s="8">
        <v>7</v>
      </c>
      <c r="B318" s="2">
        <v>180701</v>
      </c>
      <c r="C318" s="2">
        <v>48029180701</v>
      </c>
      <c r="D318" s="2">
        <v>1807.01</v>
      </c>
      <c r="E318" s="2" t="s">
        <v>294</v>
      </c>
      <c r="F318" s="2" t="s">
        <v>680</v>
      </c>
      <c r="G318" s="2" t="s">
        <v>1082</v>
      </c>
      <c r="H318" s="3">
        <v>721.76666475599905</v>
      </c>
      <c r="I318" s="3">
        <v>574.23381626545199</v>
      </c>
      <c r="J318" s="9">
        <f t="shared" si="4"/>
        <v>0.79559481520191555</v>
      </c>
    </row>
    <row r="319" spans="1:10" x14ac:dyDescent="0.25">
      <c r="A319" s="8">
        <v>7</v>
      </c>
      <c r="B319" s="2">
        <v>181503</v>
      </c>
      <c r="C319" s="2">
        <v>48029181503</v>
      </c>
      <c r="D319" s="2">
        <v>1815.03</v>
      </c>
      <c r="E319" s="2" t="s">
        <v>82</v>
      </c>
      <c r="F319" s="2" t="s">
        <v>466</v>
      </c>
      <c r="G319" s="2" t="s">
        <v>1085</v>
      </c>
      <c r="H319" s="3">
        <v>548.97293698199906</v>
      </c>
      <c r="I319" s="3">
        <v>531.50960551943194</v>
      </c>
      <c r="J319" s="9">
        <f t="shared" si="4"/>
        <v>0.96818908495094047</v>
      </c>
    </row>
    <row r="320" spans="1:10" x14ac:dyDescent="0.25">
      <c r="A320" s="8">
        <v>7</v>
      </c>
      <c r="B320" s="2">
        <v>180501</v>
      </c>
      <c r="C320" s="2">
        <v>48029180501</v>
      </c>
      <c r="D320" s="2">
        <v>1805.01</v>
      </c>
      <c r="E320" s="2" t="s">
        <v>290</v>
      </c>
      <c r="F320" s="2" t="s">
        <v>676</v>
      </c>
      <c r="G320" s="2" t="s">
        <v>1076</v>
      </c>
      <c r="H320" s="3">
        <v>778.84329971399904</v>
      </c>
      <c r="I320" s="3">
        <v>778.84329971409704</v>
      </c>
      <c r="J320" s="9">
        <f t="shared" si="4"/>
        <v>1.0000000000001259</v>
      </c>
    </row>
    <row r="321" spans="1:10" x14ac:dyDescent="0.25">
      <c r="A321" s="8">
        <v>7</v>
      </c>
      <c r="B321" s="2">
        <v>180702</v>
      </c>
      <c r="C321" s="2">
        <v>48029180702</v>
      </c>
      <c r="D321" s="2">
        <v>1807.02</v>
      </c>
      <c r="E321" s="2" t="s">
        <v>295</v>
      </c>
      <c r="F321" s="2" t="s">
        <v>681</v>
      </c>
      <c r="G321" s="2" t="s">
        <v>1083</v>
      </c>
      <c r="H321" s="3">
        <v>815.47279949100005</v>
      </c>
      <c r="I321" s="3">
        <v>815.47156534417604</v>
      </c>
      <c r="J321" s="9">
        <f t="shared" si="4"/>
        <v>0.99999848658738244</v>
      </c>
    </row>
    <row r="322" spans="1:10" x14ac:dyDescent="0.25">
      <c r="A322" s="8">
        <v>7</v>
      </c>
      <c r="B322" s="2">
        <v>181506</v>
      </c>
      <c r="C322" s="2">
        <v>48029181506</v>
      </c>
      <c r="D322" s="2">
        <v>1815.06</v>
      </c>
      <c r="E322" s="2" t="s">
        <v>84</v>
      </c>
      <c r="F322" s="2" t="s">
        <v>468</v>
      </c>
      <c r="G322" s="2" t="s">
        <v>1088</v>
      </c>
      <c r="H322" s="3">
        <v>596.59055335200003</v>
      </c>
      <c r="I322" s="3">
        <v>73.5537968224113</v>
      </c>
      <c r="J322" s="9">
        <f t="shared" si="4"/>
        <v>0.12329024723764463</v>
      </c>
    </row>
    <row r="323" spans="1:10" x14ac:dyDescent="0.25">
      <c r="A323" s="8">
        <v>7</v>
      </c>
      <c r="B323" s="2">
        <v>181402</v>
      </c>
      <c r="C323" s="2">
        <v>48029181402</v>
      </c>
      <c r="D323" s="2">
        <v>1814.02</v>
      </c>
      <c r="E323" s="2" t="s">
        <v>305</v>
      </c>
      <c r="F323" s="2" t="s">
        <v>691</v>
      </c>
      <c r="G323" s="2" t="s">
        <v>1429</v>
      </c>
      <c r="H323" s="3">
        <v>901.37155089199905</v>
      </c>
      <c r="I323" s="3">
        <v>8.7272717087999996E-5</v>
      </c>
      <c r="J323" s="9">
        <f t="shared" si="4"/>
        <v>9.6822134004157054E-8</v>
      </c>
    </row>
    <row r="324" spans="1:10" x14ac:dyDescent="0.25">
      <c r="A324" s="8">
        <v>7</v>
      </c>
      <c r="B324" s="2">
        <v>180503</v>
      </c>
      <c r="C324" s="2">
        <v>48029180503</v>
      </c>
      <c r="D324" s="2">
        <v>1805.03</v>
      </c>
      <c r="E324" s="2" t="s">
        <v>291</v>
      </c>
      <c r="F324" s="2" t="s">
        <v>677</v>
      </c>
      <c r="G324" s="2" t="s">
        <v>1077</v>
      </c>
      <c r="H324" s="3">
        <v>461.89054986100001</v>
      </c>
      <c r="I324" s="3">
        <v>461.89054986160897</v>
      </c>
      <c r="J324" s="9">
        <f t="shared" ref="J324:J387" si="5">I324/H324</f>
        <v>1.0000000000013185</v>
      </c>
    </row>
    <row r="325" spans="1:10" x14ac:dyDescent="0.25">
      <c r="A325" s="8">
        <v>7</v>
      </c>
      <c r="B325" s="2">
        <v>181722</v>
      </c>
      <c r="C325" s="2">
        <v>48029181722</v>
      </c>
      <c r="D325" s="2">
        <v>1817.22</v>
      </c>
      <c r="E325" s="2" t="s">
        <v>319</v>
      </c>
      <c r="F325" s="2" t="s">
        <v>705</v>
      </c>
      <c r="G325" s="2" t="s">
        <v>1100</v>
      </c>
      <c r="H325" s="3">
        <v>421.76270647299901</v>
      </c>
      <c r="I325" s="3">
        <v>1.142114808693E-3</v>
      </c>
      <c r="J325" s="9">
        <f t="shared" si="5"/>
        <v>2.7079558983390521E-6</v>
      </c>
    </row>
    <row r="326" spans="1:10" x14ac:dyDescent="0.25">
      <c r="A326" s="8">
        <v>7</v>
      </c>
      <c r="B326" s="2">
        <v>181725</v>
      </c>
      <c r="C326" s="2">
        <v>48029181725</v>
      </c>
      <c r="D326" s="2">
        <v>1817.25</v>
      </c>
      <c r="E326" s="2" t="s">
        <v>321</v>
      </c>
      <c r="F326" s="2" t="s">
        <v>707</v>
      </c>
      <c r="G326" s="2" t="s">
        <v>1103</v>
      </c>
      <c r="H326" s="3">
        <v>771.71094759100004</v>
      </c>
      <c r="I326" s="3">
        <v>2.5808259312979998E-3</v>
      </c>
      <c r="J326" s="9">
        <f t="shared" si="5"/>
        <v>3.3442909412577292E-6</v>
      </c>
    </row>
    <row r="327" spans="1:10" x14ac:dyDescent="0.25">
      <c r="A327" s="8">
        <v>7</v>
      </c>
      <c r="B327" s="2">
        <v>180202</v>
      </c>
      <c r="C327" s="2">
        <v>48029180202</v>
      </c>
      <c r="D327" s="2">
        <v>1802.02</v>
      </c>
      <c r="E327" s="2" t="s">
        <v>76</v>
      </c>
      <c r="F327" s="2" t="s">
        <v>460</v>
      </c>
      <c r="G327" s="2" t="s">
        <v>1073</v>
      </c>
      <c r="H327" s="3">
        <v>492.94398891100002</v>
      </c>
      <c r="I327" s="3">
        <v>235.439973559187</v>
      </c>
      <c r="J327" s="9">
        <f t="shared" si="5"/>
        <v>0.47762013302832906</v>
      </c>
    </row>
    <row r="328" spans="1:10" x14ac:dyDescent="0.25">
      <c r="A328" s="8">
        <v>7</v>
      </c>
      <c r="B328" s="2">
        <v>180300</v>
      </c>
      <c r="C328" s="2">
        <v>48029180300</v>
      </c>
      <c r="D328" s="2">
        <v>1803</v>
      </c>
      <c r="E328" s="2" t="s">
        <v>288</v>
      </c>
      <c r="F328" s="2" t="s">
        <v>674</v>
      </c>
      <c r="G328" s="2" t="s">
        <v>1074</v>
      </c>
      <c r="H328" s="3">
        <v>658.31571698499897</v>
      </c>
      <c r="I328" s="3">
        <v>658.31571698440496</v>
      </c>
      <c r="J328" s="9">
        <f t="shared" si="5"/>
        <v>0.99999999999909772</v>
      </c>
    </row>
    <row r="329" spans="1:10" x14ac:dyDescent="0.25">
      <c r="A329" s="8">
        <v>7</v>
      </c>
      <c r="B329" s="2">
        <v>180400</v>
      </c>
      <c r="C329" s="2">
        <v>48029180400</v>
      </c>
      <c r="D329" s="2">
        <v>1804</v>
      </c>
      <c r="E329" s="2" t="s">
        <v>289</v>
      </c>
      <c r="F329" s="2" t="s">
        <v>675</v>
      </c>
      <c r="G329" s="2" t="s">
        <v>1075</v>
      </c>
      <c r="H329" s="3">
        <v>538.95739642700005</v>
      </c>
      <c r="I329" s="3">
        <v>538.95739642704996</v>
      </c>
      <c r="J329" s="9">
        <f t="shared" si="5"/>
        <v>1.0000000000000926</v>
      </c>
    </row>
    <row r="330" spans="1:10" x14ac:dyDescent="0.25">
      <c r="A330" s="8">
        <v>7</v>
      </c>
      <c r="B330" s="2">
        <v>181824</v>
      </c>
      <c r="C330" s="2">
        <v>48029181824</v>
      </c>
      <c r="D330" s="2">
        <v>1818.24</v>
      </c>
      <c r="E330" s="2" t="s">
        <v>338</v>
      </c>
      <c r="F330" s="2" t="s">
        <v>724</v>
      </c>
      <c r="G330" s="2" t="s">
        <v>1114</v>
      </c>
      <c r="H330" s="3">
        <v>658.65148806299896</v>
      </c>
      <c r="I330" s="3">
        <v>0.20778043836525001</v>
      </c>
      <c r="J330" s="9">
        <f t="shared" si="5"/>
        <v>3.1546340079835385E-4</v>
      </c>
    </row>
    <row r="331" spans="1:10" x14ac:dyDescent="0.25">
      <c r="A331" s="8">
        <v>7</v>
      </c>
      <c r="B331" s="2">
        <v>181826</v>
      </c>
      <c r="C331" s="2">
        <v>48029181826</v>
      </c>
      <c r="D331" s="2">
        <v>1818.26</v>
      </c>
      <c r="E331" s="2" t="s">
        <v>340</v>
      </c>
      <c r="F331" s="2" t="s">
        <v>726</v>
      </c>
      <c r="G331" s="2" t="s">
        <v>1116</v>
      </c>
      <c r="H331" s="3">
        <v>719.02799470399896</v>
      </c>
      <c r="I331" s="3">
        <v>542.62505949513195</v>
      </c>
      <c r="J331" s="9">
        <f t="shared" si="5"/>
        <v>0.75466471888693776</v>
      </c>
    </row>
    <row r="332" spans="1:10" x14ac:dyDescent="0.25">
      <c r="A332" s="8">
        <v>7</v>
      </c>
      <c r="B332" s="2">
        <v>181825</v>
      </c>
      <c r="C332" s="2">
        <v>48029181825</v>
      </c>
      <c r="D332" s="2">
        <v>1818.25</v>
      </c>
      <c r="E332" s="2" t="s">
        <v>339</v>
      </c>
      <c r="F332" s="2" t="s">
        <v>725</v>
      </c>
      <c r="G332" s="2" t="s">
        <v>1115</v>
      </c>
      <c r="H332" s="3">
        <v>737.56939617700004</v>
      </c>
      <c r="I332" s="3">
        <v>737.566201519988</v>
      </c>
      <c r="J332" s="9">
        <f t="shared" si="5"/>
        <v>0.99999566866924172</v>
      </c>
    </row>
    <row r="333" spans="1:10" x14ac:dyDescent="0.25">
      <c r="A333" s="8">
        <v>7</v>
      </c>
      <c r="B333" s="2">
        <v>181720</v>
      </c>
      <c r="C333" s="2">
        <v>48029181720</v>
      </c>
      <c r="D333" s="2">
        <v>1817.2</v>
      </c>
      <c r="E333" s="2" t="s">
        <v>317</v>
      </c>
      <c r="F333" s="2" t="s">
        <v>703</v>
      </c>
      <c r="G333" s="2" t="s">
        <v>1098</v>
      </c>
      <c r="H333" s="3">
        <v>488.52198585600001</v>
      </c>
      <c r="I333" s="3">
        <v>488.52198585604901</v>
      </c>
      <c r="J333" s="9">
        <f t="shared" si="5"/>
        <v>1.0000000000001004</v>
      </c>
    </row>
    <row r="334" spans="1:10" x14ac:dyDescent="0.25">
      <c r="A334" s="8">
        <v>7</v>
      </c>
      <c r="B334" s="2">
        <v>181721</v>
      </c>
      <c r="C334" s="2">
        <v>48029181721</v>
      </c>
      <c r="D334" s="2">
        <v>1817.21</v>
      </c>
      <c r="E334" s="2" t="s">
        <v>318</v>
      </c>
      <c r="F334" s="2" t="s">
        <v>704</v>
      </c>
      <c r="G334" s="2" t="s">
        <v>1099</v>
      </c>
      <c r="H334" s="3">
        <v>459.90999919000001</v>
      </c>
      <c r="I334" s="3">
        <v>459.90998940612201</v>
      </c>
      <c r="J334" s="9">
        <f t="shared" si="5"/>
        <v>0.99999997872653779</v>
      </c>
    </row>
    <row r="335" spans="1:10" x14ac:dyDescent="0.25">
      <c r="A335" s="8">
        <v>7</v>
      </c>
      <c r="B335" s="2">
        <v>181726</v>
      </c>
      <c r="C335" s="2">
        <v>48029181726</v>
      </c>
      <c r="D335" s="2">
        <v>1817.26</v>
      </c>
      <c r="E335" s="2" t="s">
        <v>89</v>
      </c>
      <c r="F335" s="2" t="s">
        <v>473</v>
      </c>
      <c r="G335" s="2" t="s">
        <v>1104</v>
      </c>
      <c r="H335" s="3">
        <v>1671.57892169</v>
      </c>
      <c r="I335" s="3">
        <v>215.128283251563</v>
      </c>
      <c r="J335" s="9">
        <f t="shared" si="5"/>
        <v>0.12869765253683862</v>
      </c>
    </row>
    <row r="336" spans="1:10" x14ac:dyDescent="0.25">
      <c r="A336" s="8">
        <v>7</v>
      </c>
      <c r="B336" s="2">
        <v>181723</v>
      </c>
      <c r="C336" s="2">
        <v>48029181723</v>
      </c>
      <c r="D336" s="2">
        <v>1817.23</v>
      </c>
      <c r="E336" s="2" t="s">
        <v>320</v>
      </c>
      <c r="F336" s="2" t="s">
        <v>706</v>
      </c>
      <c r="G336" s="2" t="s">
        <v>1101</v>
      </c>
      <c r="H336" s="3">
        <v>355.59876335899901</v>
      </c>
      <c r="I336" s="3">
        <v>2.8226537674949999E-3</v>
      </c>
      <c r="J336" s="9">
        <f t="shared" si="5"/>
        <v>7.937749110351533E-6</v>
      </c>
    </row>
    <row r="337" spans="1:10" x14ac:dyDescent="0.25">
      <c r="A337" s="8">
        <v>7</v>
      </c>
      <c r="B337" s="2">
        <v>181724</v>
      </c>
      <c r="C337" s="2">
        <v>48029181724</v>
      </c>
      <c r="D337" s="2">
        <v>1817.24</v>
      </c>
      <c r="E337" s="2" t="s">
        <v>88</v>
      </c>
      <c r="F337" s="2" t="s">
        <v>472</v>
      </c>
      <c r="G337" s="2" t="s">
        <v>1102</v>
      </c>
      <c r="H337" s="3">
        <v>1764.6213176000001</v>
      </c>
      <c r="I337" s="3">
        <v>544.69815391243003</v>
      </c>
      <c r="J337" s="9">
        <f t="shared" si="5"/>
        <v>0.30867707903090219</v>
      </c>
    </row>
    <row r="338" spans="1:10" x14ac:dyDescent="0.25">
      <c r="A338" s="8">
        <v>7</v>
      </c>
      <c r="B338" s="2">
        <v>181817</v>
      </c>
      <c r="C338" s="2">
        <v>48029181817</v>
      </c>
      <c r="D338" s="2">
        <v>1818.17</v>
      </c>
      <c r="E338" s="2" t="s">
        <v>93</v>
      </c>
      <c r="F338" s="2" t="s">
        <v>477</v>
      </c>
      <c r="G338" s="2" t="s">
        <v>1110</v>
      </c>
      <c r="H338" s="3">
        <v>515.98993366499894</v>
      </c>
      <c r="I338" s="3">
        <v>171.56307647508899</v>
      </c>
      <c r="J338" s="9">
        <f t="shared" si="5"/>
        <v>0.33249306872423312</v>
      </c>
    </row>
    <row r="339" spans="1:10" x14ac:dyDescent="0.25">
      <c r="A339" s="8">
        <v>7</v>
      </c>
      <c r="B339" s="2">
        <v>181821</v>
      </c>
      <c r="C339" s="2">
        <v>48029181821</v>
      </c>
      <c r="D339" s="2">
        <v>1818.21</v>
      </c>
      <c r="E339" s="2" t="s">
        <v>335</v>
      </c>
      <c r="F339" s="2" t="s">
        <v>721</v>
      </c>
      <c r="G339" s="2" t="s">
        <v>1112</v>
      </c>
      <c r="H339" s="3">
        <v>308.82753914800003</v>
      </c>
      <c r="I339" s="3">
        <v>297.75064763627898</v>
      </c>
      <c r="J339" s="9">
        <f t="shared" si="5"/>
        <v>0.96413243604414223</v>
      </c>
    </row>
    <row r="340" spans="1:10" x14ac:dyDescent="0.25">
      <c r="A340" s="8">
        <v>7</v>
      </c>
      <c r="B340" s="2">
        <v>181818</v>
      </c>
      <c r="C340" s="2">
        <v>48029181818</v>
      </c>
      <c r="D340" s="2">
        <v>1818.18</v>
      </c>
      <c r="E340" s="2" t="s">
        <v>332</v>
      </c>
      <c r="F340" s="2" t="s">
        <v>718</v>
      </c>
      <c r="G340" s="2" t="s">
        <v>1111</v>
      </c>
      <c r="H340" s="3">
        <v>748.48662849699895</v>
      </c>
      <c r="I340" s="3">
        <v>748.48384248887999</v>
      </c>
      <c r="J340" s="9">
        <f t="shared" si="5"/>
        <v>0.99999627781176992</v>
      </c>
    </row>
    <row r="341" spans="1:10" x14ac:dyDescent="0.25">
      <c r="A341" s="8">
        <v>7</v>
      </c>
      <c r="B341" s="2">
        <v>181822</v>
      </c>
      <c r="C341" s="2">
        <v>48029181822</v>
      </c>
      <c r="D341" s="2">
        <v>1818.22</v>
      </c>
      <c r="E341" s="2" t="s">
        <v>336</v>
      </c>
      <c r="F341" s="2" t="s">
        <v>722</v>
      </c>
      <c r="G341" s="2" t="s">
        <v>1113</v>
      </c>
      <c r="H341" s="3">
        <v>931.16861539700005</v>
      </c>
      <c r="I341" s="3">
        <v>931.16861539678303</v>
      </c>
      <c r="J341" s="9">
        <f t="shared" si="5"/>
        <v>0.99999999999976696</v>
      </c>
    </row>
    <row r="342" spans="1:10" x14ac:dyDescent="0.25">
      <c r="A342" s="8">
        <v>7</v>
      </c>
      <c r="B342" s="2">
        <v>170401</v>
      </c>
      <c r="C342" s="2">
        <v>48029170401</v>
      </c>
      <c r="D342" s="2">
        <v>1704.01</v>
      </c>
      <c r="E342" s="2" t="s">
        <v>252</v>
      </c>
      <c r="F342" s="2" t="s">
        <v>638</v>
      </c>
      <c r="G342" s="2" t="s">
        <v>1063</v>
      </c>
      <c r="H342" s="3">
        <v>332.806832364</v>
      </c>
      <c r="I342" s="3">
        <v>9.2128118227099997E-4</v>
      </c>
      <c r="J342" s="9">
        <f t="shared" si="5"/>
        <v>2.7682159519590911E-6</v>
      </c>
    </row>
    <row r="343" spans="1:10" x14ac:dyDescent="0.25">
      <c r="A343" s="8">
        <v>7</v>
      </c>
      <c r="B343" s="2">
        <v>190501</v>
      </c>
      <c r="C343" s="2">
        <v>48029190501</v>
      </c>
      <c r="D343" s="2">
        <v>1905.01</v>
      </c>
      <c r="E343" s="2" t="s">
        <v>344</v>
      </c>
      <c r="F343" s="2" t="s">
        <v>730</v>
      </c>
      <c r="G343" s="2" t="s">
        <v>1117</v>
      </c>
      <c r="H343" s="3">
        <v>280.80896463800002</v>
      </c>
      <c r="I343" s="3">
        <v>9.4441851659999999E-6</v>
      </c>
      <c r="J343" s="9">
        <f t="shared" si="5"/>
        <v>3.3632064340163806E-8</v>
      </c>
    </row>
    <row r="344" spans="1:10" x14ac:dyDescent="0.25">
      <c r="A344" s="8">
        <v>7</v>
      </c>
      <c r="B344" s="2">
        <v>181404</v>
      </c>
      <c r="C344" s="2">
        <v>48029181404</v>
      </c>
      <c r="D344" s="2">
        <v>1814.04</v>
      </c>
      <c r="E344" s="2" t="s">
        <v>307</v>
      </c>
      <c r="F344" s="2" t="s">
        <v>693</v>
      </c>
      <c r="G344" s="2" t="s">
        <v>1430</v>
      </c>
      <c r="H344" s="3">
        <v>656.28454999799897</v>
      </c>
      <c r="I344" s="3">
        <v>8.51064603919E-4</v>
      </c>
      <c r="J344" s="9">
        <f t="shared" si="5"/>
        <v>1.296792075817715E-6</v>
      </c>
    </row>
    <row r="345" spans="1:10" x14ac:dyDescent="0.25">
      <c r="A345" s="8">
        <v>7</v>
      </c>
      <c r="B345" s="2">
        <v>180603</v>
      </c>
      <c r="C345" s="2">
        <v>48029180603</v>
      </c>
      <c r="D345" s="2">
        <v>1806.03</v>
      </c>
      <c r="E345" s="2" t="s">
        <v>293</v>
      </c>
      <c r="F345" s="2" t="s">
        <v>679</v>
      </c>
      <c r="G345" s="2" t="s">
        <v>1080</v>
      </c>
      <c r="H345" s="3">
        <v>232.511381908</v>
      </c>
      <c r="I345" s="3">
        <v>232.51138190761901</v>
      </c>
      <c r="J345" s="9">
        <f t="shared" si="5"/>
        <v>0.99999999999836142</v>
      </c>
    </row>
    <row r="346" spans="1:10" x14ac:dyDescent="0.25">
      <c r="A346" s="8">
        <v>7</v>
      </c>
      <c r="B346" s="2">
        <v>180604</v>
      </c>
      <c r="C346" s="2">
        <v>48029180604</v>
      </c>
      <c r="D346" s="2">
        <v>1806.04</v>
      </c>
      <c r="E346" s="2" t="s">
        <v>78</v>
      </c>
      <c r="F346" s="2" t="s">
        <v>462</v>
      </c>
      <c r="G346" s="2" t="s">
        <v>1081</v>
      </c>
      <c r="H346" s="3">
        <v>940.147103636</v>
      </c>
      <c r="I346" s="3">
        <v>932.59403652416097</v>
      </c>
      <c r="J346" s="9">
        <f t="shared" si="5"/>
        <v>0.99196607947561855</v>
      </c>
    </row>
    <row r="347" spans="1:10" x14ac:dyDescent="0.25">
      <c r="A347" s="8">
        <v>7</v>
      </c>
      <c r="B347" s="2">
        <v>180102</v>
      </c>
      <c r="C347" s="2">
        <v>48029180102</v>
      </c>
      <c r="D347" s="2">
        <v>1801.02</v>
      </c>
      <c r="E347" s="2" t="s">
        <v>287</v>
      </c>
      <c r="F347" s="2" t="s">
        <v>673</v>
      </c>
      <c r="G347" s="2" t="s">
        <v>1072</v>
      </c>
      <c r="H347" s="3">
        <v>259.28094364399902</v>
      </c>
      <c r="I347" s="3">
        <v>243.777994454853</v>
      </c>
      <c r="J347" s="9">
        <f t="shared" si="5"/>
        <v>0.9402079112669689</v>
      </c>
    </row>
    <row r="348" spans="1:10" x14ac:dyDescent="0.25">
      <c r="A348" s="8">
        <v>7</v>
      </c>
      <c r="B348" s="2">
        <v>181728</v>
      </c>
      <c r="C348" s="2">
        <v>48029181728</v>
      </c>
      <c r="D348" s="2">
        <v>1817.28</v>
      </c>
      <c r="E348" s="2" t="s">
        <v>474</v>
      </c>
      <c r="F348" s="2" t="s">
        <v>475</v>
      </c>
      <c r="G348" s="2" t="s">
        <v>1431</v>
      </c>
      <c r="H348" s="3">
        <v>1538.9786344900001</v>
      </c>
      <c r="I348" s="3">
        <v>4.5209795893000001E-4</v>
      </c>
      <c r="J348" s="9">
        <f t="shared" si="5"/>
        <v>2.937649352616387E-7</v>
      </c>
    </row>
    <row r="349" spans="1:10" x14ac:dyDescent="0.25">
      <c r="A349" s="8">
        <v>7</v>
      </c>
      <c r="B349" s="2">
        <v>181731</v>
      </c>
      <c r="C349" s="2">
        <v>48029181731</v>
      </c>
      <c r="D349" s="2">
        <v>1817.31</v>
      </c>
      <c r="E349" s="2" t="s">
        <v>324</v>
      </c>
      <c r="F349" s="2" t="s">
        <v>710</v>
      </c>
      <c r="G349" s="2" t="s">
        <v>1106</v>
      </c>
      <c r="H349" s="3">
        <v>672.980431555</v>
      </c>
      <c r="I349" s="3">
        <v>2.4763964111400001E-4</v>
      </c>
      <c r="J349" s="9">
        <f t="shared" si="5"/>
        <v>3.6797450490766818E-7</v>
      </c>
    </row>
    <row r="350" spans="1:10" x14ac:dyDescent="0.25">
      <c r="A350" s="8">
        <v>7</v>
      </c>
      <c r="B350" s="2">
        <v>181727</v>
      </c>
      <c r="C350" s="2">
        <v>48029181727</v>
      </c>
      <c r="D350" s="2">
        <v>1817.27</v>
      </c>
      <c r="E350" s="2" t="s">
        <v>322</v>
      </c>
      <c r="F350" s="2" t="s">
        <v>708</v>
      </c>
      <c r="G350" s="2" t="s">
        <v>1105</v>
      </c>
      <c r="H350" s="3">
        <v>697.04451906099905</v>
      </c>
      <c r="I350" s="3">
        <v>2.7764359936999997E-4</v>
      </c>
      <c r="J350" s="9">
        <f t="shared" si="5"/>
        <v>3.9831544726012417E-7</v>
      </c>
    </row>
    <row r="351" spans="1:10" x14ac:dyDescent="0.25">
      <c r="A351" s="8">
        <v>7</v>
      </c>
      <c r="B351" s="2">
        <v>181718</v>
      </c>
      <c r="C351" s="2">
        <v>48029181718</v>
      </c>
      <c r="D351" s="2">
        <v>1817.18</v>
      </c>
      <c r="E351" s="2" t="s">
        <v>316</v>
      </c>
      <c r="F351" s="2" t="s">
        <v>702</v>
      </c>
      <c r="G351" s="2" t="s">
        <v>1097</v>
      </c>
      <c r="H351" s="3">
        <v>613.81951477200005</v>
      </c>
      <c r="I351" s="3">
        <v>613.81951477194798</v>
      </c>
      <c r="J351" s="9">
        <f t="shared" si="5"/>
        <v>0.99999999999991518</v>
      </c>
    </row>
    <row r="352" spans="1:10" x14ac:dyDescent="0.25">
      <c r="A352" s="8">
        <v>7</v>
      </c>
      <c r="B352" s="2">
        <v>171401</v>
      </c>
      <c r="C352" s="2">
        <v>48029171401</v>
      </c>
      <c r="D352" s="2">
        <v>1714.01</v>
      </c>
      <c r="E352" s="2" t="s">
        <v>264</v>
      </c>
      <c r="F352" s="2" t="s">
        <v>650</v>
      </c>
      <c r="G352" s="2" t="s">
        <v>1069</v>
      </c>
      <c r="H352" s="3">
        <v>483.86175274999903</v>
      </c>
      <c r="I352" s="3">
        <v>1.0354939208680001E-3</v>
      </c>
      <c r="J352" s="9">
        <f t="shared" si="5"/>
        <v>2.1400615258032546E-6</v>
      </c>
    </row>
    <row r="353" spans="1:10" x14ac:dyDescent="0.25">
      <c r="A353" s="8">
        <v>7</v>
      </c>
      <c r="B353" s="2">
        <v>171302</v>
      </c>
      <c r="C353" s="2">
        <v>48029171302</v>
      </c>
      <c r="D353" s="2">
        <v>1713.02</v>
      </c>
      <c r="E353" s="2" t="s">
        <v>263</v>
      </c>
      <c r="F353" s="2" t="s">
        <v>649</v>
      </c>
      <c r="G353" s="2" t="s">
        <v>1068</v>
      </c>
      <c r="H353" s="3">
        <v>462.92149443199901</v>
      </c>
      <c r="I353" s="3">
        <v>462.92149443260303</v>
      </c>
      <c r="J353" s="9">
        <f t="shared" si="5"/>
        <v>1.0000000000013047</v>
      </c>
    </row>
    <row r="354" spans="1:10" x14ac:dyDescent="0.25">
      <c r="A354" s="8">
        <v>7</v>
      </c>
      <c r="B354" s="2">
        <v>171402</v>
      </c>
      <c r="C354" s="2">
        <v>48029171402</v>
      </c>
      <c r="D354" s="2">
        <v>1714.02</v>
      </c>
      <c r="E354" s="2" t="s">
        <v>265</v>
      </c>
      <c r="F354" s="2" t="s">
        <v>651</v>
      </c>
      <c r="G354" s="2" t="s">
        <v>1070</v>
      </c>
      <c r="H354" s="3">
        <v>525.38190098600001</v>
      </c>
      <c r="I354" s="3">
        <v>2.895898647573E-3</v>
      </c>
      <c r="J354" s="9">
        <f t="shared" si="5"/>
        <v>5.5119878361591442E-6</v>
      </c>
    </row>
    <row r="355" spans="1:10" x14ac:dyDescent="0.25">
      <c r="A355" s="8">
        <v>7</v>
      </c>
      <c r="B355" s="2">
        <v>181716</v>
      </c>
      <c r="C355" s="2">
        <v>48029181716</v>
      </c>
      <c r="D355" s="2">
        <v>1817.16</v>
      </c>
      <c r="E355" s="2" t="s">
        <v>315</v>
      </c>
      <c r="F355" s="2" t="s">
        <v>701</v>
      </c>
      <c r="G355" s="2" t="s">
        <v>1096</v>
      </c>
      <c r="H355" s="3">
        <v>961.688591148</v>
      </c>
      <c r="I355" s="3">
        <v>1.9606475648E-4</v>
      </c>
      <c r="J355" s="9">
        <f t="shared" si="5"/>
        <v>2.0387551467773047E-7</v>
      </c>
    </row>
    <row r="356" spans="1:10" x14ac:dyDescent="0.25">
      <c r="A356" s="8">
        <v>7</v>
      </c>
      <c r="B356" s="2">
        <v>180101</v>
      </c>
      <c r="C356" s="2">
        <v>48029180101</v>
      </c>
      <c r="D356" s="2">
        <v>1801.01</v>
      </c>
      <c r="E356" s="2" t="s">
        <v>286</v>
      </c>
      <c r="F356" s="2" t="s">
        <v>672</v>
      </c>
      <c r="G356" s="2" t="s">
        <v>1071</v>
      </c>
      <c r="H356" s="3">
        <v>603.77001540799904</v>
      </c>
      <c r="I356" s="3">
        <v>603.76969001159898</v>
      </c>
      <c r="J356" s="9">
        <f t="shared" si="5"/>
        <v>0.99999946105902615</v>
      </c>
    </row>
    <row r="357" spans="1:10" x14ac:dyDescent="0.25">
      <c r="A357" s="8">
        <v>7</v>
      </c>
      <c r="B357" s="2">
        <v>171301</v>
      </c>
      <c r="C357" s="2">
        <v>48029171301</v>
      </c>
      <c r="D357" s="2">
        <v>1713.01</v>
      </c>
      <c r="E357" s="2" t="s">
        <v>262</v>
      </c>
      <c r="F357" s="2" t="s">
        <v>648</v>
      </c>
      <c r="G357" s="2" t="s">
        <v>1067</v>
      </c>
      <c r="H357" s="3">
        <v>278.27108252599902</v>
      </c>
      <c r="I357" s="3">
        <v>1.8950264130420001E-3</v>
      </c>
      <c r="J357" s="9">
        <f t="shared" si="5"/>
        <v>6.8100012255673271E-6</v>
      </c>
    </row>
    <row r="358" spans="1:10" x14ac:dyDescent="0.25">
      <c r="A358" s="8">
        <v>7</v>
      </c>
      <c r="B358" s="2">
        <v>181711</v>
      </c>
      <c r="C358" s="2">
        <v>48029181711</v>
      </c>
      <c r="D358" s="2">
        <v>1817.11</v>
      </c>
      <c r="E358" s="2" t="s">
        <v>311</v>
      </c>
      <c r="F358" s="2" t="s">
        <v>697</v>
      </c>
      <c r="G358" s="2" t="s">
        <v>1094</v>
      </c>
      <c r="H358" s="3">
        <v>924.97048715699896</v>
      </c>
      <c r="I358" s="3">
        <v>718.45411024530301</v>
      </c>
      <c r="J358" s="9">
        <f t="shared" si="5"/>
        <v>0.77673192844622829</v>
      </c>
    </row>
    <row r="359" spans="1:10" x14ac:dyDescent="0.25">
      <c r="A359" s="8">
        <v>7</v>
      </c>
      <c r="B359" s="2">
        <v>181713</v>
      </c>
      <c r="C359" s="2">
        <v>48029181713</v>
      </c>
      <c r="D359" s="2">
        <v>1817.13</v>
      </c>
      <c r="E359" s="2" t="s">
        <v>313</v>
      </c>
      <c r="F359" s="2" t="s">
        <v>699</v>
      </c>
      <c r="G359" s="2" t="s">
        <v>1095</v>
      </c>
      <c r="H359" s="3">
        <v>1034.10553265</v>
      </c>
      <c r="I359" s="3">
        <v>32.258671572792501</v>
      </c>
      <c r="J359" s="9">
        <f t="shared" si="5"/>
        <v>3.1194757744044163E-2</v>
      </c>
    </row>
    <row r="360" spans="1:10" x14ac:dyDescent="0.25">
      <c r="A360" s="8">
        <v>7</v>
      </c>
      <c r="B360" s="2">
        <v>181704</v>
      </c>
      <c r="C360" s="2">
        <v>48029181704</v>
      </c>
      <c r="D360" s="2">
        <v>1817.04</v>
      </c>
      <c r="E360" s="2" t="s">
        <v>86</v>
      </c>
      <c r="F360" s="2" t="s">
        <v>470</v>
      </c>
      <c r="G360" s="2" t="s">
        <v>1092</v>
      </c>
      <c r="H360" s="3">
        <v>1427.2846377599899</v>
      </c>
      <c r="I360" s="3">
        <v>1004.72140932646</v>
      </c>
      <c r="J360" s="9">
        <f t="shared" si="5"/>
        <v>0.70393906215041357</v>
      </c>
    </row>
    <row r="361" spans="1:10" x14ac:dyDescent="0.25">
      <c r="A361" s="8">
        <v>7</v>
      </c>
      <c r="B361" s="2">
        <v>181705</v>
      </c>
      <c r="C361" s="2">
        <v>48029181705</v>
      </c>
      <c r="D361" s="2">
        <v>1817.05</v>
      </c>
      <c r="E361" s="2" t="s">
        <v>87</v>
      </c>
      <c r="F361" s="2" t="s">
        <v>471</v>
      </c>
      <c r="G361" s="2" t="s">
        <v>1093</v>
      </c>
      <c r="H361" s="3">
        <v>1109.4256724700001</v>
      </c>
      <c r="I361" s="3">
        <v>634.48893915503902</v>
      </c>
      <c r="J361" s="9">
        <f t="shared" si="5"/>
        <v>0.5719075688436408</v>
      </c>
    </row>
    <row r="362" spans="1:10" x14ac:dyDescent="0.25">
      <c r="A362" s="8">
        <v>7</v>
      </c>
      <c r="B362" s="2">
        <v>181703</v>
      </c>
      <c r="C362" s="2">
        <v>48029181703</v>
      </c>
      <c r="D362" s="2">
        <v>1817.03</v>
      </c>
      <c r="E362" s="2" t="s">
        <v>310</v>
      </c>
      <c r="F362" s="2" t="s">
        <v>696</v>
      </c>
      <c r="G362" s="2" t="s">
        <v>1091</v>
      </c>
      <c r="H362" s="3">
        <v>946.98033479599906</v>
      </c>
      <c r="I362" s="3">
        <v>946.98033479597302</v>
      </c>
      <c r="J362" s="9">
        <f t="shared" si="5"/>
        <v>0.99999999999997247</v>
      </c>
    </row>
    <row r="363" spans="1:10" x14ac:dyDescent="0.25">
      <c r="A363" s="8">
        <v>7</v>
      </c>
      <c r="B363" s="2">
        <v>181811</v>
      </c>
      <c r="C363" s="2">
        <v>48029181811</v>
      </c>
      <c r="D363" s="2">
        <v>1818.11</v>
      </c>
      <c r="E363" s="2" t="s">
        <v>327</v>
      </c>
      <c r="F363" s="2" t="s">
        <v>713</v>
      </c>
      <c r="G363" s="2" t="s">
        <v>1109</v>
      </c>
      <c r="H363" s="3">
        <v>936.26408679199903</v>
      </c>
      <c r="I363" s="3">
        <v>936.26408678975997</v>
      </c>
      <c r="J363" s="9">
        <f t="shared" si="5"/>
        <v>0.99999999999760847</v>
      </c>
    </row>
    <row r="364" spans="1:10" x14ac:dyDescent="0.25">
      <c r="A364" s="8">
        <v>7</v>
      </c>
      <c r="B364" s="2">
        <v>170500</v>
      </c>
      <c r="C364" s="2">
        <v>48029170500</v>
      </c>
      <c r="D364" s="2">
        <v>1705</v>
      </c>
      <c r="E364" s="2" t="s">
        <v>254</v>
      </c>
      <c r="F364" s="2" t="s">
        <v>640</v>
      </c>
      <c r="G364" s="2" t="s">
        <v>1064</v>
      </c>
      <c r="H364" s="3">
        <v>566.756396182</v>
      </c>
      <c r="I364" s="3">
        <v>263.77268327805302</v>
      </c>
      <c r="J364" s="9">
        <f t="shared" si="5"/>
        <v>0.46540751027245375</v>
      </c>
    </row>
    <row r="365" spans="1:10" x14ac:dyDescent="0.25">
      <c r="A365" s="8">
        <v>8</v>
      </c>
      <c r="B365" s="2">
        <v>181809</v>
      </c>
      <c r="C365" s="2">
        <v>48029181809</v>
      </c>
      <c r="D365" s="2">
        <v>1818.09</v>
      </c>
      <c r="E365" s="2" t="s">
        <v>326</v>
      </c>
      <c r="F365" s="2" t="s">
        <v>712</v>
      </c>
      <c r="G365" s="2" t="s">
        <v>1136</v>
      </c>
      <c r="H365" s="3">
        <v>597.82710511599896</v>
      </c>
      <c r="I365" s="3">
        <v>597.82604165366195</v>
      </c>
      <c r="J365" s="9">
        <f t="shared" si="5"/>
        <v>0.99999822112057501</v>
      </c>
    </row>
    <row r="366" spans="1:10" x14ac:dyDescent="0.25">
      <c r="A366" s="8">
        <v>8</v>
      </c>
      <c r="B366" s="2">
        <v>181003</v>
      </c>
      <c r="C366" s="2">
        <v>48029181003</v>
      </c>
      <c r="D366" s="2">
        <v>1810.03</v>
      </c>
      <c r="E366" s="2" t="s">
        <v>298</v>
      </c>
      <c r="F366" s="2" t="s">
        <v>684</v>
      </c>
      <c r="G366" s="2" t="s">
        <v>1120</v>
      </c>
      <c r="H366" s="3">
        <v>419.527131951</v>
      </c>
      <c r="I366" s="3">
        <v>419.525211563499</v>
      </c>
      <c r="J366" s="9">
        <f t="shared" si="5"/>
        <v>0.99999542249510287</v>
      </c>
    </row>
    <row r="367" spans="1:10" x14ac:dyDescent="0.25">
      <c r="A367" s="8">
        <v>8</v>
      </c>
      <c r="B367" s="2">
        <v>181100</v>
      </c>
      <c r="C367" s="2">
        <v>48029181100</v>
      </c>
      <c r="D367" s="2">
        <v>1811</v>
      </c>
      <c r="E367" s="2" t="s">
        <v>301</v>
      </c>
      <c r="F367" s="2" t="s">
        <v>687</v>
      </c>
      <c r="G367" s="2" t="s">
        <v>1123</v>
      </c>
      <c r="H367" s="3">
        <v>874.118482417</v>
      </c>
      <c r="I367" s="3">
        <v>9.5654857201899997E-4</v>
      </c>
      <c r="J367" s="9">
        <f t="shared" si="5"/>
        <v>1.0943008199232614E-6</v>
      </c>
    </row>
    <row r="368" spans="1:10" x14ac:dyDescent="0.25">
      <c r="A368" s="8">
        <v>8</v>
      </c>
      <c r="B368" s="2">
        <v>181302</v>
      </c>
      <c r="C368" s="2">
        <v>48029181302</v>
      </c>
      <c r="D368" s="2">
        <v>1813.02</v>
      </c>
      <c r="E368" s="2" t="s">
        <v>303</v>
      </c>
      <c r="F368" s="2" t="s">
        <v>689</v>
      </c>
      <c r="G368" s="2" t="s">
        <v>1126</v>
      </c>
      <c r="H368" s="3">
        <v>627.83083317900002</v>
      </c>
      <c r="I368" s="3">
        <v>627.83061722167201</v>
      </c>
      <c r="J368" s="9">
        <f t="shared" si="5"/>
        <v>0.99999965602624685</v>
      </c>
    </row>
    <row r="369" spans="1:10" x14ac:dyDescent="0.25">
      <c r="A369" s="8">
        <v>8</v>
      </c>
      <c r="B369" s="2">
        <v>181200</v>
      </c>
      <c r="C369" s="2">
        <v>48029181200</v>
      </c>
      <c r="D369" s="2">
        <v>1812</v>
      </c>
      <c r="E369" s="2" t="s">
        <v>81</v>
      </c>
      <c r="F369" s="2" t="s">
        <v>465</v>
      </c>
      <c r="G369" s="2" t="s">
        <v>1124</v>
      </c>
      <c r="H369" s="3">
        <v>935.32824553499904</v>
      </c>
      <c r="I369" s="3">
        <v>9.7530047137099998E-4</v>
      </c>
      <c r="J369" s="9">
        <f t="shared" si="5"/>
        <v>1.0427360405577586E-6</v>
      </c>
    </row>
    <row r="370" spans="1:10" x14ac:dyDescent="0.25">
      <c r="A370" s="8">
        <v>8</v>
      </c>
      <c r="B370" s="2">
        <v>181303</v>
      </c>
      <c r="C370" s="2">
        <v>48029181303</v>
      </c>
      <c r="D370" s="2">
        <v>1813.03</v>
      </c>
      <c r="E370" s="2" t="s">
        <v>304</v>
      </c>
      <c r="F370" s="2" t="s">
        <v>690</v>
      </c>
      <c r="G370" s="2" t="s">
        <v>1127</v>
      </c>
      <c r="H370" s="3">
        <v>516.35089193800002</v>
      </c>
      <c r="I370" s="3">
        <v>516.35089811868295</v>
      </c>
      <c r="J370" s="9">
        <f t="shared" si="5"/>
        <v>1.0000000119699279</v>
      </c>
    </row>
    <row r="371" spans="1:10" x14ac:dyDescent="0.25">
      <c r="A371" s="8">
        <v>8</v>
      </c>
      <c r="B371" s="2">
        <v>182003</v>
      </c>
      <c r="C371" s="2">
        <v>48029182003</v>
      </c>
      <c r="D371" s="2">
        <v>1820.03</v>
      </c>
      <c r="E371" s="2" t="s">
        <v>97</v>
      </c>
      <c r="F371" s="2" t="s">
        <v>481</v>
      </c>
      <c r="G371" s="2" t="s">
        <v>1154</v>
      </c>
      <c r="H371" s="3">
        <v>1932.6066922</v>
      </c>
      <c r="I371" s="3">
        <v>1706.4076774048201</v>
      </c>
      <c r="J371" s="9">
        <f t="shared" si="5"/>
        <v>0.88295651892952709</v>
      </c>
    </row>
    <row r="372" spans="1:10" x14ac:dyDescent="0.25">
      <c r="A372" s="8">
        <v>8</v>
      </c>
      <c r="B372" s="2">
        <v>181004</v>
      </c>
      <c r="C372" s="2">
        <v>48029181004</v>
      </c>
      <c r="D372" s="2">
        <v>1810.04</v>
      </c>
      <c r="E372" s="2" t="s">
        <v>299</v>
      </c>
      <c r="F372" s="2" t="s">
        <v>685</v>
      </c>
      <c r="G372" s="2" t="s">
        <v>1121</v>
      </c>
      <c r="H372" s="3">
        <v>448.38457497500002</v>
      </c>
      <c r="I372" s="3">
        <v>448.38351699991301</v>
      </c>
      <c r="J372" s="9">
        <f t="shared" si="5"/>
        <v>0.99999764047394568</v>
      </c>
    </row>
    <row r="373" spans="1:10" x14ac:dyDescent="0.25">
      <c r="A373" s="8">
        <v>8</v>
      </c>
      <c r="B373" s="2">
        <v>181504</v>
      </c>
      <c r="C373" s="2">
        <v>48029181504</v>
      </c>
      <c r="D373" s="2">
        <v>1815.04</v>
      </c>
      <c r="E373" s="2" t="s">
        <v>308</v>
      </c>
      <c r="F373" s="2" t="s">
        <v>694</v>
      </c>
      <c r="G373" s="2" t="s">
        <v>1132</v>
      </c>
      <c r="H373" s="3">
        <v>407.72437968399902</v>
      </c>
      <c r="I373" s="3">
        <v>31.859114360932299</v>
      </c>
      <c r="J373" s="9">
        <f t="shared" si="5"/>
        <v>7.8138850528448295E-2</v>
      </c>
    </row>
    <row r="374" spans="1:10" x14ac:dyDescent="0.25">
      <c r="A374" s="8">
        <v>8</v>
      </c>
      <c r="B374" s="2">
        <v>180701</v>
      </c>
      <c r="C374" s="2">
        <v>48029180701</v>
      </c>
      <c r="D374" s="2">
        <v>1807.01</v>
      </c>
      <c r="E374" s="2" t="s">
        <v>294</v>
      </c>
      <c r="F374" s="2" t="s">
        <v>680</v>
      </c>
      <c r="G374" s="2" t="s">
        <v>1118</v>
      </c>
      <c r="H374" s="3">
        <v>721.76666475599905</v>
      </c>
      <c r="I374" s="3">
        <v>147.53160070756101</v>
      </c>
      <c r="J374" s="9">
        <f t="shared" si="5"/>
        <v>0.2044034560080932</v>
      </c>
    </row>
    <row r="375" spans="1:10" x14ac:dyDescent="0.25">
      <c r="A375" s="8">
        <v>8</v>
      </c>
      <c r="B375" s="2">
        <v>181503</v>
      </c>
      <c r="C375" s="2">
        <v>48029181503</v>
      </c>
      <c r="D375" s="2">
        <v>1815.03</v>
      </c>
      <c r="E375" s="2" t="s">
        <v>82</v>
      </c>
      <c r="F375" s="2" t="s">
        <v>466</v>
      </c>
      <c r="G375" s="2" t="s">
        <v>1131</v>
      </c>
      <c r="H375" s="3">
        <v>548.97293698199906</v>
      </c>
      <c r="I375" s="3">
        <v>1.18369354736E-3</v>
      </c>
      <c r="J375" s="9">
        <f t="shared" si="5"/>
        <v>2.1561965401562474E-6</v>
      </c>
    </row>
    <row r="376" spans="1:10" x14ac:dyDescent="0.25">
      <c r="A376" s="8">
        <v>8</v>
      </c>
      <c r="B376" s="2">
        <v>180702</v>
      </c>
      <c r="C376" s="2">
        <v>48029180702</v>
      </c>
      <c r="D376" s="2">
        <v>1807.02</v>
      </c>
      <c r="E376" s="2" t="s">
        <v>295</v>
      </c>
      <c r="F376" s="2" t="s">
        <v>681</v>
      </c>
      <c r="G376" s="2" t="s">
        <v>1119</v>
      </c>
      <c r="H376" s="3">
        <v>815.47279949100005</v>
      </c>
      <c r="I376" s="3">
        <v>1.232978474938E-3</v>
      </c>
      <c r="J376" s="9">
        <f t="shared" si="5"/>
        <v>1.5119798915519901E-6</v>
      </c>
    </row>
    <row r="377" spans="1:10" x14ac:dyDescent="0.25">
      <c r="A377" s="8">
        <v>8</v>
      </c>
      <c r="B377" s="2">
        <v>181402</v>
      </c>
      <c r="C377" s="2">
        <v>48029181402</v>
      </c>
      <c r="D377" s="2">
        <v>1814.02</v>
      </c>
      <c r="E377" s="2" t="s">
        <v>305</v>
      </c>
      <c r="F377" s="2" t="s">
        <v>691</v>
      </c>
      <c r="G377" s="2" t="s">
        <v>1128</v>
      </c>
      <c r="H377" s="3">
        <v>901.37155089199905</v>
      </c>
      <c r="I377" s="3">
        <v>901.37146501500695</v>
      </c>
      <c r="J377" s="9">
        <f t="shared" si="5"/>
        <v>0.99999990472631184</v>
      </c>
    </row>
    <row r="378" spans="1:10" x14ac:dyDescent="0.25">
      <c r="A378" s="8">
        <v>8</v>
      </c>
      <c r="B378" s="2">
        <v>191413</v>
      </c>
      <c r="C378" s="2">
        <v>48029191413</v>
      </c>
      <c r="D378" s="2">
        <v>1914.13</v>
      </c>
      <c r="E378" s="2" t="s">
        <v>364</v>
      </c>
      <c r="F378" s="2" t="s">
        <v>750</v>
      </c>
      <c r="G378" s="2" t="s">
        <v>1157</v>
      </c>
      <c r="H378" s="3">
        <v>912.23028911799895</v>
      </c>
      <c r="I378" s="3">
        <v>0.85233452486223604</v>
      </c>
      <c r="J378" s="9">
        <f t="shared" si="5"/>
        <v>9.3434139934810341E-4</v>
      </c>
    </row>
    <row r="379" spans="1:10" x14ac:dyDescent="0.25">
      <c r="A379" s="8">
        <v>8</v>
      </c>
      <c r="B379" s="2">
        <v>181403</v>
      </c>
      <c r="C379" s="2">
        <v>48029181403</v>
      </c>
      <c r="D379" s="2">
        <v>1814.03</v>
      </c>
      <c r="E379" s="2" t="s">
        <v>306</v>
      </c>
      <c r="F379" s="2" t="s">
        <v>692</v>
      </c>
      <c r="G379" s="2" t="s">
        <v>1129</v>
      </c>
      <c r="H379" s="3">
        <v>262.71721321400003</v>
      </c>
      <c r="I379" s="3">
        <v>262.71721321453703</v>
      </c>
      <c r="J379" s="9">
        <f t="shared" si="5"/>
        <v>1.0000000000020439</v>
      </c>
    </row>
    <row r="380" spans="1:10" x14ac:dyDescent="0.25">
      <c r="A380" s="8">
        <v>8</v>
      </c>
      <c r="B380" s="2">
        <v>181813</v>
      </c>
      <c r="C380" s="2">
        <v>48029181813</v>
      </c>
      <c r="D380" s="2">
        <v>1818.13</v>
      </c>
      <c r="E380" s="2" t="s">
        <v>328</v>
      </c>
      <c r="F380" s="2" t="s">
        <v>714</v>
      </c>
      <c r="G380" s="2" t="s">
        <v>1138</v>
      </c>
      <c r="H380" s="3">
        <v>798.58224628999903</v>
      </c>
      <c r="I380" s="3">
        <v>798.58224629039603</v>
      </c>
      <c r="J380" s="9">
        <f t="shared" si="5"/>
        <v>1.0000000000004972</v>
      </c>
    </row>
    <row r="381" spans="1:10" x14ac:dyDescent="0.25">
      <c r="A381" s="8">
        <v>8</v>
      </c>
      <c r="B381" s="2">
        <v>191412</v>
      </c>
      <c r="C381" s="2">
        <v>48029191412</v>
      </c>
      <c r="D381" s="2">
        <v>1914.12</v>
      </c>
      <c r="E381" s="2" t="s">
        <v>110</v>
      </c>
      <c r="F381" s="2" t="s">
        <v>494</v>
      </c>
      <c r="G381" s="2" t="s">
        <v>1432</v>
      </c>
      <c r="H381" s="3">
        <v>504.816343136</v>
      </c>
      <c r="I381" s="3">
        <v>2.4230871428570001E-3</v>
      </c>
      <c r="J381" s="9">
        <f t="shared" si="5"/>
        <v>4.7999379889414726E-6</v>
      </c>
    </row>
    <row r="382" spans="1:10" x14ac:dyDescent="0.25">
      <c r="A382" s="8">
        <v>8</v>
      </c>
      <c r="B382" s="2">
        <v>181902</v>
      </c>
      <c r="C382" s="2">
        <v>48029181902</v>
      </c>
      <c r="D382" s="2">
        <v>1819.02</v>
      </c>
      <c r="E382" s="2" t="s">
        <v>94</v>
      </c>
      <c r="F382" s="2" t="s">
        <v>478</v>
      </c>
      <c r="G382" s="2" t="s">
        <v>1151</v>
      </c>
      <c r="H382" s="3">
        <v>6972.9948421099898</v>
      </c>
      <c r="I382" s="3">
        <v>3055.2100185852901</v>
      </c>
      <c r="J382" s="9">
        <f t="shared" si="5"/>
        <v>0.43814889982921607</v>
      </c>
    </row>
    <row r="383" spans="1:10" x14ac:dyDescent="0.25">
      <c r="A383" s="8">
        <v>8</v>
      </c>
      <c r="B383" s="2">
        <v>181901</v>
      </c>
      <c r="C383" s="2">
        <v>48029181901</v>
      </c>
      <c r="D383" s="2">
        <v>1819.01</v>
      </c>
      <c r="E383" s="2" t="s">
        <v>341</v>
      </c>
      <c r="F383" s="2" t="s">
        <v>727</v>
      </c>
      <c r="G383" s="2" t="s">
        <v>1150</v>
      </c>
      <c r="H383" s="3">
        <v>1960.1361835600001</v>
      </c>
      <c r="I383" s="3">
        <v>1960.13618355677</v>
      </c>
      <c r="J383" s="9">
        <f t="shared" si="5"/>
        <v>0.9999999999983521</v>
      </c>
    </row>
    <row r="384" spans="1:10" x14ac:dyDescent="0.25">
      <c r="A384" s="8">
        <v>8</v>
      </c>
      <c r="B384" s="2">
        <v>181823</v>
      </c>
      <c r="C384" s="2">
        <v>48029181823</v>
      </c>
      <c r="D384" s="2">
        <v>1818.23</v>
      </c>
      <c r="E384" s="2" t="s">
        <v>337</v>
      </c>
      <c r="F384" s="2" t="s">
        <v>723</v>
      </c>
      <c r="G384" s="2" t="s">
        <v>1146</v>
      </c>
      <c r="H384" s="3">
        <v>502.15583043100003</v>
      </c>
      <c r="I384" s="3">
        <v>502.15583043053101</v>
      </c>
      <c r="J384" s="9">
        <f t="shared" si="5"/>
        <v>0.99999999999906597</v>
      </c>
    </row>
    <row r="385" spans="1:10" x14ac:dyDescent="0.25">
      <c r="A385" s="8">
        <v>8</v>
      </c>
      <c r="B385" s="2">
        <v>182001</v>
      </c>
      <c r="C385" s="2">
        <v>48029182001</v>
      </c>
      <c r="D385" s="2">
        <v>1820.01</v>
      </c>
      <c r="E385" s="2" t="s">
        <v>95</v>
      </c>
      <c r="F385" s="2" t="s">
        <v>479</v>
      </c>
      <c r="G385" s="2" t="s">
        <v>1152</v>
      </c>
      <c r="H385" s="3">
        <v>1083.95693807</v>
      </c>
      <c r="I385" s="3">
        <v>720.35994057793903</v>
      </c>
      <c r="J385" s="9">
        <f t="shared" si="5"/>
        <v>0.66456509043666412</v>
      </c>
    </row>
    <row r="386" spans="1:10" x14ac:dyDescent="0.25">
      <c r="A386" s="8">
        <v>8</v>
      </c>
      <c r="B386" s="2">
        <v>181824</v>
      </c>
      <c r="C386" s="2">
        <v>48029181824</v>
      </c>
      <c r="D386" s="2">
        <v>1818.24</v>
      </c>
      <c r="E386" s="2" t="s">
        <v>338</v>
      </c>
      <c r="F386" s="2" t="s">
        <v>724</v>
      </c>
      <c r="G386" s="2" t="s">
        <v>1147</v>
      </c>
      <c r="H386" s="3">
        <v>658.65148806299896</v>
      </c>
      <c r="I386" s="3">
        <v>658.44371202195202</v>
      </c>
      <c r="J386" s="9">
        <f t="shared" si="5"/>
        <v>0.99968454327544609</v>
      </c>
    </row>
    <row r="387" spans="1:10" x14ac:dyDescent="0.25">
      <c r="A387" s="8">
        <v>8</v>
      </c>
      <c r="B387" s="2">
        <v>181826</v>
      </c>
      <c r="C387" s="2">
        <v>48029181826</v>
      </c>
      <c r="D387" s="2">
        <v>1818.26</v>
      </c>
      <c r="E387" s="2" t="s">
        <v>340</v>
      </c>
      <c r="F387" s="2" t="s">
        <v>726</v>
      </c>
      <c r="G387" s="2" t="s">
        <v>1149</v>
      </c>
      <c r="H387" s="3">
        <v>719.02799470399896</v>
      </c>
      <c r="I387" s="3">
        <v>176.40297031873399</v>
      </c>
      <c r="J387" s="9">
        <f t="shared" si="5"/>
        <v>0.24533532994268673</v>
      </c>
    </row>
    <row r="388" spans="1:10" x14ac:dyDescent="0.25">
      <c r="A388" s="8">
        <v>8</v>
      </c>
      <c r="B388" s="2">
        <v>181825</v>
      </c>
      <c r="C388" s="2">
        <v>48029181825</v>
      </c>
      <c r="D388" s="2">
        <v>1818.25</v>
      </c>
      <c r="E388" s="2" t="s">
        <v>339</v>
      </c>
      <c r="F388" s="2" t="s">
        <v>725</v>
      </c>
      <c r="G388" s="2" t="s">
        <v>1148</v>
      </c>
      <c r="H388" s="3">
        <v>737.56939617700004</v>
      </c>
      <c r="I388" s="3">
        <v>3.1870151769889999E-3</v>
      </c>
      <c r="J388" s="9">
        <f t="shared" ref="J388:J451" si="6">I388/H388</f>
        <v>4.3209699229768312E-6</v>
      </c>
    </row>
    <row r="389" spans="1:10" x14ac:dyDescent="0.25">
      <c r="A389" s="8">
        <v>8</v>
      </c>
      <c r="B389" s="2">
        <v>181721</v>
      </c>
      <c r="C389" s="2">
        <v>48029181721</v>
      </c>
      <c r="D389" s="2">
        <v>1817.21</v>
      </c>
      <c r="E389" s="2" t="s">
        <v>318</v>
      </c>
      <c r="F389" s="2" t="s">
        <v>704</v>
      </c>
      <c r="G389" s="2" t="s">
        <v>1133</v>
      </c>
      <c r="H389" s="3">
        <v>459.90999919000001</v>
      </c>
      <c r="I389" s="3">
        <v>8.5846903029999994E-6</v>
      </c>
      <c r="J389" s="9">
        <f t="shared" si="6"/>
        <v>1.866602230462368E-8</v>
      </c>
    </row>
    <row r="390" spans="1:10" x14ac:dyDescent="0.25">
      <c r="A390" s="8">
        <v>8</v>
      </c>
      <c r="B390" s="2">
        <v>181724</v>
      </c>
      <c r="C390" s="2">
        <v>48029181724</v>
      </c>
      <c r="D390" s="2">
        <v>1817.24</v>
      </c>
      <c r="E390" s="2" t="s">
        <v>88</v>
      </c>
      <c r="F390" s="2" t="s">
        <v>472</v>
      </c>
      <c r="G390" s="2" t="s">
        <v>1134</v>
      </c>
      <c r="H390" s="3">
        <v>1764.6213176000001</v>
      </c>
      <c r="I390" s="3">
        <v>3.2545049890512701</v>
      </c>
      <c r="J390" s="9">
        <f t="shared" si="6"/>
        <v>1.8443078730781791E-3</v>
      </c>
    </row>
    <row r="391" spans="1:10" x14ac:dyDescent="0.25">
      <c r="A391" s="8">
        <v>8</v>
      </c>
      <c r="B391" s="2">
        <v>182002</v>
      </c>
      <c r="C391" s="2">
        <v>48029182002</v>
      </c>
      <c r="D391" s="2">
        <v>1820.02</v>
      </c>
      <c r="E391" s="2" t="s">
        <v>96</v>
      </c>
      <c r="F391" s="2" t="s">
        <v>480</v>
      </c>
      <c r="G391" s="2" t="s">
        <v>1153</v>
      </c>
      <c r="H391" s="3">
        <v>6441.9705516699896</v>
      </c>
      <c r="I391" s="3">
        <v>2495.02661788155</v>
      </c>
      <c r="J391" s="9">
        <f t="shared" si="6"/>
        <v>0.38730798252946835</v>
      </c>
    </row>
    <row r="392" spans="1:10" x14ac:dyDescent="0.25">
      <c r="A392" s="8">
        <v>8</v>
      </c>
      <c r="B392" s="2">
        <v>181821</v>
      </c>
      <c r="C392" s="2">
        <v>48029181821</v>
      </c>
      <c r="D392" s="2">
        <v>1818.21</v>
      </c>
      <c r="E392" s="2" t="s">
        <v>335</v>
      </c>
      <c r="F392" s="2" t="s">
        <v>721</v>
      </c>
      <c r="G392" s="2" t="s">
        <v>1145</v>
      </c>
      <c r="H392" s="3">
        <v>308.82753914800003</v>
      </c>
      <c r="I392" s="3">
        <v>11.076890963617201</v>
      </c>
      <c r="J392" s="9">
        <f t="shared" si="6"/>
        <v>3.5867562181068319E-2</v>
      </c>
    </row>
    <row r="393" spans="1:10" x14ac:dyDescent="0.25">
      <c r="A393" s="8">
        <v>8</v>
      </c>
      <c r="B393" s="2">
        <v>181818</v>
      </c>
      <c r="C393" s="2">
        <v>48029181818</v>
      </c>
      <c r="D393" s="2">
        <v>1818.18</v>
      </c>
      <c r="E393" s="2" t="s">
        <v>332</v>
      </c>
      <c r="F393" s="2" t="s">
        <v>718</v>
      </c>
      <c r="G393" s="2" t="s">
        <v>1142</v>
      </c>
      <c r="H393" s="3">
        <v>748.48662849699895</v>
      </c>
      <c r="I393" s="3">
        <v>2.7862088531080001E-3</v>
      </c>
      <c r="J393" s="9">
        <f t="shared" si="6"/>
        <v>3.7224564167603851E-6</v>
      </c>
    </row>
    <row r="394" spans="1:10" x14ac:dyDescent="0.25">
      <c r="A394" s="8">
        <v>8</v>
      </c>
      <c r="B394" s="2">
        <v>181819</v>
      </c>
      <c r="C394" s="2">
        <v>48029181819</v>
      </c>
      <c r="D394" s="2">
        <v>1818.19</v>
      </c>
      <c r="E394" s="2" t="s">
        <v>333</v>
      </c>
      <c r="F394" s="2" t="s">
        <v>719</v>
      </c>
      <c r="G394" s="2" t="s">
        <v>1143</v>
      </c>
      <c r="H394" s="3">
        <v>914.06818808900005</v>
      </c>
      <c r="I394" s="3">
        <v>914.06818808855405</v>
      </c>
      <c r="J394" s="9">
        <f t="shared" si="6"/>
        <v>0.99999999999951206</v>
      </c>
    </row>
    <row r="395" spans="1:10" x14ac:dyDescent="0.25">
      <c r="A395" s="8">
        <v>8</v>
      </c>
      <c r="B395" s="2">
        <v>181816</v>
      </c>
      <c r="C395" s="2">
        <v>48029181816</v>
      </c>
      <c r="D395" s="2">
        <v>1818.16</v>
      </c>
      <c r="E395" s="2" t="s">
        <v>331</v>
      </c>
      <c r="F395" s="2" t="s">
        <v>717</v>
      </c>
      <c r="G395" s="2" t="s">
        <v>1141</v>
      </c>
      <c r="H395" s="3">
        <v>615.28757395499895</v>
      </c>
      <c r="I395" s="3">
        <v>615.28757395531602</v>
      </c>
      <c r="J395" s="9">
        <f t="shared" si="6"/>
        <v>1.0000000000005154</v>
      </c>
    </row>
    <row r="396" spans="1:10" x14ac:dyDescent="0.25">
      <c r="A396" s="8">
        <v>8</v>
      </c>
      <c r="B396" s="2">
        <v>191807</v>
      </c>
      <c r="C396" s="2">
        <v>48029191807</v>
      </c>
      <c r="D396" s="2">
        <v>1918.07</v>
      </c>
      <c r="E396" s="2" t="s">
        <v>117</v>
      </c>
      <c r="F396" s="2" t="s">
        <v>501</v>
      </c>
      <c r="G396" s="2" t="s">
        <v>1162</v>
      </c>
      <c r="H396" s="3">
        <v>6797.2736548399898</v>
      </c>
      <c r="I396" s="3">
        <v>5593.2231168587195</v>
      </c>
      <c r="J396" s="9">
        <f t="shared" si="6"/>
        <v>0.82286272421532891</v>
      </c>
    </row>
    <row r="397" spans="1:10" x14ac:dyDescent="0.25">
      <c r="A397" s="8">
        <v>8</v>
      </c>
      <c r="B397" s="2">
        <v>181814</v>
      </c>
      <c r="C397" s="2">
        <v>48029181814</v>
      </c>
      <c r="D397" s="2">
        <v>1818.14</v>
      </c>
      <c r="E397" s="2" t="s">
        <v>329</v>
      </c>
      <c r="F397" s="2" t="s">
        <v>715</v>
      </c>
      <c r="G397" s="2" t="s">
        <v>1139</v>
      </c>
      <c r="H397" s="3">
        <v>908.205836955</v>
      </c>
      <c r="I397" s="3">
        <v>908.20583695485902</v>
      </c>
      <c r="J397" s="9">
        <f t="shared" si="6"/>
        <v>0.99999999999984479</v>
      </c>
    </row>
    <row r="398" spans="1:10" x14ac:dyDescent="0.25">
      <c r="A398" s="8">
        <v>8</v>
      </c>
      <c r="B398" s="2">
        <v>181820</v>
      </c>
      <c r="C398" s="2">
        <v>48029181820</v>
      </c>
      <c r="D398" s="2">
        <v>1818.2</v>
      </c>
      <c r="E398" s="2" t="s">
        <v>334</v>
      </c>
      <c r="F398" s="2" t="s">
        <v>720</v>
      </c>
      <c r="G398" s="2" t="s">
        <v>1144</v>
      </c>
      <c r="H398" s="3">
        <v>1776.90062066</v>
      </c>
      <c r="I398" s="3">
        <v>1776.9006206547699</v>
      </c>
      <c r="J398" s="9">
        <f t="shared" si="6"/>
        <v>0.99999999999705669</v>
      </c>
    </row>
    <row r="399" spans="1:10" x14ac:dyDescent="0.25">
      <c r="A399" s="8">
        <v>8</v>
      </c>
      <c r="B399" s="2">
        <v>191504</v>
      </c>
      <c r="C399" s="2">
        <v>48029191504</v>
      </c>
      <c r="D399" s="2">
        <v>1915.04</v>
      </c>
      <c r="E399" s="2" t="s">
        <v>112</v>
      </c>
      <c r="F399" s="2" t="s">
        <v>496</v>
      </c>
      <c r="G399" s="2" t="s">
        <v>1159</v>
      </c>
      <c r="H399" s="3">
        <v>1272.7500063099901</v>
      </c>
      <c r="I399" s="3">
        <v>100.35407121214099</v>
      </c>
      <c r="J399" s="9">
        <f t="shared" si="6"/>
        <v>7.8848218986139862E-2</v>
      </c>
    </row>
    <row r="400" spans="1:10" x14ac:dyDescent="0.25">
      <c r="A400" s="8">
        <v>8</v>
      </c>
      <c r="B400" s="2">
        <v>191503</v>
      </c>
      <c r="C400" s="2">
        <v>48029191503</v>
      </c>
      <c r="D400" s="2">
        <v>1915.03</v>
      </c>
      <c r="E400" s="2" t="s">
        <v>111</v>
      </c>
      <c r="F400" s="2" t="s">
        <v>495</v>
      </c>
      <c r="G400" s="2" t="s">
        <v>1158</v>
      </c>
      <c r="H400" s="3">
        <v>1393.2098053499899</v>
      </c>
      <c r="I400" s="3">
        <v>1336.44045777512</v>
      </c>
      <c r="J400" s="9">
        <f t="shared" si="6"/>
        <v>0.95925283661019822</v>
      </c>
    </row>
    <row r="401" spans="1:10" x14ac:dyDescent="0.25">
      <c r="A401" s="8">
        <v>8</v>
      </c>
      <c r="B401" s="2">
        <v>191505</v>
      </c>
      <c r="C401" s="2">
        <v>48029191505</v>
      </c>
      <c r="D401" s="2">
        <v>1915.05</v>
      </c>
      <c r="E401" s="2" t="s">
        <v>365</v>
      </c>
      <c r="F401" s="2" t="s">
        <v>751</v>
      </c>
      <c r="G401" s="2" t="s">
        <v>1160</v>
      </c>
      <c r="H401" s="3">
        <v>600.92220857799896</v>
      </c>
      <c r="I401" s="3">
        <v>600.92219843054795</v>
      </c>
      <c r="J401" s="9">
        <f t="shared" si="6"/>
        <v>0.99999998311353644</v>
      </c>
    </row>
    <row r="402" spans="1:10" x14ac:dyDescent="0.25">
      <c r="A402" s="8">
        <v>8</v>
      </c>
      <c r="B402" s="2">
        <v>181815</v>
      </c>
      <c r="C402" s="2">
        <v>48029181815</v>
      </c>
      <c r="D402" s="2">
        <v>1818.15</v>
      </c>
      <c r="E402" s="2" t="s">
        <v>330</v>
      </c>
      <c r="F402" s="2" t="s">
        <v>716</v>
      </c>
      <c r="G402" s="2" t="s">
        <v>1140</v>
      </c>
      <c r="H402" s="3">
        <v>782.69158732899905</v>
      </c>
      <c r="I402" s="3">
        <v>782.69158732934704</v>
      </c>
      <c r="J402" s="9">
        <f t="shared" si="6"/>
        <v>1.0000000000004445</v>
      </c>
    </row>
    <row r="403" spans="1:10" x14ac:dyDescent="0.25">
      <c r="A403" s="8">
        <v>8</v>
      </c>
      <c r="B403" s="2">
        <v>181301</v>
      </c>
      <c r="C403" s="2">
        <v>48029181301</v>
      </c>
      <c r="D403" s="2">
        <v>1813.01</v>
      </c>
      <c r="E403" s="2" t="s">
        <v>302</v>
      </c>
      <c r="F403" s="2" t="s">
        <v>688</v>
      </c>
      <c r="G403" s="2" t="s">
        <v>1125</v>
      </c>
      <c r="H403" s="3">
        <v>355.057974274</v>
      </c>
      <c r="I403" s="3">
        <v>355.057974274039</v>
      </c>
      <c r="J403" s="9">
        <f t="shared" si="6"/>
        <v>1.0000000000001099</v>
      </c>
    </row>
    <row r="404" spans="1:10" x14ac:dyDescent="0.25">
      <c r="A404" s="8">
        <v>8</v>
      </c>
      <c r="B404" s="2">
        <v>181404</v>
      </c>
      <c r="C404" s="2">
        <v>48029181404</v>
      </c>
      <c r="D404" s="2">
        <v>1814.04</v>
      </c>
      <c r="E404" s="2" t="s">
        <v>307</v>
      </c>
      <c r="F404" s="2" t="s">
        <v>693</v>
      </c>
      <c r="G404" s="2" t="s">
        <v>1130</v>
      </c>
      <c r="H404" s="3">
        <v>656.28454999799897</v>
      </c>
      <c r="I404" s="3">
        <v>656.28369991649095</v>
      </c>
      <c r="J404" s="9">
        <f t="shared" si="6"/>
        <v>0.99999870470589625</v>
      </c>
    </row>
    <row r="405" spans="1:10" x14ac:dyDescent="0.25">
      <c r="A405" s="8">
        <v>8</v>
      </c>
      <c r="B405" s="2">
        <v>181005</v>
      </c>
      <c r="C405" s="2">
        <v>48029181005</v>
      </c>
      <c r="D405" s="2">
        <v>1810.05</v>
      </c>
      <c r="E405" s="2" t="s">
        <v>300</v>
      </c>
      <c r="F405" s="2" t="s">
        <v>686</v>
      </c>
      <c r="G405" s="2" t="s">
        <v>1122</v>
      </c>
      <c r="H405" s="3">
        <v>268.866374506</v>
      </c>
      <c r="I405" s="3">
        <v>3.6772446789390002E-3</v>
      </c>
      <c r="J405" s="9">
        <f t="shared" si="6"/>
        <v>1.3676848530037879E-5</v>
      </c>
    </row>
    <row r="406" spans="1:10" x14ac:dyDescent="0.25">
      <c r="A406" s="8">
        <v>8</v>
      </c>
      <c r="B406" s="2">
        <v>980001</v>
      </c>
      <c r="C406" s="2">
        <v>48029980001</v>
      </c>
      <c r="D406" s="2">
        <v>9800.01</v>
      </c>
      <c r="E406" s="2" t="s">
        <v>125</v>
      </c>
      <c r="F406" s="2" t="s">
        <v>509</v>
      </c>
      <c r="G406" s="2" t="s">
        <v>1163</v>
      </c>
      <c r="H406" s="3">
        <v>31373.490887799901</v>
      </c>
      <c r="I406" s="3">
        <v>1272.83278263642</v>
      </c>
      <c r="J406" s="9">
        <f t="shared" si="6"/>
        <v>4.0570326942207822E-2</v>
      </c>
    </row>
    <row r="407" spans="1:10" x14ac:dyDescent="0.25">
      <c r="A407" s="8">
        <v>8</v>
      </c>
      <c r="B407" s="2">
        <v>182102</v>
      </c>
      <c r="C407" s="2">
        <v>48029182102</v>
      </c>
      <c r="D407" s="2">
        <v>1821.02</v>
      </c>
      <c r="E407" s="2" t="s">
        <v>99</v>
      </c>
      <c r="F407" s="2" t="s">
        <v>483</v>
      </c>
      <c r="G407" s="2" t="s">
        <v>1155</v>
      </c>
      <c r="H407" s="3">
        <v>5325.6367424</v>
      </c>
      <c r="I407" s="3">
        <v>276.710417703784</v>
      </c>
      <c r="J407" s="9">
        <f t="shared" si="6"/>
        <v>5.195818473700186E-2</v>
      </c>
    </row>
    <row r="408" spans="1:10" x14ac:dyDescent="0.25">
      <c r="A408" s="8">
        <v>8</v>
      </c>
      <c r="B408" s="2">
        <v>191405</v>
      </c>
      <c r="C408" s="2">
        <v>48029191405</v>
      </c>
      <c r="D408" s="2">
        <v>1914.05</v>
      </c>
      <c r="E408" s="2" t="s">
        <v>109</v>
      </c>
      <c r="F408" s="2" t="s">
        <v>493</v>
      </c>
      <c r="G408" s="2" t="s">
        <v>1156</v>
      </c>
      <c r="H408" s="3">
        <v>2160.5730606100001</v>
      </c>
      <c r="I408" s="3">
        <v>826.91468334042804</v>
      </c>
      <c r="J408" s="9">
        <f t="shared" si="6"/>
        <v>0.38272933159083411</v>
      </c>
    </row>
    <row r="409" spans="1:10" x14ac:dyDescent="0.25">
      <c r="A409" s="8">
        <v>8</v>
      </c>
      <c r="B409" s="2">
        <v>191506</v>
      </c>
      <c r="C409" s="2">
        <v>48029191506</v>
      </c>
      <c r="D409" s="2">
        <v>1915.06</v>
      </c>
      <c r="E409" s="2" t="s">
        <v>366</v>
      </c>
      <c r="F409" s="2" t="s">
        <v>752</v>
      </c>
      <c r="G409" s="2" t="s">
        <v>1161</v>
      </c>
      <c r="H409" s="3">
        <v>933.06276609099905</v>
      </c>
      <c r="I409" s="3">
        <v>730.12847822919503</v>
      </c>
      <c r="J409" s="9">
        <f t="shared" si="6"/>
        <v>0.78250735616427713</v>
      </c>
    </row>
    <row r="410" spans="1:10" x14ac:dyDescent="0.25">
      <c r="A410" s="8">
        <v>8</v>
      </c>
      <c r="B410" s="2">
        <v>181808</v>
      </c>
      <c r="C410" s="2">
        <v>48029181808</v>
      </c>
      <c r="D410" s="2">
        <v>1818.08</v>
      </c>
      <c r="E410" s="2" t="s">
        <v>325</v>
      </c>
      <c r="F410" s="2" t="s">
        <v>711</v>
      </c>
      <c r="G410" s="2" t="s">
        <v>1135</v>
      </c>
      <c r="H410" s="3">
        <v>940.02800414299895</v>
      </c>
      <c r="I410" s="3">
        <v>940.02800414247304</v>
      </c>
      <c r="J410" s="9">
        <f t="shared" si="6"/>
        <v>0.99999999999944056</v>
      </c>
    </row>
    <row r="411" spans="1:10" x14ac:dyDescent="0.25">
      <c r="A411" s="8">
        <v>8</v>
      </c>
      <c r="B411" s="2">
        <v>181811</v>
      </c>
      <c r="C411" s="2">
        <v>48029181811</v>
      </c>
      <c r="D411" s="2">
        <v>1818.11</v>
      </c>
      <c r="E411" s="2" t="s">
        <v>327</v>
      </c>
      <c r="F411" s="2" t="s">
        <v>713</v>
      </c>
      <c r="G411" s="2" t="s">
        <v>1137</v>
      </c>
      <c r="H411" s="3">
        <v>936.26408679199903</v>
      </c>
      <c r="I411" s="3">
        <v>3.2617889999999999E-9</v>
      </c>
      <c r="J411" s="9">
        <f t="shared" si="6"/>
        <v>3.4838343646995409E-12</v>
      </c>
    </row>
    <row r="412" spans="1:10" x14ac:dyDescent="0.25">
      <c r="A412" s="8">
        <v>9</v>
      </c>
      <c r="B412" s="2">
        <v>192300</v>
      </c>
      <c r="C412" s="2">
        <v>48029192300</v>
      </c>
      <c r="D412" s="2">
        <v>1923</v>
      </c>
      <c r="E412" s="2" t="s">
        <v>375</v>
      </c>
      <c r="F412" s="2" t="s">
        <v>761</v>
      </c>
      <c r="G412" s="2" t="s">
        <v>1214</v>
      </c>
      <c r="H412" s="3">
        <v>1530.76512484</v>
      </c>
      <c r="I412" s="3">
        <v>1247.00186740719</v>
      </c>
      <c r="J412" s="9">
        <f t="shared" si="6"/>
        <v>0.81462652053660445</v>
      </c>
    </row>
    <row r="413" spans="1:10" x14ac:dyDescent="0.25">
      <c r="A413" s="8">
        <v>9</v>
      </c>
      <c r="B413" s="2">
        <v>191304</v>
      </c>
      <c r="C413" s="2">
        <v>48029191304</v>
      </c>
      <c r="D413" s="2">
        <v>1913.04</v>
      </c>
      <c r="E413" s="2" t="s">
        <v>358</v>
      </c>
      <c r="F413" s="2" t="s">
        <v>744</v>
      </c>
      <c r="G413" s="2" t="s">
        <v>1186</v>
      </c>
      <c r="H413" s="3">
        <v>700.57954911000002</v>
      </c>
      <c r="I413" s="3">
        <v>149.75743798999699</v>
      </c>
      <c r="J413" s="9">
        <f t="shared" si="6"/>
        <v>0.2137622175529465</v>
      </c>
    </row>
    <row r="414" spans="1:10" x14ac:dyDescent="0.25">
      <c r="A414" s="8">
        <v>9</v>
      </c>
      <c r="B414" s="2">
        <v>191814</v>
      </c>
      <c r="C414" s="2">
        <v>48029191814</v>
      </c>
      <c r="D414" s="2">
        <v>1918.14</v>
      </c>
      <c r="E414" s="2" t="s">
        <v>123</v>
      </c>
      <c r="F414" s="2" t="s">
        <v>507</v>
      </c>
      <c r="G414" s="2" t="s">
        <v>1209</v>
      </c>
      <c r="H414" s="3">
        <v>2237.5063952999899</v>
      </c>
      <c r="I414" s="3">
        <v>164.26814132806001</v>
      </c>
      <c r="J414" s="9">
        <f t="shared" si="6"/>
        <v>7.3415719245815178E-2</v>
      </c>
    </row>
    <row r="415" spans="1:10" x14ac:dyDescent="0.25">
      <c r="A415" s="8">
        <v>9</v>
      </c>
      <c r="B415" s="2">
        <v>191809</v>
      </c>
      <c r="C415" s="2">
        <v>48029191809</v>
      </c>
      <c r="D415" s="2">
        <v>1918.09</v>
      </c>
      <c r="E415" s="2" t="s">
        <v>119</v>
      </c>
      <c r="F415" s="2" t="s">
        <v>503</v>
      </c>
      <c r="G415" s="2" t="s">
        <v>1204</v>
      </c>
      <c r="H415" s="3">
        <v>1907.8231826199899</v>
      </c>
      <c r="I415" s="3">
        <v>375.99659644947701</v>
      </c>
      <c r="J415" s="9">
        <f t="shared" si="6"/>
        <v>0.19708146953803421</v>
      </c>
    </row>
    <row r="416" spans="1:10" x14ac:dyDescent="0.25">
      <c r="A416" s="8">
        <v>9</v>
      </c>
      <c r="B416" s="2">
        <v>181200</v>
      </c>
      <c r="C416" s="2">
        <v>48029181200</v>
      </c>
      <c r="D416" s="2">
        <v>1812</v>
      </c>
      <c r="E416" s="2" t="s">
        <v>81</v>
      </c>
      <c r="F416" s="2" t="s">
        <v>465</v>
      </c>
      <c r="G416" s="2" t="s">
        <v>1181</v>
      </c>
      <c r="H416" s="3">
        <v>935.32824553499904</v>
      </c>
      <c r="I416" s="3">
        <v>445.27407458663998</v>
      </c>
      <c r="J416" s="9">
        <f t="shared" si="6"/>
        <v>0.47606182825361737</v>
      </c>
    </row>
    <row r="417" spans="1:10" x14ac:dyDescent="0.25">
      <c r="A417" s="8">
        <v>9</v>
      </c>
      <c r="B417" s="2">
        <v>191810</v>
      </c>
      <c r="C417" s="2">
        <v>48029191810</v>
      </c>
      <c r="D417" s="2">
        <v>1918.1</v>
      </c>
      <c r="E417" s="2" t="s">
        <v>120</v>
      </c>
      <c r="F417" s="2" t="s">
        <v>504</v>
      </c>
      <c r="G417" s="2" t="s">
        <v>1205</v>
      </c>
      <c r="H417" s="3">
        <v>1070.98444421</v>
      </c>
      <c r="I417" s="3">
        <v>112.73533102141</v>
      </c>
      <c r="J417" s="9">
        <f t="shared" si="6"/>
        <v>0.10526327588685754</v>
      </c>
    </row>
    <row r="418" spans="1:10" x14ac:dyDescent="0.25">
      <c r="A418" s="8">
        <v>9</v>
      </c>
      <c r="B418" s="2">
        <v>191808</v>
      </c>
      <c r="C418" s="2">
        <v>48029191808</v>
      </c>
      <c r="D418" s="2">
        <v>1918.08</v>
      </c>
      <c r="E418" s="2" t="s">
        <v>118</v>
      </c>
      <c r="F418" s="2" t="s">
        <v>502</v>
      </c>
      <c r="G418" s="2" t="s">
        <v>1203</v>
      </c>
      <c r="H418" s="3">
        <v>1613.5992204700001</v>
      </c>
      <c r="I418" s="3">
        <v>802.68115213161798</v>
      </c>
      <c r="J418" s="9">
        <f t="shared" si="6"/>
        <v>0.49744765735435686</v>
      </c>
    </row>
    <row r="419" spans="1:10" x14ac:dyDescent="0.25">
      <c r="A419" s="8">
        <v>9</v>
      </c>
      <c r="B419" s="2">
        <v>121904</v>
      </c>
      <c r="C419" s="2">
        <v>48029121904</v>
      </c>
      <c r="D419" s="2">
        <v>1219.04</v>
      </c>
      <c r="E419" s="2" t="s">
        <v>175</v>
      </c>
      <c r="F419" s="2" t="s">
        <v>561</v>
      </c>
      <c r="G419" s="2" t="s">
        <v>1175</v>
      </c>
      <c r="H419" s="3">
        <v>475.12143365399902</v>
      </c>
      <c r="I419" s="3">
        <v>475.12143365387698</v>
      </c>
      <c r="J419" s="9">
        <f t="shared" si="6"/>
        <v>0.99999999999974309</v>
      </c>
    </row>
    <row r="420" spans="1:10" x14ac:dyDescent="0.25">
      <c r="A420" s="8">
        <v>9</v>
      </c>
      <c r="B420" s="2">
        <v>191812</v>
      </c>
      <c r="C420" s="2">
        <v>48029191812</v>
      </c>
      <c r="D420" s="2">
        <v>1918.12</v>
      </c>
      <c r="E420" s="2" t="s">
        <v>122</v>
      </c>
      <c r="F420" s="2" t="s">
        <v>506</v>
      </c>
      <c r="G420" s="2" t="s">
        <v>1207</v>
      </c>
      <c r="H420" s="3">
        <v>900.19424436099905</v>
      </c>
      <c r="I420" s="3">
        <v>752.79428929418395</v>
      </c>
      <c r="J420" s="9">
        <f t="shared" si="6"/>
        <v>0.83625761218741557</v>
      </c>
    </row>
    <row r="421" spans="1:10" x14ac:dyDescent="0.25">
      <c r="A421" s="8">
        <v>9</v>
      </c>
      <c r="B421" s="2">
        <v>121910</v>
      </c>
      <c r="C421" s="2">
        <v>48029121910</v>
      </c>
      <c r="D421" s="2">
        <v>1219.0999999999999</v>
      </c>
      <c r="E421" s="2" t="s">
        <v>26</v>
      </c>
      <c r="F421" s="2" t="s">
        <v>409</v>
      </c>
      <c r="G421" s="2" t="s">
        <v>1179</v>
      </c>
      <c r="H421" s="3">
        <v>7099.4143823900004</v>
      </c>
      <c r="I421" s="3">
        <v>4.2844193855148802</v>
      </c>
      <c r="J421" s="9">
        <f t="shared" si="6"/>
        <v>6.0348912667252156E-4</v>
      </c>
    </row>
    <row r="422" spans="1:10" x14ac:dyDescent="0.25">
      <c r="A422" s="8">
        <v>9</v>
      </c>
      <c r="B422" s="2">
        <v>121908</v>
      </c>
      <c r="C422" s="2">
        <v>48029121908</v>
      </c>
      <c r="D422" s="2">
        <v>1219.08</v>
      </c>
      <c r="E422" s="2" t="s">
        <v>24</v>
      </c>
      <c r="F422" s="2" t="s">
        <v>407</v>
      </c>
      <c r="G422" s="2" t="s">
        <v>1178</v>
      </c>
      <c r="H422" s="3">
        <v>10561.101298699899</v>
      </c>
      <c r="I422" s="3">
        <v>224.94782168336999</v>
      </c>
      <c r="J422" s="9">
        <f t="shared" si="6"/>
        <v>2.1299655719717571E-2</v>
      </c>
    </row>
    <row r="423" spans="1:10" x14ac:dyDescent="0.25">
      <c r="A423" s="8">
        <v>9</v>
      </c>
      <c r="B423" s="2">
        <v>121907</v>
      </c>
      <c r="C423" s="2">
        <v>48029121907</v>
      </c>
      <c r="D423" s="2">
        <v>1219.07</v>
      </c>
      <c r="E423" s="2" t="s">
        <v>405</v>
      </c>
      <c r="F423" s="2" t="s">
        <v>406</v>
      </c>
      <c r="G423" s="2" t="s">
        <v>1433</v>
      </c>
      <c r="H423" s="3">
        <v>10024.367986699899</v>
      </c>
      <c r="I423" s="3">
        <v>639.16194871335597</v>
      </c>
      <c r="J423" s="9">
        <f t="shared" si="6"/>
        <v>6.3760822583666263E-2</v>
      </c>
    </row>
    <row r="424" spans="1:10" x14ac:dyDescent="0.25">
      <c r="A424" s="8">
        <v>9</v>
      </c>
      <c r="B424" s="2">
        <v>121906</v>
      </c>
      <c r="C424" s="2">
        <v>48029121906</v>
      </c>
      <c r="D424" s="2">
        <v>1219.06</v>
      </c>
      <c r="E424" s="2" t="s">
        <v>176</v>
      </c>
      <c r="F424" s="2" t="s">
        <v>562</v>
      </c>
      <c r="G424" s="2" t="s">
        <v>1177</v>
      </c>
      <c r="H424" s="3">
        <v>1591.7377278900001</v>
      </c>
      <c r="I424" s="3">
        <v>1591.7377314324799</v>
      </c>
      <c r="J424" s="9">
        <f t="shared" si="6"/>
        <v>1.0000000022255424</v>
      </c>
    </row>
    <row r="425" spans="1:10" x14ac:dyDescent="0.25">
      <c r="A425" s="8">
        <v>9</v>
      </c>
      <c r="B425" s="2">
        <v>191411</v>
      </c>
      <c r="C425" s="2">
        <v>48029191411</v>
      </c>
      <c r="D425" s="2">
        <v>1914.11</v>
      </c>
      <c r="E425" s="2" t="s">
        <v>363</v>
      </c>
      <c r="F425" s="2" t="s">
        <v>749</v>
      </c>
      <c r="G425" s="2" t="s">
        <v>1192</v>
      </c>
      <c r="H425" s="3">
        <v>510.40258500700003</v>
      </c>
      <c r="I425" s="3">
        <v>510.40258500660502</v>
      </c>
      <c r="J425" s="9">
        <f t="shared" si="6"/>
        <v>0.99999999999922606</v>
      </c>
    </row>
    <row r="426" spans="1:10" x14ac:dyDescent="0.25">
      <c r="A426" s="8">
        <v>9</v>
      </c>
      <c r="B426" s="2">
        <v>191702</v>
      </c>
      <c r="C426" s="2">
        <v>48029191702</v>
      </c>
      <c r="D426" s="2">
        <v>1917.02</v>
      </c>
      <c r="E426" s="2" t="s">
        <v>114</v>
      </c>
      <c r="F426" s="2" t="s">
        <v>498</v>
      </c>
      <c r="G426" s="2" t="s">
        <v>1199</v>
      </c>
      <c r="H426" s="3">
        <v>2004.36488201</v>
      </c>
      <c r="I426" s="3">
        <v>1104.34128473802</v>
      </c>
      <c r="J426" s="9">
        <f t="shared" si="6"/>
        <v>0.55096818680567483</v>
      </c>
    </row>
    <row r="427" spans="1:10" x14ac:dyDescent="0.25">
      <c r="A427" s="8">
        <v>9</v>
      </c>
      <c r="B427" s="2">
        <v>191413</v>
      </c>
      <c r="C427" s="2">
        <v>48029191413</v>
      </c>
      <c r="D427" s="2">
        <v>1914.13</v>
      </c>
      <c r="E427" s="2" t="s">
        <v>364</v>
      </c>
      <c r="F427" s="2" t="s">
        <v>750</v>
      </c>
      <c r="G427" s="2" t="s">
        <v>1194</v>
      </c>
      <c r="H427" s="3">
        <v>912.23028911799895</v>
      </c>
      <c r="I427" s="3">
        <v>911.37799974986501</v>
      </c>
      <c r="J427" s="9">
        <f t="shared" si="6"/>
        <v>0.99906570810210871</v>
      </c>
    </row>
    <row r="428" spans="1:10" x14ac:dyDescent="0.25">
      <c r="A428" s="8">
        <v>9</v>
      </c>
      <c r="B428" s="2">
        <v>191303</v>
      </c>
      <c r="C428" s="2">
        <v>48029191303</v>
      </c>
      <c r="D428" s="2">
        <v>1913.03</v>
      </c>
      <c r="E428" s="2" t="s">
        <v>357</v>
      </c>
      <c r="F428" s="2" t="s">
        <v>743</v>
      </c>
      <c r="G428" s="2" t="s">
        <v>1185</v>
      </c>
      <c r="H428" s="3">
        <v>575.28490497799896</v>
      </c>
      <c r="I428" s="3">
        <v>575.28490497773896</v>
      </c>
      <c r="J428" s="9">
        <f t="shared" si="6"/>
        <v>0.99999999999954803</v>
      </c>
    </row>
    <row r="429" spans="1:10" x14ac:dyDescent="0.25">
      <c r="A429" s="8">
        <v>9</v>
      </c>
      <c r="B429" s="2">
        <v>121120</v>
      </c>
      <c r="C429" s="2">
        <v>48029121120</v>
      </c>
      <c r="D429" s="2">
        <v>1211.2</v>
      </c>
      <c r="E429" s="2" t="s">
        <v>155</v>
      </c>
      <c r="F429" s="2" t="s">
        <v>544</v>
      </c>
      <c r="G429" s="2" t="s">
        <v>1171</v>
      </c>
      <c r="H429" s="3">
        <v>1117.07460322</v>
      </c>
      <c r="I429" s="3">
        <v>3.9722825429300003E-4</v>
      </c>
      <c r="J429" s="9">
        <f t="shared" si="6"/>
        <v>3.5559688954343609E-7</v>
      </c>
    </row>
    <row r="430" spans="1:10" x14ac:dyDescent="0.25">
      <c r="A430" s="8">
        <v>9</v>
      </c>
      <c r="B430" s="2">
        <v>980004</v>
      </c>
      <c r="C430" s="2">
        <v>48029980004</v>
      </c>
      <c r="D430" s="2">
        <v>9800.0400000000009</v>
      </c>
      <c r="E430" s="2" t="s">
        <v>377</v>
      </c>
      <c r="F430" s="2" t="s">
        <v>763</v>
      </c>
      <c r="G430" s="2" t="s">
        <v>1216</v>
      </c>
      <c r="H430" s="3">
        <v>2418.4429128500001</v>
      </c>
      <c r="I430" s="3">
        <v>2408.1031446102402</v>
      </c>
      <c r="J430" s="9">
        <f t="shared" si="6"/>
        <v>0.99572461761043796</v>
      </c>
    </row>
    <row r="431" spans="1:10" x14ac:dyDescent="0.25">
      <c r="A431" s="8">
        <v>9</v>
      </c>
      <c r="B431" s="2">
        <v>121905</v>
      </c>
      <c r="C431" s="2">
        <v>48029121905</v>
      </c>
      <c r="D431" s="2">
        <v>1219.05</v>
      </c>
      <c r="E431" s="2" t="s">
        <v>23</v>
      </c>
      <c r="F431" s="2" t="s">
        <v>404</v>
      </c>
      <c r="G431" s="2" t="s">
        <v>1176</v>
      </c>
      <c r="H431" s="3">
        <v>1948.74810067</v>
      </c>
      <c r="I431" s="3">
        <v>922.71183331748205</v>
      </c>
      <c r="J431" s="9">
        <f t="shared" si="6"/>
        <v>0.47348953566663854</v>
      </c>
    </row>
    <row r="432" spans="1:10" x14ac:dyDescent="0.25">
      <c r="A432" s="8">
        <v>9</v>
      </c>
      <c r="B432" s="2">
        <v>121903</v>
      </c>
      <c r="C432" s="2">
        <v>48029121903</v>
      </c>
      <c r="D432" s="2">
        <v>1219.03</v>
      </c>
      <c r="E432" s="2" t="s">
        <v>174</v>
      </c>
      <c r="F432" s="2" t="s">
        <v>560</v>
      </c>
      <c r="G432" s="2" t="s">
        <v>1174</v>
      </c>
      <c r="H432" s="3">
        <v>2051.5356903900001</v>
      </c>
      <c r="I432" s="3">
        <v>1309.0490836398301</v>
      </c>
      <c r="J432" s="9">
        <f t="shared" si="6"/>
        <v>0.63808252996611425</v>
      </c>
    </row>
    <row r="433" spans="1:10" x14ac:dyDescent="0.25">
      <c r="A433" s="8">
        <v>9</v>
      </c>
      <c r="B433" s="2">
        <v>191806</v>
      </c>
      <c r="C433" s="2">
        <v>48029191806</v>
      </c>
      <c r="D433" s="2">
        <v>1918.06</v>
      </c>
      <c r="E433" s="2" t="s">
        <v>116</v>
      </c>
      <c r="F433" s="2" t="s">
        <v>500</v>
      </c>
      <c r="G433" s="2" t="s">
        <v>1201</v>
      </c>
      <c r="H433" s="3">
        <v>2596.73911795</v>
      </c>
      <c r="I433" s="3">
        <v>2595.86966213913</v>
      </c>
      <c r="J433" s="9">
        <f t="shared" si="6"/>
        <v>0.99966517398499533</v>
      </c>
    </row>
    <row r="434" spans="1:10" x14ac:dyDescent="0.25">
      <c r="A434" s="8">
        <v>9</v>
      </c>
      <c r="B434" s="2">
        <v>191816</v>
      </c>
      <c r="C434" s="2">
        <v>48029191816</v>
      </c>
      <c r="D434" s="2">
        <v>1918.16</v>
      </c>
      <c r="E434" s="2" t="s">
        <v>369</v>
      </c>
      <c r="F434" s="2" t="s">
        <v>755</v>
      </c>
      <c r="G434" s="2" t="s">
        <v>1211</v>
      </c>
      <c r="H434" s="3">
        <v>719.78413731000001</v>
      </c>
      <c r="I434" s="3">
        <v>719.78413731016701</v>
      </c>
      <c r="J434" s="9">
        <f t="shared" si="6"/>
        <v>1.000000000000232</v>
      </c>
    </row>
    <row r="435" spans="1:10" x14ac:dyDescent="0.25">
      <c r="A435" s="8">
        <v>9</v>
      </c>
      <c r="B435" s="2">
        <v>191817</v>
      </c>
      <c r="C435" s="2">
        <v>48029191817</v>
      </c>
      <c r="D435" s="2">
        <v>1918.17</v>
      </c>
      <c r="E435" s="2" t="s">
        <v>756</v>
      </c>
      <c r="F435" s="2" t="s">
        <v>757</v>
      </c>
      <c r="G435" s="2" t="s">
        <v>1434</v>
      </c>
      <c r="H435" s="3">
        <v>3186.79627054</v>
      </c>
      <c r="I435" s="3">
        <v>3186.79627054513</v>
      </c>
      <c r="J435" s="9">
        <f t="shared" si="6"/>
        <v>1.0000000000016098</v>
      </c>
    </row>
    <row r="436" spans="1:10" x14ac:dyDescent="0.25">
      <c r="A436" s="8">
        <v>9</v>
      </c>
      <c r="B436" s="2">
        <v>191813</v>
      </c>
      <c r="C436" s="2">
        <v>48029191813</v>
      </c>
      <c r="D436" s="2">
        <v>1918.13</v>
      </c>
      <c r="E436" s="2" t="s">
        <v>367</v>
      </c>
      <c r="F436" s="2" t="s">
        <v>753</v>
      </c>
      <c r="G436" s="2" t="s">
        <v>1208</v>
      </c>
      <c r="H436" s="3">
        <v>698.60598865400004</v>
      </c>
      <c r="I436" s="3">
        <v>698.605988653748</v>
      </c>
      <c r="J436" s="9">
        <f t="shared" si="6"/>
        <v>0.99999999999963918</v>
      </c>
    </row>
    <row r="437" spans="1:10" x14ac:dyDescent="0.25">
      <c r="A437" s="8">
        <v>9</v>
      </c>
      <c r="B437" s="2">
        <v>191815</v>
      </c>
      <c r="C437" s="2">
        <v>48029191815</v>
      </c>
      <c r="D437" s="2">
        <v>1918.15</v>
      </c>
      <c r="E437" s="2" t="s">
        <v>368</v>
      </c>
      <c r="F437" s="2" t="s">
        <v>754</v>
      </c>
      <c r="G437" s="2" t="s">
        <v>1210</v>
      </c>
      <c r="H437" s="3">
        <v>629.78870441799904</v>
      </c>
      <c r="I437" s="3">
        <v>629.78870441777099</v>
      </c>
      <c r="J437" s="9">
        <f t="shared" si="6"/>
        <v>0.99999999999963785</v>
      </c>
    </row>
    <row r="438" spans="1:10" x14ac:dyDescent="0.25">
      <c r="A438" s="8">
        <v>9</v>
      </c>
      <c r="B438" s="2">
        <v>121119</v>
      </c>
      <c r="C438" s="2">
        <v>48029121119</v>
      </c>
      <c r="D438" s="2">
        <v>1211.19</v>
      </c>
      <c r="E438" s="2" t="s">
        <v>154</v>
      </c>
      <c r="F438" s="2" t="s">
        <v>543</v>
      </c>
      <c r="G438" s="2" t="s">
        <v>1170</v>
      </c>
      <c r="H438" s="3">
        <v>1079.6692280300001</v>
      </c>
      <c r="I438" s="3">
        <v>550.87046264095898</v>
      </c>
      <c r="J438" s="9">
        <f t="shared" si="6"/>
        <v>0.5102215089024027</v>
      </c>
    </row>
    <row r="439" spans="1:10" x14ac:dyDescent="0.25">
      <c r="A439" s="8">
        <v>9</v>
      </c>
      <c r="B439" s="2">
        <v>191412</v>
      </c>
      <c r="C439" s="2">
        <v>48029191412</v>
      </c>
      <c r="D439" s="2">
        <v>1914.12</v>
      </c>
      <c r="E439" s="2" t="s">
        <v>110</v>
      </c>
      <c r="F439" s="2" t="s">
        <v>494</v>
      </c>
      <c r="G439" s="2" t="s">
        <v>1193</v>
      </c>
      <c r="H439" s="3">
        <v>504.816343136</v>
      </c>
      <c r="I439" s="3">
        <v>504.81355234409301</v>
      </c>
      <c r="J439" s="9">
        <f t="shared" si="6"/>
        <v>0.99999447166886546</v>
      </c>
    </row>
    <row r="440" spans="1:10" x14ac:dyDescent="0.25">
      <c r="A440" s="8">
        <v>9</v>
      </c>
      <c r="B440" s="2">
        <v>191811</v>
      </c>
      <c r="C440" s="2">
        <v>48029191811</v>
      </c>
      <c r="D440" s="2">
        <v>1918.11</v>
      </c>
      <c r="E440" s="2" t="s">
        <v>121</v>
      </c>
      <c r="F440" s="2" t="s">
        <v>505</v>
      </c>
      <c r="G440" s="2" t="s">
        <v>1206</v>
      </c>
      <c r="H440" s="3">
        <v>1505.7755401899899</v>
      </c>
      <c r="I440" s="3">
        <v>1016.05335356854</v>
      </c>
      <c r="J440" s="9">
        <f t="shared" si="6"/>
        <v>0.67477079182753918</v>
      </c>
    </row>
    <row r="441" spans="1:10" x14ac:dyDescent="0.25">
      <c r="A441" s="8">
        <v>9</v>
      </c>
      <c r="B441" s="2">
        <v>191201</v>
      </c>
      <c r="C441" s="2">
        <v>48029191201</v>
      </c>
      <c r="D441" s="2">
        <v>1912.01</v>
      </c>
      <c r="E441" s="2" t="s">
        <v>355</v>
      </c>
      <c r="F441" s="2" t="s">
        <v>741</v>
      </c>
      <c r="G441" s="2" t="s">
        <v>1183</v>
      </c>
      <c r="H441" s="3">
        <v>409.06334987899902</v>
      </c>
      <c r="I441" s="3">
        <v>4.1795564053799999E-4</v>
      </c>
      <c r="J441" s="9">
        <f t="shared" si="6"/>
        <v>1.0217381749345946E-6</v>
      </c>
    </row>
    <row r="442" spans="1:10" x14ac:dyDescent="0.25">
      <c r="A442" s="8">
        <v>9</v>
      </c>
      <c r="B442" s="2">
        <v>191701</v>
      </c>
      <c r="C442" s="2">
        <v>48029191701</v>
      </c>
      <c r="D442" s="2">
        <v>1917.01</v>
      </c>
      <c r="E442" s="2" t="s">
        <v>113</v>
      </c>
      <c r="F442" s="2" t="s">
        <v>497</v>
      </c>
      <c r="G442" s="2" t="s">
        <v>1198</v>
      </c>
      <c r="H442" s="3">
        <v>1530.87997821</v>
      </c>
      <c r="I442" s="3">
        <v>85.860994377441699</v>
      </c>
      <c r="J442" s="9">
        <f t="shared" si="6"/>
        <v>5.608603914059658E-2</v>
      </c>
    </row>
    <row r="443" spans="1:10" x14ac:dyDescent="0.25">
      <c r="A443" s="8">
        <v>9</v>
      </c>
      <c r="B443" s="2">
        <v>191410</v>
      </c>
      <c r="C443" s="2">
        <v>48029191410</v>
      </c>
      <c r="D443" s="2">
        <v>1914.1</v>
      </c>
      <c r="E443" s="2" t="s">
        <v>362</v>
      </c>
      <c r="F443" s="2" t="s">
        <v>748</v>
      </c>
      <c r="G443" s="2" t="s">
        <v>1191</v>
      </c>
      <c r="H443" s="3">
        <v>386.20452400900001</v>
      </c>
      <c r="I443" s="3">
        <v>386.204524009122</v>
      </c>
      <c r="J443" s="9">
        <f t="shared" si="6"/>
        <v>1.0000000000003157</v>
      </c>
    </row>
    <row r="444" spans="1:10" x14ac:dyDescent="0.25">
      <c r="A444" s="8">
        <v>9</v>
      </c>
      <c r="B444" s="2">
        <v>191202</v>
      </c>
      <c r="C444" s="2">
        <v>48029191202</v>
      </c>
      <c r="D444" s="2">
        <v>1912.02</v>
      </c>
      <c r="E444" s="2" t="s">
        <v>356</v>
      </c>
      <c r="F444" s="2" t="s">
        <v>742</v>
      </c>
      <c r="G444" s="2" t="s">
        <v>1184</v>
      </c>
      <c r="H444" s="3">
        <v>756.85710012599895</v>
      </c>
      <c r="I444" s="3">
        <v>2.1530799668540001E-3</v>
      </c>
      <c r="J444" s="9">
        <f t="shared" si="6"/>
        <v>2.8447641787274807E-6</v>
      </c>
    </row>
    <row r="445" spans="1:10" x14ac:dyDescent="0.25">
      <c r="A445" s="8">
        <v>9</v>
      </c>
      <c r="B445" s="2">
        <v>120701</v>
      </c>
      <c r="C445" s="2">
        <v>48029120701</v>
      </c>
      <c r="D445" s="2">
        <v>1207.01</v>
      </c>
      <c r="E445" s="2" t="s">
        <v>142</v>
      </c>
      <c r="F445" s="2" t="s">
        <v>529</v>
      </c>
      <c r="G445" s="2" t="s">
        <v>1164</v>
      </c>
      <c r="H445" s="3">
        <v>842.25686877299904</v>
      </c>
      <c r="I445" s="3">
        <v>4.497473344847E-3</v>
      </c>
      <c r="J445" s="9">
        <f t="shared" si="6"/>
        <v>5.3397882660178543E-6</v>
      </c>
    </row>
    <row r="446" spans="1:10" x14ac:dyDescent="0.25">
      <c r="A446" s="8">
        <v>9</v>
      </c>
      <c r="B446" s="2">
        <v>121000</v>
      </c>
      <c r="C446" s="2">
        <v>48029121000</v>
      </c>
      <c r="D446" s="2">
        <v>1210</v>
      </c>
      <c r="E446" s="2" t="s">
        <v>146</v>
      </c>
      <c r="F446" s="2" t="s">
        <v>533</v>
      </c>
      <c r="G446" s="2" t="s">
        <v>1165</v>
      </c>
      <c r="H446" s="3">
        <v>1651.1457470299899</v>
      </c>
      <c r="I446" s="3">
        <v>2.74514161645E-3</v>
      </c>
      <c r="J446" s="9">
        <f t="shared" si="6"/>
        <v>1.6625677178334153E-6</v>
      </c>
    </row>
    <row r="447" spans="1:10" x14ac:dyDescent="0.25">
      <c r="A447" s="8">
        <v>9</v>
      </c>
      <c r="B447" s="2">
        <v>121108</v>
      </c>
      <c r="C447" s="2">
        <v>48029121108</v>
      </c>
      <c r="D447" s="2">
        <v>1211.08</v>
      </c>
      <c r="E447" s="2" t="s">
        <v>534</v>
      </c>
      <c r="F447" s="2" t="s">
        <v>535</v>
      </c>
      <c r="G447" s="2" t="s">
        <v>1435</v>
      </c>
      <c r="H447" s="3">
        <v>1031.92043317</v>
      </c>
      <c r="I447" s="3">
        <v>1031.9204331696999</v>
      </c>
      <c r="J447" s="9">
        <f t="shared" si="6"/>
        <v>0.99999999999970912</v>
      </c>
    </row>
    <row r="448" spans="1:10" x14ac:dyDescent="0.25">
      <c r="A448" s="8">
        <v>9</v>
      </c>
      <c r="B448" s="2">
        <v>121116</v>
      </c>
      <c r="C448" s="2">
        <v>48029121116</v>
      </c>
      <c r="D448" s="2">
        <v>1211.1600000000001</v>
      </c>
      <c r="E448" s="2" t="s">
        <v>151</v>
      </c>
      <c r="F448" s="2" t="s">
        <v>540</v>
      </c>
      <c r="G448" s="2" t="s">
        <v>1167</v>
      </c>
      <c r="H448" s="3">
        <v>789.43687579599896</v>
      </c>
      <c r="I448" s="3">
        <v>789.43519649440896</v>
      </c>
      <c r="J448" s="9">
        <f t="shared" si="6"/>
        <v>0.99999787278547347</v>
      </c>
    </row>
    <row r="449" spans="1:10" x14ac:dyDescent="0.25">
      <c r="A449" s="8">
        <v>9</v>
      </c>
      <c r="B449" s="2">
        <v>121117</v>
      </c>
      <c r="C449" s="2">
        <v>48029121117</v>
      </c>
      <c r="D449" s="2">
        <v>1211.17</v>
      </c>
      <c r="E449" s="2" t="s">
        <v>152</v>
      </c>
      <c r="F449" s="2" t="s">
        <v>541</v>
      </c>
      <c r="G449" s="2" t="s">
        <v>1168</v>
      </c>
      <c r="H449" s="3">
        <v>606.40003038999896</v>
      </c>
      <c r="I449" s="3">
        <v>489.54212704097603</v>
      </c>
      <c r="J449" s="9">
        <f t="shared" si="6"/>
        <v>0.80729238540132131</v>
      </c>
    </row>
    <row r="450" spans="1:10" x14ac:dyDescent="0.25">
      <c r="A450" s="8">
        <v>9</v>
      </c>
      <c r="B450" s="2">
        <v>121118</v>
      </c>
      <c r="C450" s="2">
        <v>48029121118</v>
      </c>
      <c r="D450" s="2">
        <v>1211.18</v>
      </c>
      <c r="E450" s="2" t="s">
        <v>153</v>
      </c>
      <c r="F450" s="2" t="s">
        <v>542</v>
      </c>
      <c r="G450" s="2" t="s">
        <v>1169</v>
      </c>
      <c r="H450" s="3">
        <v>1170.6980306999901</v>
      </c>
      <c r="I450" s="3">
        <v>155.221541689448</v>
      </c>
      <c r="J450" s="9">
        <f t="shared" si="6"/>
        <v>0.13258888083773157</v>
      </c>
    </row>
    <row r="451" spans="1:10" x14ac:dyDescent="0.25">
      <c r="A451" s="8">
        <v>9</v>
      </c>
      <c r="B451" s="2">
        <v>121115</v>
      </c>
      <c r="C451" s="2">
        <v>48029121115</v>
      </c>
      <c r="D451" s="2">
        <v>1211.1500000000001</v>
      </c>
      <c r="E451" s="2" t="s">
        <v>150</v>
      </c>
      <c r="F451" s="2" t="s">
        <v>539</v>
      </c>
      <c r="G451" s="2" t="s">
        <v>1166</v>
      </c>
      <c r="H451" s="3">
        <v>614.84217228800003</v>
      </c>
      <c r="I451" s="3">
        <v>614.84052737386901</v>
      </c>
      <c r="J451" s="9">
        <f t="shared" si="6"/>
        <v>0.99999732465630176</v>
      </c>
    </row>
    <row r="452" spans="1:10" x14ac:dyDescent="0.25">
      <c r="A452" s="8">
        <v>9</v>
      </c>
      <c r="B452" s="2">
        <v>191807</v>
      </c>
      <c r="C452" s="2">
        <v>48029191807</v>
      </c>
      <c r="D452" s="2">
        <v>1918.07</v>
      </c>
      <c r="E452" s="2" t="s">
        <v>117</v>
      </c>
      <c r="F452" s="2" t="s">
        <v>501</v>
      </c>
      <c r="G452" s="2" t="s">
        <v>1202</v>
      </c>
      <c r="H452" s="3">
        <v>6797.2736548399898</v>
      </c>
      <c r="I452" s="3">
        <v>1068.79177656958</v>
      </c>
      <c r="J452" s="9">
        <f t="shared" ref="J452:J515" si="7">I452/H452</f>
        <v>0.15723830330246424</v>
      </c>
    </row>
    <row r="453" spans="1:10" x14ac:dyDescent="0.25">
      <c r="A453" s="8">
        <v>9</v>
      </c>
      <c r="B453" s="2">
        <v>191504</v>
      </c>
      <c r="C453" s="2">
        <v>48029191504</v>
      </c>
      <c r="D453" s="2">
        <v>1915.04</v>
      </c>
      <c r="E453" s="2" t="s">
        <v>112</v>
      </c>
      <c r="F453" s="2" t="s">
        <v>496</v>
      </c>
      <c r="G453" s="2" t="s">
        <v>1195</v>
      </c>
      <c r="H453" s="3">
        <v>1272.7500063099901</v>
      </c>
      <c r="I453" s="3">
        <v>1.5714790345999999E-5</v>
      </c>
      <c r="J453" s="9">
        <f t="shared" si="7"/>
        <v>1.2347114726450463E-8</v>
      </c>
    </row>
    <row r="454" spans="1:10" x14ac:dyDescent="0.25">
      <c r="A454" s="8">
        <v>9</v>
      </c>
      <c r="B454" s="2">
        <v>191505</v>
      </c>
      <c r="C454" s="2">
        <v>48029191505</v>
      </c>
      <c r="D454" s="2">
        <v>1915.05</v>
      </c>
      <c r="E454" s="2" t="s">
        <v>365</v>
      </c>
      <c r="F454" s="2" t="s">
        <v>751</v>
      </c>
      <c r="G454" s="2" t="s">
        <v>1196</v>
      </c>
      <c r="H454" s="3">
        <v>600.92220857799896</v>
      </c>
      <c r="I454" s="3">
        <v>9.9868627469999997E-6</v>
      </c>
      <c r="J454" s="9">
        <f t="shared" si="7"/>
        <v>1.6619227255109374E-8</v>
      </c>
    </row>
    <row r="455" spans="1:10" x14ac:dyDescent="0.25">
      <c r="A455" s="8">
        <v>9</v>
      </c>
      <c r="B455" s="2">
        <v>191101</v>
      </c>
      <c r="C455" s="2">
        <v>48029191101</v>
      </c>
      <c r="D455" s="2">
        <v>1911.01</v>
      </c>
      <c r="E455" s="2" t="s">
        <v>107</v>
      </c>
      <c r="F455" s="2" t="s">
        <v>491</v>
      </c>
      <c r="G455" s="2" t="s">
        <v>1182</v>
      </c>
      <c r="H455" s="3">
        <v>1004.9688800500001</v>
      </c>
      <c r="I455" s="3">
        <v>6.1625321814304499</v>
      </c>
      <c r="J455" s="9">
        <f t="shared" si="7"/>
        <v>6.1320626974278513E-3</v>
      </c>
    </row>
    <row r="456" spans="1:10" x14ac:dyDescent="0.25">
      <c r="A456" s="8">
        <v>9</v>
      </c>
      <c r="B456" s="2">
        <v>191408</v>
      </c>
      <c r="C456" s="2">
        <v>48029191408</v>
      </c>
      <c r="D456" s="2">
        <v>1914.08</v>
      </c>
      <c r="E456" s="2" t="s">
        <v>360</v>
      </c>
      <c r="F456" s="2" t="s">
        <v>746</v>
      </c>
      <c r="G456" s="2" t="s">
        <v>1189</v>
      </c>
      <c r="H456" s="3">
        <v>179.28273962</v>
      </c>
      <c r="I456" s="3">
        <v>179.28273961979099</v>
      </c>
      <c r="J456" s="9">
        <f t="shared" si="7"/>
        <v>0.99999999999883415</v>
      </c>
    </row>
    <row r="457" spans="1:10" x14ac:dyDescent="0.25">
      <c r="A457" s="8">
        <v>9</v>
      </c>
      <c r="B457" s="2">
        <v>191406</v>
      </c>
      <c r="C457" s="2">
        <v>48029191406</v>
      </c>
      <c r="D457" s="2">
        <v>1914.06</v>
      </c>
      <c r="E457" s="2" t="s">
        <v>359</v>
      </c>
      <c r="F457" s="2" t="s">
        <v>745</v>
      </c>
      <c r="G457" s="2" t="s">
        <v>1188</v>
      </c>
      <c r="H457" s="3">
        <v>1167.63900066</v>
      </c>
      <c r="I457" s="3">
        <v>1167.6390006593399</v>
      </c>
      <c r="J457" s="9">
        <f t="shared" si="7"/>
        <v>0.99999999999943467</v>
      </c>
    </row>
    <row r="458" spans="1:10" x14ac:dyDescent="0.25">
      <c r="A458" s="8">
        <v>9</v>
      </c>
      <c r="B458" s="2">
        <v>191409</v>
      </c>
      <c r="C458" s="2">
        <v>48029191409</v>
      </c>
      <c r="D458" s="2">
        <v>1914.09</v>
      </c>
      <c r="E458" s="2" t="s">
        <v>361</v>
      </c>
      <c r="F458" s="2" t="s">
        <v>747</v>
      </c>
      <c r="G458" s="2" t="s">
        <v>1190</v>
      </c>
      <c r="H458" s="3">
        <v>396.61061764999903</v>
      </c>
      <c r="I458" s="3">
        <v>396.61061765001102</v>
      </c>
      <c r="J458" s="9">
        <f t="shared" si="7"/>
        <v>1.0000000000000302</v>
      </c>
    </row>
    <row r="459" spans="1:10" x14ac:dyDescent="0.25">
      <c r="A459" s="8">
        <v>9</v>
      </c>
      <c r="B459" s="2">
        <v>191804</v>
      </c>
      <c r="C459" s="2">
        <v>48029191804</v>
      </c>
      <c r="D459" s="2">
        <v>1918.04</v>
      </c>
      <c r="E459" s="2" t="s">
        <v>115</v>
      </c>
      <c r="F459" s="2" t="s">
        <v>499</v>
      </c>
      <c r="G459" s="2" t="s">
        <v>1200</v>
      </c>
      <c r="H459" s="3">
        <v>7398.0091637300002</v>
      </c>
      <c r="I459" s="3">
        <v>57.397898860409498</v>
      </c>
      <c r="J459" s="9">
        <f t="shared" si="7"/>
        <v>7.7585601193646088E-3</v>
      </c>
    </row>
    <row r="460" spans="1:10" x14ac:dyDescent="0.25">
      <c r="A460" s="8">
        <v>9</v>
      </c>
      <c r="B460" s="2">
        <v>980001</v>
      </c>
      <c r="C460" s="2">
        <v>48029980001</v>
      </c>
      <c r="D460" s="2">
        <v>9800.01</v>
      </c>
      <c r="E460" s="2" t="s">
        <v>125</v>
      </c>
      <c r="F460" s="2" t="s">
        <v>509</v>
      </c>
      <c r="G460" s="2" t="s">
        <v>1215</v>
      </c>
      <c r="H460" s="3">
        <v>31373.490887799901</v>
      </c>
      <c r="I460" s="3">
        <v>34.233188515256998</v>
      </c>
      <c r="J460" s="9">
        <f t="shared" si="7"/>
        <v>1.0911501253616995E-3</v>
      </c>
    </row>
    <row r="461" spans="1:10" x14ac:dyDescent="0.25">
      <c r="A461" s="8">
        <v>9</v>
      </c>
      <c r="B461" s="2">
        <v>191405</v>
      </c>
      <c r="C461" s="2">
        <v>48029191405</v>
      </c>
      <c r="D461" s="2">
        <v>1914.05</v>
      </c>
      <c r="E461" s="2" t="s">
        <v>109</v>
      </c>
      <c r="F461" s="2" t="s">
        <v>493</v>
      </c>
      <c r="G461" s="2" t="s">
        <v>1187</v>
      </c>
      <c r="H461" s="3">
        <v>2160.5730606100001</v>
      </c>
      <c r="I461" s="3">
        <v>480.27137839913001</v>
      </c>
      <c r="J461" s="9">
        <f t="shared" si="7"/>
        <v>0.22228888583084239</v>
      </c>
    </row>
    <row r="462" spans="1:10" x14ac:dyDescent="0.25">
      <c r="A462" s="8">
        <v>9</v>
      </c>
      <c r="B462" s="2">
        <v>191506</v>
      </c>
      <c r="C462" s="2">
        <v>48029191506</v>
      </c>
      <c r="D462" s="2">
        <v>1915.06</v>
      </c>
      <c r="E462" s="2" t="s">
        <v>366</v>
      </c>
      <c r="F462" s="2" t="s">
        <v>752</v>
      </c>
      <c r="G462" s="2" t="s">
        <v>1197</v>
      </c>
      <c r="H462" s="3">
        <v>933.06276609099905</v>
      </c>
      <c r="I462" s="3">
        <v>202.93428814350199</v>
      </c>
      <c r="J462" s="9">
        <f t="shared" si="7"/>
        <v>0.21749264413762961</v>
      </c>
    </row>
    <row r="463" spans="1:10" x14ac:dyDescent="0.25">
      <c r="A463" s="8">
        <v>10</v>
      </c>
      <c r="B463" s="2">
        <v>121111</v>
      </c>
      <c r="C463" s="2">
        <v>48029121111</v>
      </c>
      <c r="D463" s="2">
        <v>1211.1099999999999</v>
      </c>
      <c r="E463" s="2" t="s">
        <v>148</v>
      </c>
      <c r="F463" s="2" t="s">
        <v>537</v>
      </c>
      <c r="G463" s="2" t="s">
        <v>783</v>
      </c>
      <c r="H463" s="3">
        <v>936.78925858100001</v>
      </c>
      <c r="I463" s="3">
        <v>936.78925858165098</v>
      </c>
      <c r="J463" s="9">
        <f t="shared" si="7"/>
        <v>1.000000000000695</v>
      </c>
    </row>
    <row r="464" spans="1:10" x14ac:dyDescent="0.25">
      <c r="A464" s="8">
        <v>10</v>
      </c>
      <c r="B464" s="2">
        <v>121112</v>
      </c>
      <c r="C464" s="2">
        <v>48029121112</v>
      </c>
      <c r="D464" s="2">
        <v>1211.1199999999999</v>
      </c>
      <c r="E464" s="2" t="s">
        <v>149</v>
      </c>
      <c r="F464" s="2" t="s">
        <v>538</v>
      </c>
      <c r="G464" s="2" t="s">
        <v>784</v>
      </c>
      <c r="H464" s="3">
        <v>1268.49240295</v>
      </c>
      <c r="I464" s="3">
        <v>1268.4924029559099</v>
      </c>
      <c r="J464" s="9">
        <f t="shared" si="7"/>
        <v>1.0000000000046589</v>
      </c>
    </row>
    <row r="465" spans="1:10" x14ac:dyDescent="0.25">
      <c r="A465" s="8">
        <v>10</v>
      </c>
      <c r="B465" s="2">
        <v>121810</v>
      </c>
      <c r="C465" s="2">
        <v>48029121810</v>
      </c>
      <c r="D465" s="2">
        <v>1218.0999999999999</v>
      </c>
      <c r="E465" s="2" t="s">
        <v>170</v>
      </c>
      <c r="F465" s="2" t="s">
        <v>556</v>
      </c>
      <c r="G465" s="2" t="s">
        <v>806</v>
      </c>
      <c r="H465" s="3">
        <v>519.28160733499897</v>
      </c>
      <c r="I465" s="3">
        <v>519.28160733438699</v>
      </c>
      <c r="J465" s="9">
        <f t="shared" si="7"/>
        <v>0.9999999999988215</v>
      </c>
    </row>
    <row r="466" spans="1:10" x14ac:dyDescent="0.25">
      <c r="A466" s="8">
        <v>10</v>
      </c>
      <c r="B466" s="2">
        <v>121910</v>
      </c>
      <c r="C466" s="2">
        <v>48029121910</v>
      </c>
      <c r="D466" s="2">
        <v>1219.0999999999999</v>
      </c>
      <c r="E466" s="2" t="s">
        <v>26</v>
      </c>
      <c r="F466" s="2" t="s">
        <v>409</v>
      </c>
      <c r="G466" s="2" t="s">
        <v>812</v>
      </c>
      <c r="H466" s="3">
        <v>7099.4143823900004</v>
      </c>
      <c r="I466" s="3">
        <v>5311.53594403432</v>
      </c>
      <c r="J466" s="9">
        <f t="shared" si="7"/>
        <v>0.74816536378120313</v>
      </c>
    </row>
    <row r="467" spans="1:10" x14ac:dyDescent="0.25">
      <c r="A467" s="8">
        <v>10</v>
      </c>
      <c r="B467" s="2">
        <v>121813</v>
      </c>
      <c r="C467" s="2">
        <v>48029121813</v>
      </c>
      <c r="D467" s="2">
        <v>1218.1300000000001</v>
      </c>
      <c r="E467" s="2" t="s">
        <v>173</v>
      </c>
      <c r="F467" s="2" t="s">
        <v>559</v>
      </c>
      <c r="G467" s="2" t="s">
        <v>809</v>
      </c>
      <c r="H467" s="3">
        <v>469.43762143800001</v>
      </c>
      <c r="I467" s="3">
        <v>469.43762143717697</v>
      </c>
      <c r="J467" s="9">
        <f t="shared" si="7"/>
        <v>0.99999999999824674</v>
      </c>
    </row>
    <row r="468" spans="1:10" x14ac:dyDescent="0.25">
      <c r="A468" s="8">
        <v>10</v>
      </c>
      <c r="B468" s="2">
        <v>121811</v>
      </c>
      <c r="C468" s="2">
        <v>48029121811</v>
      </c>
      <c r="D468" s="2">
        <v>1218.1099999999999</v>
      </c>
      <c r="E468" s="2" t="s">
        <v>171</v>
      </c>
      <c r="F468" s="2" t="s">
        <v>557</v>
      </c>
      <c r="G468" s="2" t="s">
        <v>807</v>
      </c>
      <c r="H468" s="3">
        <v>655.30661993599904</v>
      </c>
      <c r="I468" s="3">
        <v>655.30661993645003</v>
      </c>
      <c r="J468" s="9">
        <f t="shared" si="7"/>
        <v>1.0000000000006881</v>
      </c>
    </row>
    <row r="469" spans="1:10" x14ac:dyDescent="0.25">
      <c r="A469" s="8">
        <v>10</v>
      </c>
      <c r="B469" s="2">
        <v>121606</v>
      </c>
      <c r="C469" s="2">
        <v>48029121606</v>
      </c>
      <c r="D469" s="2">
        <v>1216.06</v>
      </c>
      <c r="E469" s="2" t="s">
        <v>19</v>
      </c>
      <c r="F469" s="2" t="s">
        <v>400</v>
      </c>
      <c r="G469" s="2" t="s">
        <v>800</v>
      </c>
      <c r="H469" s="3">
        <v>706.64678285299897</v>
      </c>
      <c r="I469" s="3">
        <v>0.82739629784551605</v>
      </c>
      <c r="J469" s="9">
        <f t="shared" si="7"/>
        <v>1.17087676321826E-3</v>
      </c>
    </row>
    <row r="470" spans="1:10" x14ac:dyDescent="0.25">
      <c r="A470" s="8">
        <v>10</v>
      </c>
      <c r="B470" s="2">
        <v>121907</v>
      </c>
      <c r="C470" s="2">
        <v>48029121907</v>
      </c>
      <c r="D470" s="2">
        <v>1219.07</v>
      </c>
      <c r="E470" s="2" t="s">
        <v>405</v>
      </c>
      <c r="F470" s="2" t="s">
        <v>406</v>
      </c>
      <c r="G470" s="2" t="s">
        <v>1436</v>
      </c>
      <c r="H470" s="3">
        <v>10024.367986699899</v>
      </c>
      <c r="I470" s="3">
        <v>1343.4370252086101</v>
      </c>
      <c r="J470" s="9">
        <f t="shared" si="7"/>
        <v>0.13401712975731253</v>
      </c>
    </row>
    <row r="471" spans="1:10" x14ac:dyDescent="0.25">
      <c r="A471" s="8">
        <v>10</v>
      </c>
      <c r="B471" s="2">
        <v>121909</v>
      </c>
      <c r="C471" s="2">
        <v>48029121909</v>
      </c>
      <c r="D471" s="2">
        <v>1219.0899999999999</v>
      </c>
      <c r="E471" s="2" t="s">
        <v>25</v>
      </c>
      <c r="F471" s="2" t="s">
        <v>408</v>
      </c>
      <c r="G471" s="2" t="s">
        <v>811</v>
      </c>
      <c r="H471" s="3">
        <v>3071.43730607</v>
      </c>
      <c r="I471" s="3">
        <v>1391.0041120588701</v>
      </c>
      <c r="J471" s="9">
        <f t="shared" si="7"/>
        <v>0.4528837718125861</v>
      </c>
    </row>
    <row r="472" spans="1:10" x14ac:dyDescent="0.25">
      <c r="A472" s="8">
        <v>10</v>
      </c>
      <c r="B472" s="2">
        <v>121812</v>
      </c>
      <c r="C472" s="2">
        <v>48029121812</v>
      </c>
      <c r="D472" s="2">
        <v>1218.1199999999999</v>
      </c>
      <c r="E472" s="2" t="s">
        <v>172</v>
      </c>
      <c r="F472" s="2" t="s">
        <v>558</v>
      </c>
      <c r="G472" s="2" t="s">
        <v>808</v>
      </c>
      <c r="H472" s="3">
        <v>860.52750310099896</v>
      </c>
      <c r="I472" s="3">
        <v>860.52750310099702</v>
      </c>
      <c r="J472" s="9">
        <f t="shared" si="7"/>
        <v>0.99999999999999778</v>
      </c>
    </row>
    <row r="473" spans="1:10" x14ac:dyDescent="0.25">
      <c r="A473" s="8">
        <v>10</v>
      </c>
      <c r="B473" s="2">
        <v>121809</v>
      </c>
      <c r="C473" s="2">
        <v>48029121809</v>
      </c>
      <c r="D473" s="2">
        <v>1218.0899999999999</v>
      </c>
      <c r="E473" s="2" t="s">
        <v>169</v>
      </c>
      <c r="F473" s="2" t="s">
        <v>555</v>
      </c>
      <c r="G473" s="2" t="s">
        <v>805</v>
      </c>
      <c r="H473" s="3">
        <v>486.043881387</v>
      </c>
      <c r="I473" s="3">
        <v>486.04388138662802</v>
      </c>
      <c r="J473" s="9">
        <f t="shared" si="7"/>
        <v>0.99999999999923472</v>
      </c>
    </row>
    <row r="474" spans="1:10" x14ac:dyDescent="0.25">
      <c r="A474" s="8">
        <v>10</v>
      </c>
      <c r="B474" s="2">
        <v>121122</v>
      </c>
      <c r="C474" s="2">
        <v>48029121122</v>
      </c>
      <c r="D474" s="2">
        <v>1211.22</v>
      </c>
      <c r="E474" s="2" t="s">
        <v>157</v>
      </c>
      <c r="F474" s="2" t="s">
        <v>546</v>
      </c>
      <c r="G474" s="2" t="s">
        <v>792</v>
      </c>
      <c r="H474" s="3">
        <v>766.88383362100001</v>
      </c>
      <c r="I474" s="3">
        <v>766.88383362031402</v>
      </c>
      <c r="J474" s="9">
        <f t="shared" si="7"/>
        <v>0.99999999999910549</v>
      </c>
    </row>
    <row r="475" spans="1:10" x14ac:dyDescent="0.25">
      <c r="A475" s="8">
        <v>10</v>
      </c>
      <c r="B475" s="2">
        <v>121120</v>
      </c>
      <c r="C475" s="2">
        <v>48029121120</v>
      </c>
      <c r="D475" s="2">
        <v>1211.2</v>
      </c>
      <c r="E475" s="2" t="s">
        <v>155</v>
      </c>
      <c r="F475" s="2" t="s">
        <v>544</v>
      </c>
      <c r="G475" s="2" t="s">
        <v>790</v>
      </c>
      <c r="H475" s="3">
        <v>1117.07460322</v>
      </c>
      <c r="I475" s="3">
        <v>1117.07418956129</v>
      </c>
      <c r="J475" s="9">
        <f t="shared" si="7"/>
        <v>0.99999962969464284</v>
      </c>
    </row>
    <row r="476" spans="1:10" x14ac:dyDescent="0.25">
      <c r="A476" s="8">
        <v>10</v>
      </c>
      <c r="B476" s="2">
        <v>980004</v>
      </c>
      <c r="C476" s="2">
        <v>48029980004</v>
      </c>
      <c r="D476" s="2">
        <v>9800.0400000000009</v>
      </c>
      <c r="E476" s="2" t="s">
        <v>377</v>
      </c>
      <c r="F476" s="2" t="s">
        <v>763</v>
      </c>
      <c r="G476" s="2" t="s">
        <v>814</v>
      </c>
      <c r="H476" s="3">
        <v>2418.4429128500001</v>
      </c>
      <c r="I476" s="3">
        <v>7.8308746572026804</v>
      </c>
      <c r="J476" s="9">
        <f t="shared" si="7"/>
        <v>3.2379820154507725E-3</v>
      </c>
    </row>
    <row r="477" spans="1:10" x14ac:dyDescent="0.25">
      <c r="A477" s="8">
        <v>10</v>
      </c>
      <c r="B477" s="2">
        <v>120501</v>
      </c>
      <c r="C477" s="2">
        <v>48029120501</v>
      </c>
      <c r="D477" s="2">
        <v>1205.01</v>
      </c>
      <c r="E477" s="2" t="s">
        <v>524</v>
      </c>
      <c r="F477" s="2" t="s">
        <v>525</v>
      </c>
      <c r="G477" s="2" t="s">
        <v>1437</v>
      </c>
      <c r="H477" s="3">
        <v>1588.6320249099899</v>
      </c>
      <c r="I477" s="3">
        <v>4.6693561524600001E-4</v>
      </c>
      <c r="J477" s="9">
        <f t="shared" si="7"/>
        <v>2.9392307842494618E-7</v>
      </c>
    </row>
    <row r="478" spans="1:10" x14ac:dyDescent="0.25">
      <c r="A478" s="8">
        <v>10</v>
      </c>
      <c r="B478" s="2">
        <v>121903</v>
      </c>
      <c r="C478" s="2">
        <v>48029121903</v>
      </c>
      <c r="D478" s="2">
        <v>1219.03</v>
      </c>
      <c r="E478" s="2" t="s">
        <v>174</v>
      </c>
      <c r="F478" s="2" t="s">
        <v>560</v>
      </c>
      <c r="G478" s="2" t="s">
        <v>810</v>
      </c>
      <c r="H478" s="3">
        <v>2051.5356903900001</v>
      </c>
      <c r="I478" s="3">
        <v>742.48660380962201</v>
      </c>
      <c r="J478" s="9">
        <f t="shared" si="7"/>
        <v>0.36191746860054586</v>
      </c>
    </row>
    <row r="479" spans="1:10" x14ac:dyDescent="0.25">
      <c r="A479" s="8">
        <v>10</v>
      </c>
      <c r="B479" s="2">
        <v>121808</v>
      </c>
      <c r="C479" s="2">
        <v>48029121808</v>
      </c>
      <c r="D479" s="2">
        <v>1218.08</v>
      </c>
      <c r="E479" s="2" t="s">
        <v>168</v>
      </c>
      <c r="F479" s="2" t="s">
        <v>554</v>
      </c>
      <c r="G479" s="2" t="s">
        <v>804</v>
      </c>
      <c r="H479" s="3">
        <v>403.77309380100002</v>
      </c>
      <c r="I479" s="3">
        <v>403.773093800715</v>
      </c>
      <c r="J479" s="9">
        <f t="shared" si="7"/>
        <v>0.99999999999929412</v>
      </c>
    </row>
    <row r="480" spans="1:10" x14ac:dyDescent="0.25">
      <c r="A480" s="8">
        <v>10</v>
      </c>
      <c r="B480" s="2">
        <v>121121</v>
      </c>
      <c r="C480" s="2">
        <v>48029121121</v>
      </c>
      <c r="D480" s="2">
        <v>1211.21</v>
      </c>
      <c r="E480" s="2" t="s">
        <v>156</v>
      </c>
      <c r="F480" s="2" t="s">
        <v>545</v>
      </c>
      <c r="G480" s="2" t="s">
        <v>791</v>
      </c>
      <c r="H480" s="3">
        <v>617.37456682899904</v>
      </c>
      <c r="I480" s="3">
        <v>617.37456682895504</v>
      </c>
      <c r="J480" s="9">
        <f t="shared" si="7"/>
        <v>0.99999999999992872</v>
      </c>
    </row>
    <row r="481" spans="1:10" x14ac:dyDescent="0.25">
      <c r="A481" s="8">
        <v>10</v>
      </c>
      <c r="B481" s="2">
        <v>121204</v>
      </c>
      <c r="C481" s="2">
        <v>48029121204</v>
      </c>
      <c r="D481" s="2">
        <v>1212.04</v>
      </c>
      <c r="E481" s="2" t="s">
        <v>161</v>
      </c>
      <c r="F481" s="2" t="s">
        <v>548</v>
      </c>
      <c r="G481" s="2" t="s">
        <v>794</v>
      </c>
      <c r="H481" s="3">
        <v>1085.1757442999899</v>
      </c>
      <c r="I481" s="3">
        <v>1084.5019684055001</v>
      </c>
      <c r="J481" s="9">
        <f t="shared" si="7"/>
        <v>0.99937910896181659</v>
      </c>
    </row>
    <row r="482" spans="1:10" x14ac:dyDescent="0.25">
      <c r="A482" s="8">
        <v>10</v>
      </c>
      <c r="B482" s="2">
        <v>121206</v>
      </c>
      <c r="C482" s="2">
        <v>48029121206</v>
      </c>
      <c r="D482" s="2">
        <v>1212.06</v>
      </c>
      <c r="E482" s="2" t="s">
        <v>163</v>
      </c>
      <c r="F482" s="2" t="s">
        <v>550</v>
      </c>
      <c r="G482" s="2" t="s">
        <v>796</v>
      </c>
      <c r="H482" s="3">
        <v>1031.2443493799899</v>
      </c>
      <c r="I482" s="3">
        <v>1031.2443493769799</v>
      </c>
      <c r="J482" s="9">
        <f t="shared" si="7"/>
        <v>0.99999999999708122</v>
      </c>
    </row>
    <row r="483" spans="1:10" x14ac:dyDescent="0.25">
      <c r="A483" s="8">
        <v>10</v>
      </c>
      <c r="B483" s="2">
        <v>120502</v>
      </c>
      <c r="C483" s="2">
        <v>48029120502</v>
      </c>
      <c r="D483" s="2">
        <v>1205.02</v>
      </c>
      <c r="E483" s="2" t="s">
        <v>137</v>
      </c>
      <c r="F483" s="2" t="s">
        <v>526</v>
      </c>
      <c r="G483" s="2" t="s">
        <v>772</v>
      </c>
      <c r="H483" s="3">
        <v>818.21552889300006</v>
      </c>
      <c r="I483" s="3">
        <v>0.75714785731094703</v>
      </c>
      <c r="J483" s="9">
        <f t="shared" si="7"/>
        <v>9.2536480985068296E-4</v>
      </c>
    </row>
    <row r="484" spans="1:10" x14ac:dyDescent="0.25">
      <c r="A484" s="8">
        <v>10</v>
      </c>
      <c r="B484" s="2">
        <v>121804</v>
      </c>
      <c r="C484" s="2">
        <v>48029121804</v>
      </c>
      <c r="D484" s="2">
        <v>1218.04</v>
      </c>
      <c r="E484" s="2" t="s">
        <v>167</v>
      </c>
      <c r="F484" s="2" t="s">
        <v>553</v>
      </c>
      <c r="G484" s="2" t="s">
        <v>803</v>
      </c>
      <c r="H484" s="3">
        <v>596.07599574200003</v>
      </c>
      <c r="I484" s="3">
        <v>596.07599574265896</v>
      </c>
      <c r="J484" s="9">
        <f t="shared" si="7"/>
        <v>1.0000000000011053</v>
      </c>
    </row>
    <row r="485" spans="1:10" x14ac:dyDescent="0.25">
      <c r="A485" s="8">
        <v>10</v>
      </c>
      <c r="B485" s="2">
        <v>121119</v>
      </c>
      <c r="C485" s="2">
        <v>48029121119</v>
      </c>
      <c r="D485" s="2">
        <v>1211.19</v>
      </c>
      <c r="E485" s="2" t="s">
        <v>154</v>
      </c>
      <c r="F485" s="2" t="s">
        <v>543</v>
      </c>
      <c r="G485" s="2" t="s">
        <v>789</v>
      </c>
      <c r="H485" s="3">
        <v>1079.6692280300001</v>
      </c>
      <c r="I485" s="3">
        <v>528.79878209304104</v>
      </c>
      <c r="J485" s="9">
        <f t="shared" si="7"/>
        <v>0.48977850656900229</v>
      </c>
    </row>
    <row r="486" spans="1:10" x14ac:dyDescent="0.25">
      <c r="A486" s="8">
        <v>10</v>
      </c>
      <c r="B486" s="2">
        <v>120100</v>
      </c>
      <c r="C486" s="2">
        <v>48029120100</v>
      </c>
      <c r="D486" s="2">
        <v>1201</v>
      </c>
      <c r="E486" s="2" t="s">
        <v>136</v>
      </c>
      <c r="F486" s="2" t="s">
        <v>523</v>
      </c>
      <c r="G486" s="2" t="s">
        <v>768</v>
      </c>
      <c r="H486" s="3">
        <v>3341.6021718500001</v>
      </c>
      <c r="I486" s="3">
        <v>5.6320528026170998E-2</v>
      </c>
      <c r="J486" s="9">
        <f t="shared" si="7"/>
        <v>1.6854348641684792E-5</v>
      </c>
    </row>
    <row r="487" spans="1:10" x14ac:dyDescent="0.25">
      <c r="A487" s="8">
        <v>10</v>
      </c>
      <c r="B487" s="2">
        <v>120300</v>
      </c>
      <c r="C487" s="2">
        <v>48029120300</v>
      </c>
      <c r="D487" s="2">
        <v>1203</v>
      </c>
      <c r="E487" s="2" t="s">
        <v>383</v>
      </c>
      <c r="F487" s="2" t="s">
        <v>384</v>
      </c>
      <c r="G487" s="2" t="s">
        <v>1438</v>
      </c>
      <c r="H487" s="3">
        <v>1178.3061278499899</v>
      </c>
      <c r="I487" s="3">
        <v>5.5724625621559598</v>
      </c>
      <c r="J487" s="9">
        <f t="shared" si="7"/>
        <v>4.7292146161743371E-3</v>
      </c>
    </row>
    <row r="488" spans="1:10" x14ac:dyDescent="0.25">
      <c r="A488" s="8">
        <v>10</v>
      </c>
      <c r="B488" s="2">
        <v>120600</v>
      </c>
      <c r="C488" s="2">
        <v>48029120600</v>
      </c>
      <c r="D488" s="2">
        <v>1206</v>
      </c>
      <c r="E488" s="2" t="s">
        <v>527</v>
      </c>
      <c r="F488" s="2" t="s">
        <v>528</v>
      </c>
      <c r="G488" s="2" t="s">
        <v>1439</v>
      </c>
      <c r="H488" s="3">
        <v>812.39770230800002</v>
      </c>
      <c r="I488" s="3">
        <v>518.16096433416101</v>
      </c>
      <c r="J488" s="9">
        <f t="shared" si="7"/>
        <v>0.63781687572734347</v>
      </c>
    </row>
    <row r="489" spans="1:10" x14ac:dyDescent="0.25">
      <c r="A489" s="8">
        <v>10</v>
      </c>
      <c r="B489" s="2">
        <v>120701</v>
      </c>
      <c r="C489" s="2">
        <v>48029120701</v>
      </c>
      <c r="D489" s="2">
        <v>1207.01</v>
      </c>
      <c r="E489" s="2" t="s">
        <v>142</v>
      </c>
      <c r="F489" s="2" t="s">
        <v>529</v>
      </c>
      <c r="G489" s="2" t="s">
        <v>776</v>
      </c>
      <c r="H489" s="3">
        <v>842.25686877299904</v>
      </c>
      <c r="I489" s="3">
        <v>308.90014635771502</v>
      </c>
      <c r="J489" s="9">
        <f t="shared" si="7"/>
        <v>0.36675289666407968</v>
      </c>
    </row>
    <row r="490" spans="1:10" x14ac:dyDescent="0.25">
      <c r="A490" s="8">
        <v>10</v>
      </c>
      <c r="B490" s="2">
        <v>120901</v>
      </c>
      <c r="C490" s="2">
        <v>48029120901</v>
      </c>
      <c r="D490" s="2">
        <v>1209.01</v>
      </c>
      <c r="E490" s="2" t="s">
        <v>144</v>
      </c>
      <c r="F490" s="2" t="s">
        <v>531</v>
      </c>
      <c r="G490" s="2" t="s">
        <v>779</v>
      </c>
      <c r="H490" s="3">
        <v>479.09060515099901</v>
      </c>
      <c r="I490" s="3">
        <v>479.09060515030302</v>
      </c>
      <c r="J490" s="9">
        <f t="shared" si="7"/>
        <v>0.99999999999854727</v>
      </c>
    </row>
    <row r="491" spans="1:10" x14ac:dyDescent="0.25">
      <c r="A491" s="8">
        <v>10</v>
      </c>
      <c r="B491" s="2">
        <v>120702</v>
      </c>
      <c r="C491" s="2">
        <v>48029120702</v>
      </c>
      <c r="D491" s="2">
        <v>1207.02</v>
      </c>
      <c r="E491" s="2" t="s">
        <v>7</v>
      </c>
      <c r="F491" s="2" t="s">
        <v>387</v>
      </c>
      <c r="G491" s="2" t="s">
        <v>777</v>
      </c>
      <c r="H491" s="3">
        <v>810.123315585</v>
      </c>
      <c r="I491" s="3">
        <v>243.42739770590899</v>
      </c>
      <c r="J491" s="9">
        <f t="shared" si="7"/>
        <v>0.30048190568386129</v>
      </c>
    </row>
    <row r="492" spans="1:10" x14ac:dyDescent="0.25">
      <c r="A492" s="8">
        <v>10</v>
      </c>
      <c r="B492" s="2">
        <v>120902</v>
      </c>
      <c r="C492" s="2">
        <v>48029120902</v>
      </c>
      <c r="D492" s="2">
        <v>1209.02</v>
      </c>
      <c r="E492" s="2" t="s">
        <v>145</v>
      </c>
      <c r="F492" s="2" t="s">
        <v>532</v>
      </c>
      <c r="G492" s="2" t="s">
        <v>780</v>
      </c>
      <c r="H492" s="3">
        <v>1161.0886374500001</v>
      </c>
      <c r="I492" s="3">
        <v>724.21342651828297</v>
      </c>
      <c r="J492" s="9">
        <f t="shared" si="7"/>
        <v>0.62373655478087453</v>
      </c>
    </row>
    <row r="493" spans="1:10" x14ac:dyDescent="0.25">
      <c r="A493" s="8">
        <v>10</v>
      </c>
      <c r="B493" s="2">
        <v>121000</v>
      </c>
      <c r="C493" s="2">
        <v>48029121000</v>
      </c>
      <c r="D493" s="2">
        <v>1210</v>
      </c>
      <c r="E493" s="2" t="s">
        <v>146</v>
      </c>
      <c r="F493" s="2" t="s">
        <v>533</v>
      </c>
      <c r="G493" s="2" t="s">
        <v>781</v>
      </c>
      <c r="H493" s="3">
        <v>1651.1457470299899</v>
      </c>
      <c r="I493" s="3">
        <v>1651.02754452514</v>
      </c>
      <c r="J493" s="9">
        <f t="shared" si="7"/>
        <v>0.99992841182853631</v>
      </c>
    </row>
    <row r="494" spans="1:10" x14ac:dyDescent="0.25">
      <c r="A494" s="8">
        <v>10</v>
      </c>
      <c r="B494" s="2">
        <v>121116</v>
      </c>
      <c r="C494" s="2">
        <v>48029121116</v>
      </c>
      <c r="D494" s="2">
        <v>1211.1600000000001</v>
      </c>
      <c r="E494" s="2" t="s">
        <v>151</v>
      </c>
      <c r="F494" s="2" t="s">
        <v>540</v>
      </c>
      <c r="G494" s="2" t="s">
        <v>786</v>
      </c>
      <c r="H494" s="3">
        <v>789.43687579599896</v>
      </c>
      <c r="I494" s="3">
        <v>1.6794540991299999E-3</v>
      </c>
      <c r="J494" s="9">
        <f t="shared" si="7"/>
        <v>2.1274077138043311E-6</v>
      </c>
    </row>
    <row r="495" spans="1:10" x14ac:dyDescent="0.25">
      <c r="A495" s="8">
        <v>10</v>
      </c>
      <c r="B495" s="2">
        <v>121117</v>
      </c>
      <c r="C495" s="2">
        <v>48029121117</v>
      </c>
      <c r="D495" s="2">
        <v>1211.17</v>
      </c>
      <c r="E495" s="2" t="s">
        <v>152</v>
      </c>
      <c r="F495" s="2" t="s">
        <v>541</v>
      </c>
      <c r="G495" s="2" t="s">
        <v>787</v>
      </c>
      <c r="H495" s="3">
        <v>606.40003038999896</v>
      </c>
      <c r="I495" s="3">
        <v>116.857896070412</v>
      </c>
      <c r="J495" s="9">
        <f t="shared" si="7"/>
        <v>0.19270760259569286</v>
      </c>
    </row>
    <row r="496" spans="1:10" x14ac:dyDescent="0.25">
      <c r="A496" s="8">
        <v>10</v>
      </c>
      <c r="B496" s="2">
        <v>121118</v>
      </c>
      <c r="C496" s="2">
        <v>48029121118</v>
      </c>
      <c r="D496" s="2">
        <v>1211.18</v>
      </c>
      <c r="E496" s="2" t="s">
        <v>153</v>
      </c>
      <c r="F496" s="2" t="s">
        <v>542</v>
      </c>
      <c r="G496" s="2" t="s">
        <v>788</v>
      </c>
      <c r="H496" s="3">
        <v>1170.6980306999901</v>
      </c>
      <c r="I496" s="3">
        <v>1015.47649548779</v>
      </c>
      <c r="J496" s="9">
        <f t="shared" si="7"/>
        <v>0.86741112469507675</v>
      </c>
    </row>
    <row r="497" spans="1:10" x14ac:dyDescent="0.25">
      <c r="A497" s="8">
        <v>10</v>
      </c>
      <c r="B497" s="2">
        <v>121115</v>
      </c>
      <c r="C497" s="2">
        <v>48029121115</v>
      </c>
      <c r="D497" s="2">
        <v>1211.1500000000001</v>
      </c>
      <c r="E497" s="2" t="s">
        <v>150</v>
      </c>
      <c r="F497" s="2" t="s">
        <v>539</v>
      </c>
      <c r="G497" s="2" t="s">
        <v>785</v>
      </c>
      <c r="H497" s="3">
        <v>614.84217228800003</v>
      </c>
      <c r="I497" s="3">
        <v>1.645365842422E-3</v>
      </c>
      <c r="J497" s="9">
        <f t="shared" si="7"/>
        <v>2.6760783768282072E-6</v>
      </c>
    </row>
    <row r="498" spans="1:10" x14ac:dyDescent="0.25">
      <c r="A498" s="8">
        <v>10</v>
      </c>
      <c r="B498" s="2">
        <v>121203</v>
      </c>
      <c r="C498" s="2">
        <v>48029121203</v>
      </c>
      <c r="D498" s="2">
        <v>1212.03</v>
      </c>
      <c r="E498" s="2" t="s">
        <v>160</v>
      </c>
      <c r="F498" s="2" t="s">
        <v>547</v>
      </c>
      <c r="G498" s="2" t="s">
        <v>793</v>
      </c>
      <c r="H498" s="3">
        <v>1848.24917067</v>
      </c>
      <c r="I498" s="3">
        <v>994.90859121483504</v>
      </c>
      <c r="J498" s="9">
        <f t="shared" si="7"/>
        <v>0.53829786968289317</v>
      </c>
    </row>
    <row r="499" spans="1:10" x14ac:dyDescent="0.25">
      <c r="A499" s="8">
        <v>10</v>
      </c>
      <c r="B499" s="2">
        <v>121205</v>
      </c>
      <c r="C499" s="2">
        <v>48029121205</v>
      </c>
      <c r="D499" s="2">
        <v>1212.05</v>
      </c>
      <c r="E499" s="2" t="s">
        <v>162</v>
      </c>
      <c r="F499" s="2" t="s">
        <v>549</v>
      </c>
      <c r="G499" s="2" t="s">
        <v>795</v>
      </c>
      <c r="H499" s="3">
        <v>735.05877373299904</v>
      </c>
      <c r="I499" s="3">
        <v>735.05877373284704</v>
      </c>
      <c r="J499" s="9">
        <f t="shared" si="7"/>
        <v>0.99999999999979317</v>
      </c>
    </row>
    <row r="500" spans="1:10" x14ac:dyDescent="0.25">
      <c r="A500" s="8">
        <v>10</v>
      </c>
      <c r="B500" s="2">
        <v>121110</v>
      </c>
      <c r="C500" s="2">
        <v>48029121110</v>
      </c>
      <c r="D500" s="2">
        <v>1211.0999999999999</v>
      </c>
      <c r="E500" s="2" t="s">
        <v>147</v>
      </c>
      <c r="F500" s="2" t="s">
        <v>536</v>
      </c>
      <c r="G500" s="2" t="s">
        <v>782</v>
      </c>
      <c r="H500" s="3">
        <v>1122.4070414</v>
      </c>
      <c r="I500" s="3">
        <v>1122.40704139631</v>
      </c>
      <c r="J500" s="9">
        <f t="shared" si="7"/>
        <v>0.99999999999671241</v>
      </c>
    </row>
    <row r="501" spans="1:10" x14ac:dyDescent="0.25">
      <c r="A501" s="8">
        <v>10</v>
      </c>
      <c r="B501" s="2">
        <v>121501</v>
      </c>
      <c r="C501" s="2">
        <v>48029121501</v>
      </c>
      <c r="D501" s="2">
        <v>1215.01</v>
      </c>
      <c r="E501" s="2" t="s">
        <v>10</v>
      </c>
      <c r="F501" s="2" t="s">
        <v>391</v>
      </c>
      <c r="G501" s="2" t="s">
        <v>798</v>
      </c>
      <c r="H501" s="3">
        <v>1448.0400177399899</v>
      </c>
      <c r="I501" s="3">
        <v>229.85722957163799</v>
      </c>
      <c r="J501" s="9">
        <f t="shared" si="7"/>
        <v>0.15873679370435131</v>
      </c>
    </row>
    <row r="502" spans="1:10" x14ac:dyDescent="0.25">
      <c r="A502" s="8">
        <v>10</v>
      </c>
      <c r="B502" s="2">
        <v>120800</v>
      </c>
      <c r="C502" s="2">
        <v>48029120800</v>
      </c>
      <c r="D502" s="2">
        <v>1208</v>
      </c>
      <c r="E502" s="2" t="s">
        <v>143</v>
      </c>
      <c r="F502" s="2" t="s">
        <v>530</v>
      </c>
      <c r="G502" s="2" t="s">
        <v>778</v>
      </c>
      <c r="H502" s="3">
        <v>1194.0244431799899</v>
      </c>
      <c r="I502" s="3">
        <v>1194.02444318429</v>
      </c>
      <c r="J502" s="9">
        <f t="shared" si="7"/>
        <v>1.0000000000036013</v>
      </c>
    </row>
    <row r="503" spans="1:10" x14ac:dyDescent="0.25">
      <c r="A503" s="8">
        <v>10</v>
      </c>
      <c r="B503" s="2">
        <v>121504</v>
      </c>
      <c r="C503" s="2">
        <v>48029121504</v>
      </c>
      <c r="D503" s="2">
        <v>1215.04</v>
      </c>
      <c r="E503" s="2" t="s">
        <v>11</v>
      </c>
      <c r="F503" s="2" t="s">
        <v>392</v>
      </c>
      <c r="G503" s="2" t="s">
        <v>799</v>
      </c>
      <c r="H503" s="3">
        <v>961.90254016400002</v>
      </c>
      <c r="I503" s="3">
        <v>332.83144058571702</v>
      </c>
      <c r="J503" s="9">
        <f t="shared" si="7"/>
        <v>0.34601368297558582</v>
      </c>
    </row>
    <row r="504" spans="1:10" x14ac:dyDescent="0.25">
      <c r="A504" s="8">
        <v>10</v>
      </c>
      <c r="B504" s="2">
        <v>121802</v>
      </c>
      <c r="C504" s="2">
        <v>48029121802</v>
      </c>
      <c r="D504" s="2">
        <v>1218.02</v>
      </c>
      <c r="E504" s="2" t="s">
        <v>22</v>
      </c>
      <c r="F504" s="2" t="s">
        <v>403</v>
      </c>
      <c r="G504" s="2" t="s">
        <v>801</v>
      </c>
      <c r="H504" s="3">
        <v>2171.4446400699899</v>
      </c>
      <c r="I504" s="3">
        <v>1493.9569924540699</v>
      </c>
      <c r="J504" s="9">
        <f t="shared" si="7"/>
        <v>0.68800141845012308</v>
      </c>
    </row>
    <row r="505" spans="1:10" x14ac:dyDescent="0.25">
      <c r="A505" s="8">
        <v>10</v>
      </c>
      <c r="B505" s="2">
        <v>121803</v>
      </c>
      <c r="C505" s="2">
        <v>48029121803</v>
      </c>
      <c r="D505" s="2">
        <v>1218.03</v>
      </c>
      <c r="E505" s="2" t="s">
        <v>166</v>
      </c>
      <c r="F505" s="2" t="s">
        <v>552</v>
      </c>
      <c r="G505" s="2" t="s">
        <v>802</v>
      </c>
      <c r="H505" s="3">
        <v>816.17521998500001</v>
      </c>
      <c r="I505" s="3">
        <v>816.17521998518498</v>
      </c>
      <c r="J505" s="9">
        <f t="shared" si="7"/>
        <v>1.0000000000002267</v>
      </c>
    </row>
    <row r="506" spans="1:10" x14ac:dyDescent="0.25">
      <c r="A506" s="8">
        <v>10</v>
      </c>
      <c r="B506" s="2">
        <v>120400</v>
      </c>
      <c r="C506" s="2">
        <v>48029120400</v>
      </c>
      <c r="D506" s="2">
        <v>1204</v>
      </c>
      <c r="E506" s="2" t="s">
        <v>385</v>
      </c>
      <c r="F506" s="2" t="s">
        <v>386</v>
      </c>
      <c r="G506" s="2" t="s">
        <v>1440</v>
      </c>
      <c r="H506" s="3">
        <v>1161.36824938</v>
      </c>
      <c r="I506" s="3">
        <v>131.94196843360299</v>
      </c>
      <c r="J506" s="9">
        <f t="shared" si="7"/>
        <v>0.11360907145863565</v>
      </c>
    </row>
    <row r="507" spans="1:10" x14ac:dyDescent="0.25">
      <c r="A507" s="8">
        <v>10</v>
      </c>
      <c r="B507" s="2">
        <v>121300</v>
      </c>
      <c r="C507" s="2">
        <v>48029121300</v>
      </c>
      <c r="D507" s="2">
        <v>1213</v>
      </c>
      <c r="E507" s="2" t="s">
        <v>8</v>
      </c>
      <c r="F507" s="2" t="s">
        <v>388</v>
      </c>
      <c r="G507" s="2" t="s">
        <v>797</v>
      </c>
      <c r="H507" s="3">
        <v>1261.67047723</v>
      </c>
      <c r="I507" s="3">
        <v>1.344673703892E-3</v>
      </c>
      <c r="J507" s="9">
        <f t="shared" si="7"/>
        <v>1.0657883561199226E-6</v>
      </c>
    </row>
    <row r="508" spans="1:10" x14ac:dyDescent="0.25">
      <c r="A508" s="8"/>
      <c r="B508" s="2">
        <v>192000</v>
      </c>
      <c r="C508" s="2">
        <v>48029192000</v>
      </c>
      <c r="D508" s="2">
        <v>1920</v>
      </c>
      <c r="E508" s="2" t="s">
        <v>124</v>
      </c>
      <c r="F508" s="2" t="s">
        <v>508</v>
      </c>
      <c r="G508" s="2" t="s">
        <v>1336</v>
      </c>
      <c r="H508" s="3">
        <v>1262.98735134</v>
      </c>
      <c r="I508" s="3">
        <v>0.47625088387197001</v>
      </c>
      <c r="J508" s="9">
        <f t="shared" si="7"/>
        <v>3.7708286101731657E-4</v>
      </c>
    </row>
    <row r="509" spans="1:10" x14ac:dyDescent="0.25">
      <c r="A509" s="8"/>
      <c r="B509" s="2">
        <v>131611</v>
      </c>
      <c r="C509" s="2">
        <v>48029131611</v>
      </c>
      <c r="D509" s="2">
        <v>1316.11</v>
      </c>
      <c r="E509" s="2" t="s">
        <v>420</v>
      </c>
      <c r="F509" s="2" t="s">
        <v>421</v>
      </c>
      <c r="G509" s="2" t="s">
        <v>1399</v>
      </c>
      <c r="H509" s="3">
        <v>226.57328362000001</v>
      </c>
      <c r="I509" s="3">
        <v>206.13721233208301</v>
      </c>
      <c r="J509" s="9">
        <f t="shared" si="7"/>
        <v>0.90980370253100273</v>
      </c>
    </row>
    <row r="510" spans="1:10" x14ac:dyDescent="0.25">
      <c r="A510" s="8"/>
      <c r="B510" s="2">
        <v>161802</v>
      </c>
      <c r="C510" s="2">
        <v>48029161802</v>
      </c>
      <c r="D510" s="2">
        <v>1618.02</v>
      </c>
      <c r="E510" s="2" t="s">
        <v>57</v>
      </c>
      <c r="F510" s="2" t="s">
        <v>441</v>
      </c>
      <c r="G510" s="2" t="s">
        <v>1271</v>
      </c>
      <c r="H510" s="3">
        <v>5518.2681193999897</v>
      </c>
      <c r="I510" s="3">
        <v>2107.2231202006701</v>
      </c>
      <c r="J510" s="9">
        <f t="shared" si="7"/>
        <v>0.38186312709100334</v>
      </c>
    </row>
    <row r="511" spans="1:10" x14ac:dyDescent="0.25">
      <c r="A511" s="8"/>
      <c r="B511" s="2">
        <v>161901</v>
      </c>
      <c r="C511" s="2">
        <v>48029161901</v>
      </c>
      <c r="D511" s="2">
        <v>1619.01</v>
      </c>
      <c r="E511" s="2" t="s">
        <v>58</v>
      </c>
      <c r="F511" s="2" t="s">
        <v>442</v>
      </c>
      <c r="G511" s="2" t="s">
        <v>1272</v>
      </c>
      <c r="H511" s="3">
        <v>5100.7796499400001</v>
      </c>
      <c r="I511" s="3">
        <v>5100.7796499415699</v>
      </c>
      <c r="J511" s="9">
        <f t="shared" si="7"/>
        <v>1.0000000000003078</v>
      </c>
    </row>
    <row r="512" spans="1:10" x14ac:dyDescent="0.25">
      <c r="A512" s="8"/>
      <c r="B512" s="2">
        <v>152201</v>
      </c>
      <c r="C512" s="2">
        <v>48029152201</v>
      </c>
      <c r="D512" s="2">
        <v>1522.01</v>
      </c>
      <c r="E512" s="2" t="s">
        <v>51</v>
      </c>
      <c r="F512" s="2" t="s">
        <v>435</v>
      </c>
      <c r="G512" s="2" t="s">
        <v>1265</v>
      </c>
      <c r="H512" s="3">
        <v>20646.173356399901</v>
      </c>
      <c r="I512" s="3">
        <v>18619.435314059701</v>
      </c>
      <c r="J512" s="9">
        <f t="shared" si="7"/>
        <v>0.90183468832920799</v>
      </c>
    </row>
    <row r="513" spans="1:10" x14ac:dyDescent="0.25">
      <c r="A513" s="8"/>
      <c r="B513" s="2">
        <v>152202</v>
      </c>
      <c r="C513" s="2">
        <v>48029152202</v>
      </c>
      <c r="D513" s="2">
        <v>1522.02</v>
      </c>
      <c r="E513" s="2" t="s">
        <v>52</v>
      </c>
      <c r="F513" s="2" t="s">
        <v>436</v>
      </c>
      <c r="G513" s="2" t="s">
        <v>1266</v>
      </c>
      <c r="H513" s="3">
        <v>18575.038766400001</v>
      </c>
      <c r="I513" s="3">
        <v>17241.486581442099</v>
      </c>
      <c r="J513" s="9">
        <f t="shared" si="7"/>
        <v>0.92820730003696483</v>
      </c>
    </row>
    <row r="514" spans="1:10" x14ac:dyDescent="0.25">
      <c r="A514" s="8"/>
      <c r="B514" s="2">
        <v>182101</v>
      </c>
      <c r="C514" s="2">
        <v>48029182101</v>
      </c>
      <c r="D514" s="2">
        <v>1821.01</v>
      </c>
      <c r="E514" s="2" t="s">
        <v>98</v>
      </c>
      <c r="F514" s="2" t="s">
        <v>482</v>
      </c>
      <c r="G514" s="2" t="s">
        <v>1311</v>
      </c>
      <c r="H514" s="3">
        <v>6225.5866646900004</v>
      </c>
      <c r="I514" s="3">
        <v>6225.5866646946697</v>
      </c>
      <c r="J514" s="9">
        <f t="shared" si="7"/>
        <v>1.0000000000007501</v>
      </c>
    </row>
    <row r="515" spans="1:10" x14ac:dyDescent="0.25">
      <c r="A515" s="8"/>
      <c r="B515" s="2">
        <v>162001</v>
      </c>
      <c r="C515" s="2">
        <v>48029162001</v>
      </c>
      <c r="D515" s="2">
        <v>1620.01</v>
      </c>
      <c r="E515" s="2" t="s">
        <v>60</v>
      </c>
      <c r="F515" s="2" t="s">
        <v>444</v>
      </c>
      <c r="G515" s="2" t="s">
        <v>1274</v>
      </c>
      <c r="H515" s="3">
        <v>11591.136730300001</v>
      </c>
      <c r="I515" s="3">
        <v>10575.316862014601</v>
      </c>
      <c r="J515" s="9">
        <f t="shared" si="7"/>
        <v>0.91236235997199655</v>
      </c>
    </row>
    <row r="516" spans="1:10" x14ac:dyDescent="0.25">
      <c r="A516" s="8"/>
      <c r="B516" s="2">
        <v>161400</v>
      </c>
      <c r="C516" s="2">
        <v>48029161400</v>
      </c>
      <c r="D516" s="2">
        <v>1614</v>
      </c>
      <c r="E516" s="2" t="s">
        <v>54</v>
      </c>
      <c r="F516" s="2" t="s">
        <v>438</v>
      </c>
      <c r="G516" s="2" t="s">
        <v>1268</v>
      </c>
      <c r="H516" s="3">
        <v>2750.9464917700002</v>
      </c>
      <c r="I516" s="3">
        <v>2691.33896469412</v>
      </c>
      <c r="J516" s="9">
        <f t="shared" ref="J516:J579" si="8">I516/H516</f>
        <v>0.97833199327787446</v>
      </c>
    </row>
    <row r="517" spans="1:10" x14ac:dyDescent="0.25">
      <c r="A517" s="8"/>
      <c r="B517" s="2">
        <v>161501</v>
      </c>
      <c r="C517" s="2">
        <v>48029161501</v>
      </c>
      <c r="D517" s="2">
        <v>1615.01</v>
      </c>
      <c r="E517" s="2" t="s">
        <v>55</v>
      </c>
      <c r="F517" s="2" t="s">
        <v>439</v>
      </c>
      <c r="G517" s="2" t="s">
        <v>1269</v>
      </c>
      <c r="H517" s="3">
        <v>1000.21892991</v>
      </c>
      <c r="I517" s="3">
        <v>5.3925704000206999E-2</v>
      </c>
      <c r="J517" s="9">
        <f t="shared" si="8"/>
        <v>5.3913900634793269E-5</v>
      </c>
    </row>
    <row r="518" spans="1:10" x14ac:dyDescent="0.25">
      <c r="A518" s="8"/>
      <c r="B518" s="2">
        <v>161600</v>
      </c>
      <c r="C518" s="2">
        <v>48029161600</v>
      </c>
      <c r="D518" s="2">
        <v>1616</v>
      </c>
      <c r="E518" s="2" t="s">
        <v>56</v>
      </c>
      <c r="F518" s="2" t="s">
        <v>440</v>
      </c>
      <c r="G518" s="2" t="s">
        <v>1270</v>
      </c>
      <c r="H518" s="3">
        <v>1596.5017427299899</v>
      </c>
      <c r="I518" s="3">
        <v>0.107362875792769</v>
      </c>
      <c r="J518" s="9">
        <f t="shared" si="8"/>
        <v>6.7248830940316029E-5</v>
      </c>
    </row>
    <row r="519" spans="1:10" x14ac:dyDescent="0.25">
      <c r="A519" s="8"/>
      <c r="B519" s="2">
        <v>172006</v>
      </c>
      <c r="C519" s="2">
        <v>48029172006</v>
      </c>
      <c r="D519" s="2">
        <v>1720.06</v>
      </c>
      <c r="E519" s="2" t="s">
        <v>72</v>
      </c>
      <c r="F519" s="2" t="s">
        <v>456</v>
      </c>
      <c r="G519" s="2" t="s">
        <v>1286</v>
      </c>
      <c r="H519" s="3">
        <v>9108.0570235300002</v>
      </c>
      <c r="I519" s="3">
        <v>9108.0570235339692</v>
      </c>
      <c r="J519" s="9">
        <f t="shared" si="8"/>
        <v>1.0000000000004359</v>
      </c>
    </row>
    <row r="520" spans="1:10" x14ac:dyDescent="0.25">
      <c r="A520" s="8"/>
      <c r="B520" s="2">
        <v>191814</v>
      </c>
      <c r="C520" s="2">
        <v>48029191814</v>
      </c>
      <c r="D520" s="2">
        <v>1918.14</v>
      </c>
      <c r="E520" s="2" t="s">
        <v>123</v>
      </c>
      <c r="F520" s="2" t="s">
        <v>507</v>
      </c>
      <c r="G520" s="2" t="s">
        <v>1335</v>
      </c>
      <c r="H520" s="3">
        <v>2237.5063952999899</v>
      </c>
      <c r="I520" s="3">
        <v>2073.2382540500398</v>
      </c>
      <c r="J520" s="9">
        <f t="shared" si="8"/>
        <v>0.92658428078909416</v>
      </c>
    </row>
    <row r="521" spans="1:10" x14ac:dyDescent="0.25">
      <c r="A521" s="8"/>
      <c r="B521" s="2">
        <v>131612</v>
      </c>
      <c r="C521" s="2">
        <v>48029131612</v>
      </c>
      <c r="D521" s="2">
        <v>1316.12</v>
      </c>
      <c r="E521" s="2" t="s">
        <v>39</v>
      </c>
      <c r="F521" s="2" t="s">
        <v>422</v>
      </c>
      <c r="G521" s="2" t="s">
        <v>1253</v>
      </c>
      <c r="H521" s="3">
        <v>524.79829075999896</v>
      </c>
      <c r="I521" s="3">
        <v>450.43339639812302</v>
      </c>
      <c r="J521" s="9">
        <f t="shared" si="8"/>
        <v>0.85829813916851239</v>
      </c>
    </row>
    <row r="522" spans="1:10" x14ac:dyDescent="0.25">
      <c r="A522" s="8"/>
      <c r="B522" s="2">
        <v>131802</v>
      </c>
      <c r="C522" s="2">
        <v>48029131802</v>
      </c>
      <c r="D522" s="2">
        <v>1318.02</v>
      </c>
      <c r="E522" s="2" t="s">
        <v>45</v>
      </c>
      <c r="F522" s="2" t="s">
        <v>429</v>
      </c>
      <c r="G522" s="2" t="s">
        <v>1259</v>
      </c>
      <c r="H522" s="3">
        <v>31096.931724800001</v>
      </c>
      <c r="I522" s="3">
        <v>26652.865880325899</v>
      </c>
      <c r="J522" s="9">
        <f t="shared" si="8"/>
        <v>0.85708989286136128</v>
      </c>
    </row>
    <row r="523" spans="1:10" x14ac:dyDescent="0.25">
      <c r="A523" s="8"/>
      <c r="B523" s="2">
        <v>191809</v>
      </c>
      <c r="C523" s="2">
        <v>48029191809</v>
      </c>
      <c r="D523" s="2">
        <v>1918.09</v>
      </c>
      <c r="E523" s="2" t="s">
        <v>119</v>
      </c>
      <c r="F523" s="2" t="s">
        <v>503</v>
      </c>
      <c r="G523" s="2" t="s">
        <v>1331</v>
      </c>
      <c r="H523" s="3">
        <v>1907.8231826199899</v>
      </c>
      <c r="I523" s="3">
        <v>1531.8265867816001</v>
      </c>
      <c r="J523" s="9">
        <f t="shared" si="8"/>
        <v>0.80291853078227182</v>
      </c>
    </row>
    <row r="524" spans="1:10" x14ac:dyDescent="0.25">
      <c r="A524" s="8"/>
      <c r="B524" s="2">
        <v>182103</v>
      </c>
      <c r="C524" s="2">
        <v>48029182103</v>
      </c>
      <c r="D524" s="2">
        <v>1821.03</v>
      </c>
      <c r="E524" s="2" t="s">
        <v>100</v>
      </c>
      <c r="F524" s="2" t="s">
        <v>484</v>
      </c>
      <c r="G524" s="2" t="s">
        <v>1313</v>
      </c>
      <c r="H524" s="3">
        <v>34948.441552299897</v>
      </c>
      <c r="I524" s="3">
        <v>34948.441552308002</v>
      </c>
      <c r="J524" s="9">
        <f t="shared" si="8"/>
        <v>1.0000000000002318</v>
      </c>
    </row>
    <row r="525" spans="1:10" x14ac:dyDescent="0.25">
      <c r="A525" s="8"/>
      <c r="B525" s="2">
        <v>181601</v>
      </c>
      <c r="C525" s="2">
        <v>48029181601</v>
      </c>
      <c r="D525" s="2">
        <v>1816.01</v>
      </c>
      <c r="E525" s="2" t="s">
        <v>85</v>
      </c>
      <c r="F525" s="2" t="s">
        <v>469</v>
      </c>
      <c r="G525" s="2" t="s">
        <v>1298</v>
      </c>
      <c r="H525" s="3">
        <v>639.41622477299904</v>
      </c>
      <c r="I525" s="3">
        <v>152.85321942213099</v>
      </c>
      <c r="J525" s="9">
        <f t="shared" si="8"/>
        <v>0.23905120561555324</v>
      </c>
    </row>
    <row r="526" spans="1:10" x14ac:dyDescent="0.25">
      <c r="A526" s="8"/>
      <c r="B526" s="2">
        <v>131601</v>
      </c>
      <c r="C526" s="2">
        <v>48029131601</v>
      </c>
      <c r="D526" s="2">
        <v>1316.01</v>
      </c>
      <c r="E526" s="2" t="s">
        <v>34</v>
      </c>
      <c r="F526" s="2" t="s">
        <v>415</v>
      </c>
      <c r="G526" s="2" t="s">
        <v>1248</v>
      </c>
      <c r="H526" s="3">
        <v>13213.347657800001</v>
      </c>
      <c r="I526" s="3">
        <v>12782.9017624852</v>
      </c>
      <c r="J526" s="9">
        <f t="shared" si="8"/>
        <v>0.96742340348089584</v>
      </c>
    </row>
    <row r="527" spans="1:10" x14ac:dyDescent="0.25">
      <c r="A527" s="8"/>
      <c r="B527" s="2">
        <v>191810</v>
      </c>
      <c r="C527" s="2">
        <v>48029191810</v>
      </c>
      <c r="D527" s="2">
        <v>1918.1</v>
      </c>
      <c r="E527" s="2" t="s">
        <v>120</v>
      </c>
      <c r="F527" s="2" t="s">
        <v>504</v>
      </c>
      <c r="G527" s="2" t="s">
        <v>1332</v>
      </c>
      <c r="H527" s="3">
        <v>1070.98444421</v>
      </c>
      <c r="I527" s="3">
        <v>958.249112979242</v>
      </c>
      <c r="J527" s="9">
        <f t="shared" si="8"/>
        <v>0.89473672391767001</v>
      </c>
    </row>
    <row r="528" spans="1:10" x14ac:dyDescent="0.25">
      <c r="A528" s="8"/>
      <c r="B528" s="2">
        <v>191808</v>
      </c>
      <c r="C528" s="2">
        <v>48029191808</v>
      </c>
      <c r="D528" s="2">
        <v>1918.08</v>
      </c>
      <c r="E528" s="2" t="s">
        <v>118</v>
      </c>
      <c r="F528" s="2" t="s">
        <v>502</v>
      </c>
      <c r="G528" s="2" t="s">
        <v>1330</v>
      </c>
      <c r="H528" s="3">
        <v>1613.5992204700001</v>
      </c>
      <c r="I528" s="3">
        <v>810.91806800635595</v>
      </c>
      <c r="J528" s="9">
        <f t="shared" si="8"/>
        <v>0.50255234243987568</v>
      </c>
    </row>
    <row r="529" spans="1:10" x14ac:dyDescent="0.25">
      <c r="A529" s="8"/>
      <c r="B529" s="2">
        <v>182003</v>
      </c>
      <c r="C529" s="2">
        <v>48029182003</v>
      </c>
      <c r="D529" s="2">
        <v>1820.03</v>
      </c>
      <c r="E529" s="2" t="s">
        <v>97</v>
      </c>
      <c r="F529" s="2" t="s">
        <v>481</v>
      </c>
      <c r="G529" s="2" t="s">
        <v>1310</v>
      </c>
      <c r="H529" s="3">
        <v>1932.6066922</v>
      </c>
      <c r="I529" s="3">
        <v>226.19901479961899</v>
      </c>
      <c r="J529" s="9">
        <f t="shared" si="8"/>
        <v>0.11704348107276982</v>
      </c>
    </row>
    <row r="530" spans="1:10" x14ac:dyDescent="0.25">
      <c r="A530" s="8"/>
      <c r="B530" s="2">
        <v>131614</v>
      </c>
      <c r="C530" s="2">
        <v>48029131614</v>
      </c>
      <c r="D530" s="2">
        <v>1316.14</v>
      </c>
      <c r="E530" s="2" t="s">
        <v>40</v>
      </c>
      <c r="F530" s="2" t="s">
        <v>425</v>
      </c>
      <c r="G530" s="2" t="s">
        <v>1254</v>
      </c>
      <c r="H530" s="3">
        <v>653.79322442499904</v>
      </c>
      <c r="I530" s="3">
        <v>652.29687788656202</v>
      </c>
      <c r="J530" s="9">
        <f t="shared" si="8"/>
        <v>0.99771128472652337</v>
      </c>
    </row>
    <row r="531" spans="1:10" x14ac:dyDescent="0.25">
      <c r="A531" s="8"/>
      <c r="B531" s="2">
        <v>191812</v>
      </c>
      <c r="C531" s="2">
        <v>48029191812</v>
      </c>
      <c r="D531" s="2">
        <v>1918.12</v>
      </c>
      <c r="E531" s="2" t="s">
        <v>122</v>
      </c>
      <c r="F531" s="2" t="s">
        <v>506</v>
      </c>
      <c r="G531" s="2" t="s">
        <v>1334</v>
      </c>
      <c r="H531" s="3">
        <v>900.19424436099905</v>
      </c>
      <c r="I531" s="3">
        <v>147.39995493994701</v>
      </c>
      <c r="J531" s="9">
        <f t="shared" si="8"/>
        <v>0.16374238767165031</v>
      </c>
    </row>
    <row r="532" spans="1:10" x14ac:dyDescent="0.25">
      <c r="A532" s="8"/>
      <c r="B532" s="2">
        <v>121910</v>
      </c>
      <c r="C532" s="2">
        <v>48029121910</v>
      </c>
      <c r="D532" s="2">
        <v>1219.0999999999999</v>
      </c>
      <c r="E532" s="2" t="s">
        <v>26</v>
      </c>
      <c r="F532" s="2" t="s">
        <v>409</v>
      </c>
      <c r="G532" s="2" t="s">
        <v>1240</v>
      </c>
      <c r="H532" s="3">
        <v>7099.4143823900004</v>
      </c>
      <c r="I532" s="3">
        <v>1783.59401848212</v>
      </c>
      <c r="J532" s="9">
        <f t="shared" si="8"/>
        <v>0.2512311470233799</v>
      </c>
    </row>
    <row r="533" spans="1:10" x14ac:dyDescent="0.25">
      <c r="A533" s="8"/>
      <c r="B533" s="2">
        <v>121908</v>
      </c>
      <c r="C533" s="2">
        <v>48029121908</v>
      </c>
      <c r="D533" s="2">
        <v>1219.08</v>
      </c>
      <c r="E533" s="2" t="s">
        <v>24</v>
      </c>
      <c r="F533" s="2" t="s">
        <v>407</v>
      </c>
      <c r="G533" s="2" t="s">
        <v>1238</v>
      </c>
      <c r="H533" s="3">
        <v>10561.101298699899</v>
      </c>
      <c r="I533" s="3">
        <v>10336.1534755262</v>
      </c>
      <c r="J533" s="9">
        <f t="shared" si="8"/>
        <v>0.97870034413916751</v>
      </c>
    </row>
    <row r="534" spans="1:10" x14ac:dyDescent="0.25">
      <c r="A534" s="8"/>
      <c r="B534" s="2">
        <v>121702</v>
      </c>
      <c r="C534" s="2">
        <v>48029121702</v>
      </c>
      <c r="D534" s="2">
        <v>1217.02</v>
      </c>
      <c r="E534" s="2" t="s">
        <v>21</v>
      </c>
      <c r="F534" s="2" t="s">
        <v>402</v>
      </c>
      <c r="G534" s="2" t="s">
        <v>1235</v>
      </c>
      <c r="H534" s="3">
        <v>1523.71945039</v>
      </c>
      <c r="I534" s="3">
        <v>1523.7194503912799</v>
      </c>
      <c r="J534" s="9">
        <f t="shared" si="8"/>
        <v>1.00000000000084</v>
      </c>
    </row>
    <row r="535" spans="1:10" x14ac:dyDescent="0.25">
      <c r="A535" s="8"/>
      <c r="B535" s="2">
        <v>121606</v>
      </c>
      <c r="C535" s="2">
        <v>48029121606</v>
      </c>
      <c r="D535" s="2">
        <v>1216.06</v>
      </c>
      <c r="E535" s="2" t="s">
        <v>19</v>
      </c>
      <c r="F535" s="2" t="s">
        <v>400</v>
      </c>
      <c r="G535" s="2" t="s">
        <v>1233</v>
      </c>
      <c r="H535" s="3">
        <v>706.64678285299897</v>
      </c>
      <c r="I535" s="3">
        <v>705.81938691875098</v>
      </c>
      <c r="J535" s="9">
        <f t="shared" si="8"/>
        <v>0.99882912375132105</v>
      </c>
    </row>
    <row r="536" spans="1:10" x14ac:dyDescent="0.25">
      <c r="A536" s="8"/>
      <c r="B536" s="2">
        <v>180602</v>
      </c>
      <c r="C536" s="2">
        <v>48029180602</v>
      </c>
      <c r="D536" s="2">
        <v>1806.02</v>
      </c>
      <c r="E536" s="2" t="s">
        <v>77</v>
      </c>
      <c r="F536" s="2" t="s">
        <v>461</v>
      </c>
      <c r="G536" s="2" t="s">
        <v>1291</v>
      </c>
      <c r="H536" s="3">
        <v>362.53798304499901</v>
      </c>
      <c r="I536" s="3">
        <v>2.8153121022926899</v>
      </c>
      <c r="J536" s="9">
        <f t="shared" si="8"/>
        <v>7.7655645310501084E-3</v>
      </c>
    </row>
    <row r="537" spans="1:10" x14ac:dyDescent="0.25">
      <c r="A537" s="8"/>
      <c r="B537" s="2">
        <v>180800</v>
      </c>
      <c r="C537" s="2">
        <v>48029180800</v>
      </c>
      <c r="D537" s="2">
        <v>1808</v>
      </c>
      <c r="E537" s="2" t="s">
        <v>79</v>
      </c>
      <c r="F537" s="2" t="s">
        <v>463</v>
      </c>
      <c r="G537" s="2" t="s">
        <v>1293</v>
      </c>
      <c r="H537" s="3">
        <v>435.48648270400003</v>
      </c>
      <c r="I537" s="3">
        <v>405.651420307411</v>
      </c>
      <c r="J537" s="9">
        <f t="shared" si="8"/>
        <v>0.93149026759375242</v>
      </c>
    </row>
    <row r="538" spans="1:10" x14ac:dyDescent="0.25">
      <c r="A538" s="8"/>
      <c r="B538" s="2">
        <v>181505</v>
      </c>
      <c r="C538" s="2">
        <v>48029181505</v>
      </c>
      <c r="D538" s="2">
        <v>1815.05</v>
      </c>
      <c r="E538" s="2" t="s">
        <v>83</v>
      </c>
      <c r="F538" s="2" t="s">
        <v>467</v>
      </c>
      <c r="G538" s="2" t="s">
        <v>1296</v>
      </c>
      <c r="H538" s="3">
        <v>541.21928986499904</v>
      </c>
      <c r="I538" s="3">
        <v>365.52192850162697</v>
      </c>
      <c r="J538" s="9">
        <f t="shared" si="8"/>
        <v>0.67536751802176564</v>
      </c>
    </row>
    <row r="539" spans="1:10" x14ac:dyDescent="0.25">
      <c r="A539" s="8"/>
      <c r="B539" s="2">
        <v>131505</v>
      </c>
      <c r="C539" s="2">
        <v>48029131505</v>
      </c>
      <c r="D539" s="2">
        <v>1315.05</v>
      </c>
      <c r="E539" s="2" t="s">
        <v>31</v>
      </c>
      <c r="F539" s="2" t="s">
        <v>412</v>
      </c>
      <c r="G539" s="2" t="s">
        <v>1245</v>
      </c>
      <c r="H539" s="3">
        <v>361.58376526400002</v>
      </c>
      <c r="I539" s="3">
        <v>3.4860884725050698</v>
      </c>
      <c r="J539" s="9">
        <f t="shared" si="8"/>
        <v>9.6411642540416669E-3</v>
      </c>
    </row>
    <row r="540" spans="1:10" x14ac:dyDescent="0.25">
      <c r="A540" s="8"/>
      <c r="B540" s="2">
        <v>131610</v>
      </c>
      <c r="C540" s="2">
        <v>48029131610</v>
      </c>
      <c r="D540" s="2">
        <v>1316.1</v>
      </c>
      <c r="E540" s="2" t="s">
        <v>38</v>
      </c>
      <c r="F540" s="2" t="s">
        <v>419</v>
      </c>
      <c r="G540" s="2" t="s">
        <v>1252</v>
      </c>
      <c r="H540" s="3">
        <v>451.14362448899902</v>
      </c>
      <c r="I540" s="3">
        <v>451.14362448854001</v>
      </c>
      <c r="J540" s="9">
        <f t="shared" si="8"/>
        <v>0.99999999999898259</v>
      </c>
    </row>
    <row r="541" spans="1:10" x14ac:dyDescent="0.25">
      <c r="A541" s="8"/>
      <c r="B541" s="2">
        <v>121605</v>
      </c>
      <c r="C541" s="2">
        <v>48029121605</v>
      </c>
      <c r="D541" s="2">
        <v>1216.05</v>
      </c>
      <c r="E541" s="2" t="s">
        <v>18</v>
      </c>
      <c r="F541" s="2" t="s">
        <v>399</v>
      </c>
      <c r="G541" s="2" t="s">
        <v>1232</v>
      </c>
      <c r="H541" s="3">
        <v>723.56232271900001</v>
      </c>
      <c r="I541" s="3">
        <v>723.56232271898796</v>
      </c>
      <c r="J541" s="9">
        <f t="shared" si="8"/>
        <v>0.99999999999998335</v>
      </c>
    </row>
    <row r="542" spans="1:10" x14ac:dyDescent="0.25">
      <c r="A542" s="8"/>
      <c r="B542" s="2">
        <v>121701</v>
      </c>
      <c r="C542" s="2">
        <v>48029121701</v>
      </c>
      <c r="D542" s="2">
        <v>1217.01</v>
      </c>
      <c r="E542" s="2" t="s">
        <v>20</v>
      </c>
      <c r="F542" s="2" t="s">
        <v>401</v>
      </c>
      <c r="G542" s="2" t="s">
        <v>1234</v>
      </c>
      <c r="H542" s="3">
        <v>819.94701161800003</v>
      </c>
      <c r="I542" s="3">
        <v>819.94701161882006</v>
      </c>
      <c r="J542" s="9">
        <f t="shared" si="8"/>
        <v>1.0000000000010001</v>
      </c>
    </row>
    <row r="543" spans="1:10" x14ac:dyDescent="0.25">
      <c r="A543" s="8"/>
      <c r="B543" s="2">
        <v>131608</v>
      </c>
      <c r="C543" s="2">
        <v>48029131608</v>
      </c>
      <c r="D543" s="2">
        <v>1316.08</v>
      </c>
      <c r="E543" s="2" t="s">
        <v>36</v>
      </c>
      <c r="F543" s="2" t="s">
        <v>417</v>
      </c>
      <c r="G543" s="2" t="s">
        <v>1250</v>
      </c>
      <c r="H543" s="3">
        <v>1214.3834734300001</v>
      </c>
      <c r="I543" s="3">
        <v>1214.3834734301299</v>
      </c>
      <c r="J543" s="9">
        <f t="shared" si="8"/>
        <v>1.0000000000001068</v>
      </c>
    </row>
    <row r="544" spans="1:10" x14ac:dyDescent="0.25">
      <c r="A544" s="8"/>
      <c r="B544" s="2">
        <v>131801</v>
      </c>
      <c r="C544" s="2">
        <v>48029131801</v>
      </c>
      <c r="D544" s="2">
        <v>1318.01</v>
      </c>
      <c r="E544" s="2" t="s">
        <v>44</v>
      </c>
      <c r="F544" s="2" t="s">
        <v>428</v>
      </c>
      <c r="G544" s="2" t="s">
        <v>1258</v>
      </c>
      <c r="H544" s="3">
        <v>25632.753503200001</v>
      </c>
      <c r="I544" s="3">
        <v>25632.753503161901</v>
      </c>
      <c r="J544" s="9">
        <f t="shared" si="8"/>
        <v>0.99999999999851363</v>
      </c>
    </row>
    <row r="545" spans="1:10" x14ac:dyDescent="0.25">
      <c r="A545" s="8"/>
      <c r="B545" s="2">
        <v>121907</v>
      </c>
      <c r="C545" s="2">
        <v>48029121907</v>
      </c>
      <c r="D545" s="2">
        <v>1219.07</v>
      </c>
      <c r="E545" s="2" t="s">
        <v>405</v>
      </c>
      <c r="F545" s="2" t="s">
        <v>406</v>
      </c>
      <c r="G545" s="2" t="s">
        <v>1400</v>
      </c>
      <c r="H545" s="3">
        <v>10024.367986699899</v>
      </c>
      <c r="I545" s="3">
        <v>8041.7690131378204</v>
      </c>
      <c r="J545" s="9">
        <f t="shared" si="8"/>
        <v>0.80222204769492245</v>
      </c>
    </row>
    <row r="546" spans="1:10" x14ac:dyDescent="0.25">
      <c r="A546" s="8"/>
      <c r="B546" s="2">
        <v>121909</v>
      </c>
      <c r="C546" s="2">
        <v>48029121909</v>
      </c>
      <c r="D546" s="2">
        <v>1219.0899999999999</v>
      </c>
      <c r="E546" s="2" t="s">
        <v>25</v>
      </c>
      <c r="F546" s="2" t="s">
        <v>408</v>
      </c>
      <c r="G546" s="2" t="s">
        <v>1239</v>
      </c>
      <c r="H546" s="3">
        <v>3071.43730607</v>
      </c>
      <c r="I546" s="3">
        <v>1680.43319361311</v>
      </c>
      <c r="J546" s="9">
        <f t="shared" si="8"/>
        <v>0.54711622805782634</v>
      </c>
    </row>
    <row r="547" spans="1:10" x14ac:dyDescent="0.25">
      <c r="A547" s="8"/>
      <c r="B547" s="2">
        <v>131506</v>
      </c>
      <c r="C547" s="2">
        <v>48029131506</v>
      </c>
      <c r="D547" s="2">
        <v>1315.06</v>
      </c>
      <c r="E547" s="2" t="s">
        <v>32</v>
      </c>
      <c r="F547" s="2" t="s">
        <v>413</v>
      </c>
      <c r="G547" s="2" t="s">
        <v>1246</v>
      </c>
      <c r="H547" s="3">
        <v>2421.3221474699899</v>
      </c>
      <c r="I547" s="3">
        <v>466.67745211737002</v>
      </c>
      <c r="J547" s="9">
        <f t="shared" si="8"/>
        <v>0.19273662226440857</v>
      </c>
    </row>
    <row r="548" spans="1:10" x14ac:dyDescent="0.25">
      <c r="A548" s="8"/>
      <c r="B548" s="2">
        <v>191702</v>
      </c>
      <c r="C548" s="2">
        <v>48029191702</v>
      </c>
      <c r="D548" s="2">
        <v>1917.02</v>
      </c>
      <c r="E548" s="2" t="s">
        <v>114</v>
      </c>
      <c r="F548" s="2" t="s">
        <v>498</v>
      </c>
      <c r="G548" s="2" t="s">
        <v>1326</v>
      </c>
      <c r="H548" s="3">
        <v>2004.36488201</v>
      </c>
      <c r="I548" s="3">
        <v>900.02359732136904</v>
      </c>
      <c r="J548" s="9">
        <f t="shared" si="8"/>
        <v>0.44903181321896596</v>
      </c>
    </row>
    <row r="549" spans="1:10" x14ac:dyDescent="0.25">
      <c r="A549" s="8"/>
      <c r="B549" s="2">
        <v>181503</v>
      </c>
      <c r="C549" s="2">
        <v>48029181503</v>
      </c>
      <c r="D549" s="2">
        <v>1815.03</v>
      </c>
      <c r="E549" s="2" t="s">
        <v>82</v>
      </c>
      <c r="F549" s="2" t="s">
        <v>466</v>
      </c>
      <c r="G549" s="2" t="s">
        <v>1295</v>
      </c>
      <c r="H549" s="3">
        <v>548.97293698199906</v>
      </c>
      <c r="I549" s="3">
        <v>17.462148212900999</v>
      </c>
      <c r="J549" s="9">
        <f t="shared" si="8"/>
        <v>3.180875966108615E-2</v>
      </c>
    </row>
    <row r="550" spans="1:10" x14ac:dyDescent="0.25">
      <c r="A550" s="8"/>
      <c r="B550" s="2">
        <v>181506</v>
      </c>
      <c r="C550" s="2">
        <v>48029181506</v>
      </c>
      <c r="D550" s="2">
        <v>1815.06</v>
      </c>
      <c r="E550" s="2" t="s">
        <v>84</v>
      </c>
      <c r="F550" s="2" t="s">
        <v>468</v>
      </c>
      <c r="G550" s="2" t="s">
        <v>1297</v>
      </c>
      <c r="H550" s="3">
        <v>596.59055335200003</v>
      </c>
      <c r="I550" s="3">
        <v>523.03675510617097</v>
      </c>
      <c r="J550" s="9">
        <f t="shared" si="8"/>
        <v>0.87670975037643462</v>
      </c>
    </row>
    <row r="551" spans="1:10" x14ac:dyDescent="0.25">
      <c r="A551" s="8"/>
      <c r="B551" s="2">
        <v>131507</v>
      </c>
      <c r="C551" s="2">
        <v>48029131507</v>
      </c>
      <c r="D551" s="2">
        <v>1315.07</v>
      </c>
      <c r="E551" s="2" t="s">
        <v>33</v>
      </c>
      <c r="F551" s="2" t="s">
        <v>414</v>
      </c>
      <c r="G551" s="2" t="s">
        <v>1247</v>
      </c>
      <c r="H551" s="3">
        <v>535.19002391699905</v>
      </c>
      <c r="I551" s="3">
        <v>169.63222117895901</v>
      </c>
      <c r="J551" s="9">
        <f t="shared" si="8"/>
        <v>0.31695699396158167</v>
      </c>
    </row>
    <row r="552" spans="1:10" x14ac:dyDescent="0.25">
      <c r="A552" s="8"/>
      <c r="B552" s="2">
        <v>171921</v>
      </c>
      <c r="C552" s="2">
        <v>48029171921</v>
      </c>
      <c r="D552" s="2">
        <v>1719.21</v>
      </c>
      <c r="E552" s="2" t="s">
        <v>66</v>
      </c>
      <c r="F552" s="2" t="s">
        <v>450</v>
      </c>
      <c r="G552" s="2" t="s">
        <v>1280</v>
      </c>
      <c r="H552" s="3">
        <v>562.94239966700002</v>
      </c>
      <c r="I552" s="3">
        <v>541.77606231160598</v>
      </c>
      <c r="J552" s="9">
        <f t="shared" si="8"/>
        <v>0.9624005273578351</v>
      </c>
    </row>
    <row r="553" spans="1:10" x14ac:dyDescent="0.25">
      <c r="A553" s="8"/>
      <c r="B553" s="2">
        <v>131504</v>
      </c>
      <c r="C553" s="2">
        <v>48029131504</v>
      </c>
      <c r="D553" s="2">
        <v>1315.04</v>
      </c>
      <c r="E553" s="2" t="s">
        <v>30</v>
      </c>
      <c r="F553" s="2" t="s">
        <v>411</v>
      </c>
      <c r="G553" s="2" t="s">
        <v>1244</v>
      </c>
      <c r="H553" s="3">
        <v>1037.51795397</v>
      </c>
      <c r="I553" s="3">
        <v>377.06438798352798</v>
      </c>
      <c r="J553" s="9">
        <f t="shared" si="8"/>
        <v>0.36342926552809401</v>
      </c>
    </row>
    <row r="554" spans="1:10" x14ac:dyDescent="0.25">
      <c r="A554" s="8"/>
      <c r="B554" s="2">
        <v>131503</v>
      </c>
      <c r="C554" s="2">
        <v>48029131503</v>
      </c>
      <c r="D554" s="2">
        <v>1315.03</v>
      </c>
      <c r="E554" s="2" t="s">
        <v>29</v>
      </c>
      <c r="F554" s="2" t="s">
        <v>410</v>
      </c>
      <c r="G554" s="2" t="s">
        <v>1243</v>
      </c>
      <c r="H554" s="3">
        <v>539.42430694200004</v>
      </c>
      <c r="I554" s="3">
        <v>511.04498637205802</v>
      </c>
      <c r="J554" s="9">
        <f t="shared" si="8"/>
        <v>0.94738961480837858</v>
      </c>
    </row>
    <row r="555" spans="1:10" x14ac:dyDescent="0.25">
      <c r="A555" s="8"/>
      <c r="B555" s="2">
        <v>180901</v>
      </c>
      <c r="C555" s="2">
        <v>48029180901</v>
      </c>
      <c r="D555" s="2">
        <v>1809.01</v>
      </c>
      <c r="E555" s="2" t="s">
        <v>80</v>
      </c>
      <c r="F555" s="2" t="s">
        <v>464</v>
      </c>
      <c r="G555" s="2" t="s">
        <v>1294</v>
      </c>
      <c r="H555" s="3">
        <v>691.41865127999904</v>
      </c>
      <c r="I555" s="3">
        <v>3.4705536467839502</v>
      </c>
      <c r="J555" s="9">
        <f t="shared" si="8"/>
        <v>5.019467786064255E-3</v>
      </c>
    </row>
    <row r="556" spans="1:10" x14ac:dyDescent="0.25">
      <c r="A556" s="8"/>
      <c r="B556" s="2">
        <v>180202</v>
      </c>
      <c r="C556" s="2">
        <v>48029180202</v>
      </c>
      <c r="D556" s="2">
        <v>1802.02</v>
      </c>
      <c r="E556" s="2" t="s">
        <v>76</v>
      </c>
      <c r="F556" s="2" t="s">
        <v>460</v>
      </c>
      <c r="G556" s="2" t="s">
        <v>1290</v>
      </c>
      <c r="H556" s="3">
        <v>492.94398891100002</v>
      </c>
      <c r="I556" s="3">
        <v>0.61266752948658598</v>
      </c>
      <c r="J556" s="9">
        <f t="shared" si="8"/>
        <v>1.2428745319322716E-3</v>
      </c>
    </row>
    <row r="557" spans="1:10" x14ac:dyDescent="0.25">
      <c r="A557" s="8"/>
      <c r="B557" s="2">
        <v>172003</v>
      </c>
      <c r="C557" s="2">
        <v>48029172003</v>
      </c>
      <c r="D557" s="2">
        <v>1720.03</v>
      </c>
      <c r="E557" s="2" t="s">
        <v>69</v>
      </c>
      <c r="F557" s="2" t="s">
        <v>453</v>
      </c>
      <c r="G557" s="2" t="s">
        <v>1283</v>
      </c>
      <c r="H557" s="3">
        <v>836.983980643</v>
      </c>
      <c r="I557" s="3">
        <v>779.52736534697203</v>
      </c>
      <c r="J557" s="9">
        <f t="shared" si="8"/>
        <v>0.9313527897488697</v>
      </c>
    </row>
    <row r="558" spans="1:10" x14ac:dyDescent="0.25">
      <c r="A558" s="8"/>
      <c r="B558" s="2">
        <v>121905</v>
      </c>
      <c r="C558" s="2">
        <v>48029121905</v>
      </c>
      <c r="D558" s="2">
        <v>1219.05</v>
      </c>
      <c r="E558" s="2" t="s">
        <v>23</v>
      </c>
      <c r="F558" s="2" t="s">
        <v>404</v>
      </c>
      <c r="G558" s="2" t="s">
        <v>1237</v>
      </c>
      <c r="H558" s="3">
        <v>1948.74810067</v>
      </c>
      <c r="I558" s="3">
        <v>1026.03626663655</v>
      </c>
      <c r="J558" s="9">
        <f t="shared" si="8"/>
        <v>0.52651046396596257</v>
      </c>
    </row>
    <row r="559" spans="1:10" x14ac:dyDescent="0.25">
      <c r="A559" s="8"/>
      <c r="B559" s="2">
        <v>191806</v>
      </c>
      <c r="C559" s="2">
        <v>48029191806</v>
      </c>
      <c r="D559" s="2">
        <v>1918.06</v>
      </c>
      <c r="E559" s="2" t="s">
        <v>116</v>
      </c>
      <c r="F559" s="2" t="s">
        <v>500</v>
      </c>
      <c r="G559" s="2" t="s">
        <v>1328</v>
      </c>
      <c r="H559" s="3">
        <v>2596.73911795</v>
      </c>
      <c r="I559" s="3">
        <v>0.86944256733363401</v>
      </c>
      <c r="J559" s="9">
        <f t="shared" si="8"/>
        <v>3.348209149404338E-4</v>
      </c>
    </row>
    <row r="560" spans="1:10" x14ac:dyDescent="0.25">
      <c r="A560" s="8"/>
      <c r="B560" s="2">
        <v>191412</v>
      </c>
      <c r="C560" s="2">
        <v>48029191412</v>
      </c>
      <c r="D560" s="2">
        <v>1914.12</v>
      </c>
      <c r="E560" s="2" t="s">
        <v>110</v>
      </c>
      <c r="F560" s="2" t="s">
        <v>494</v>
      </c>
      <c r="G560" s="2" t="s">
        <v>1401</v>
      </c>
      <c r="H560" s="3">
        <v>504.816343136</v>
      </c>
      <c r="I560" s="3">
        <v>3.68175639228E-4</v>
      </c>
      <c r="J560" s="9">
        <f t="shared" si="8"/>
        <v>7.2932591076753564E-7</v>
      </c>
    </row>
    <row r="561" spans="1:10" x14ac:dyDescent="0.25">
      <c r="A561" s="8"/>
      <c r="B561" s="2">
        <v>191811</v>
      </c>
      <c r="C561" s="2">
        <v>48029191811</v>
      </c>
      <c r="D561" s="2">
        <v>1918.11</v>
      </c>
      <c r="E561" s="2" t="s">
        <v>121</v>
      </c>
      <c r="F561" s="2" t="s">
        <v>505</v>
      </c>
      <c r="G561" s="2" t="s">
        <v>1333</v>
      </c>
      <c r="H561" s="3">
        <v>1505.7755401899899</v>
      </c>
      <c r="I561" s="3">
        <v>489.722186611388</v>
      </c>
      <c r="J561" s="9">
        <f t="shared" si="8"/>
        <v>0.32522920816577866</v>
      </c>
    </row>
    <row r="562" spans="1:10" x14ac:dyDescent="0.25">
      <c r="A562" s="8"/>
      <c r="B562" s="2">
        <v>131609</v>
      </c>
      <c r="C562" s="2">
        <v>48029131609</v>
      </c>
      <c r="D562" s="2">
        <v>1316.09</v>
      </c>
      <c r="E562" s="2" t="s">
        <v>37</v>
      </c>
      <c r="F562" s="2" t="s">
        <v>418</v>
      </c>
      <c r="G562" s="2" t="s">
        <v>1251</v>
      </c>
      <c r="H562" s="3">
        <v>1203.8877081400001</v>
      </c>
      <c r="I562" s="3">
        <v>1128.5581599167799</v>
      </c>
      <c r="J562" s="9">
        <f t="shared" si="8"/>
        <v>0.9374280942367923</v>
      </c>
    </row>
    <row r="563" spans="1:10" x14ac:dyDescent="0.25">
      <c r="A563" s="8"/>
      <c r="B563" s="2">
        <v>131615</v>
      </c>
      <c r="C563" s="2">
        <v>48029131615</v>
      </c>
      <c r="D563" s="2">
        <v>1316.15</v>
      </c>
      <c r="E563" s="2" t="s">
        <v>41</v>
      </c>
      <c r="F563" s="2" t="s">
        <v>426</v>
      </c>
      <c r="G563" s="2" t="s">
        <v>1255</v>
      </c>
      <c r="H563" s="3">
        <v>2659.2942439799899</v>
      </c>
      <c r="I563" s="3">
        <v>1698.6563573639501</v>
      </c>
      <c r="J563" s="9">
        <f t="shared" si="8"/>
        <v>0.63876209306634812</v>
      </c>
    </row>
    <row r="564" spans="1:10" x14ac:dyDescent="0.25">
      <c r="A564" s="8"/>
      <c r="B564" s="2">
        <v>131613</v>
      </c>
      <c r="C564" s="2">
        <v>48029131613</v>
      </c>
      <c r="D564" s="2">
        <v>1316.13</v>
      </c>
      <c r="E564" s="2" t="s">
        <v>423</v>
      </c>
      <c r="F564" s="2" t="s">
        <v>424</v>
      </c>
      <c r="G564" s="2" t="s">
        <v>1402</v>
      </c>
      <c r="H564" s="3">
        <v>1265.5931751000001</v>
      </c>
      <c r="I564" s="3">
        <v>1265.5931751021701</v>
      </c>
      <c r="J564" s="9">
        <f t="shared" si="8"/>
        <v>1.0000000000017146</v>
      </c>
    </row>
    <row r="565" spans="1:10" x14ac:dyDescent="0.25">
      <c r="A565" s="8"/>
      <c r="B565" s="2">
        <v>980005</v>
      </c>
      <c r="C565" s="2">
        <v>48029980005</v>
      </c>
      <c r="D565" s="2">
        <v>9800.0499999999993</v>
      </c>
      <c r="E565" s="2" t="s">
        <v>127</v>
      </c>
      <c r="F565" s="2" t="s">
        <v>511</v>
      </c>
      <c r="G565" s="2" t="s">
        <v>1339</v>
      </c>
      <c r="H565" s="3">
        <v>9770.2998435499903</v>
      </c>
      <c r="I565" s="3">
        <v>10.2666429596441</v>
      </c>
      <c r="J565" s="9">
        <f t="shared" si="8"/>
        <v>1.0508012163436087E-3</v>
      </c>
    </row>
    <row r="566" spans="1:10" x14ac:dyDescent="0.25">
      <c r="A566" s="8"/>
      <c r="B566" s="2">
        <v>182106</v>
      </c>
      <c r="C566" s="2">
        <v>48029182106</v>
      </c>
      <c r="D566" s="2">
        <v>1821.06</v>
      </c>
      <c r="E566" s="2" t="s">
        <v>102</v>
      </c>
      <c r="F566" s="2" t="s">
        <v>486</v>
      </c>
      <c r="G566" s="2" t="s">
        <v>1315</v>
      </c>
      <c r="H566" s="3">
        <v>7095.35772086</v>
      </c>
      <c r="I566" s="3">
        <v>6213.8480739418501</v>
      </c>
      <c r="J566" s="9">
        <f t="shared" si="8"/>
        <v>0.87576247997665357</v>
      </c>
    </row>
    <row r="567" spans="1:10" x14ac:dyDescent="0.25">
      <c r="A567" s="8"/>
      <c r="B567" s="2">
        <v>182105</v>
      </c>
      <c r="C567" s="2">
        <v>48029182105</v>
      </c>
      <c r="D567" s="2">
        <v>1821.05</v>
      </c>
      <c r="E567" s="2" t="s">
        <v>101</v>
      </c>
      <c r="F567" s="2" t="s">
        <v>485</v>
      </c>
      <c r="G567" s="2" t="s">
        <v>1314</v>
      </c>
      <c r="H567" s="3">
        <v>9242.8959215499908</v>
      </c>
      <c r="I567" s="3">
        <v>7991.4747766848704</v>
      </c>
      <c r="J567" s="9">
        <f t="shared" si="8"/>
        <v>0.86460724479787687</v>
      </c>
    </row>
    <row r="568" spans="1:10" x14ac:dyDescent="0.25">
      <c r="A568" s="8"/>
      <c r="B568" s="2">
        <v>181729</v>
      </c>
      <c r="C568" s="2">
        <v>48029181729</v>
      </c>
      <c r="D568" s="2">
        <v>1817.29</v>
      </c>
      <c r="E568" s="2" t="s">
        <v>90</v>
      </c>
      <c r="F568" s="2" t="s">
        <v>476</v>
      </c>
      <c r="G568" s="2" t="s">
        <v>1303</v>
      </c>
      <c r="H568" s="3">
        <v>2159.9248141100002</v>
      </c>
      <c r="I568" s="3">
        <v>2014.9170720923701</v>
      </c>
      <c r="J568" s="9">
        <f t="shared" si="8"/>
        <v>0.93286444922973821</v>
      </c>
    </row>
    <row r="569" spans="1:10" x14ac:dyDescent="0.25">
      <c r="A569" s="8"/>
      <c r="B569" s="2">
        <v>191701</v>
      </c>
      <c r="C569" s="2">
        <v>48029191701</v>
      </c>
      <c r="D569" s="2">
        <v>1917.01</v>
      </c>
      <c r="E569" s="2" t="s">
        <v>113</v>
      </c>
      <c r="F569" s="2" t="s">
        <v>497</v>
      </c>
      <c r="G569" s="2" t="s">
        <v>1325</v>
      </c>
      <c r="H569" s="3">
        <v>1530.87997821</v>
      </c>
      <c r="I569" s="3">
        <v>1445.01898378276</v>
      </c>
      <c r="J569" s="9">
        <f t="shared" si="8"/>
        <v>0.94391396082687418</v>
      </c>
    </row>
    <row r="570" spans="1:10" x14ac:dyDescent="0.25">
      <c r="A570" s="8"/>
      <c r="B570" s="2">
        <v>181902</v>
      </c>
      <c r="C570" s="2">
        <v>48029181902</v>
      </c>
      <c r="D570" s="2">
        <v>1819.02</v>
      </c>
      <c r="E570" s="2" t="s">
        <v>94</v>
      </c>
      <c r="F570" s="2" t="s">
        <v>478</v>
      </c>
      <c r="G570" s="2" t="s">
        <v>1307</v>
      </c>
      <c r="H570" s="3">
        <v>6972.9948421099898</v>
      </c>
      <c r="I570" s="3">
        <v>3917.7848234782</v>
      </c>
      <c r="J570" s="9">
        <f t="shared" si="8"/>
        <v>0.56185110016411544</v>
      </c>
    </row>
    <row r="571" spans="1:10" x14ac:dyDescent="0.25">
      <c r="A571" s="8"/>
      <c r="B571" s="2">
        <v>182001</v>
      </c>
      <c r="C571" s="2">
        <v>48029182001</v>
      </c>
      <c r="D571" s="2">
        <v>1820.01</v>
      </c>
      <c r="E571" s="2" t="s">
        <v>95</v>
      </c>
      <c r="F571" s="2" t="s">
        <v>479</v>
      </c>
      <c r="G571" s="2" t="s">
        <v>1308</v>
      </c>
      <c r="H571" s="3">
        <v>1083.95693807</v>
      </c>
      <c r="I571" s="3">
        <v>363.59700100081102</v>
      </c>
      <c r="J571" s="9">
        <f t="shared" si="8"/>
        <v>0.33543491280031879</v>
      </c>
    </row>
    <row r="572" spans="1:10" x14ac:dyDescent="0.25">
      <c r="A572" s="8"/>
      <c r="B572" s="2">
        <v>120300</v>
      </c>
      <c r="C572" s="2">
        <v>48029120300</v>
      </c>
      <c r="D572" s="2">
        <v>1203</v>
      </c>
      <c r="E572" s="2" t="s">
        <v>383</v>
      </c>
      <c r="F572" s="2" t="s">
        <v>384</v>
      </c>
      <c r="G572" s="2" t="s">
        <v>1403</v>
      </c>
      <c r="H572" s="3">
        <v>1178.3061278499899</v>
      </c>
      <c r="I572" s="3">
        <v>1167.35129229055</v>
      </c>
      <c r="J572" s="9">
        <f t="shared" si="8"/>
        <v>0.99070289519801713</v>
      </c>
    </row>
    <row r="573" spans="1:10" x14ac:dyDescent="0.25">
      <c r="A573" s="8"/>
      <c r="B573" s="2">
        <v>181726</v>
      </c>
      <c r="C573" s="2">
        <v>48029181726</v>
      </c>
      <c r="D573" s="2">
        <v>1817.26</v>
      </c>
      <c r="E573" s="2" t="s">
        <v>89</v>
      </c>
      <c r="F573" s="2" t="s">
        <v>473</v>
      </c>
      <c r="G573" s="2" t="s">
        <v>1302</v>
      </c>
      <c r="H573" s="3">
        <v>1671.57892169</v>
      </c>
      <c r="I573" s="3">
        <v>1447.99174247568</v>
      </c>
      <c r="J573" s="9">
        <f t="shared" si="8"/>
        <v>0.86624192473767925</v>
      </c>
    </row>
    <row r="574" spans="1:10" x14ac:dyDescent="0.25">
      <c r="A574" s="8"/>
      <c r="B574" s="2">
        <v>120702</v>
      </c>
      <c r="C574" s="2">
        <v>48029120702</v>
      </c>
      <c r="D574" s="2">
        <v>1207.02</v>
      </c>
      <c r="E574" s="2" t="s">
        <v>7</v>
      </c>
      <c r="F574" s="2" t="s">
        <v>387</v>
      </c>
      <c r="G574" s="2" t="s">
        <v>1221</v>
      </c>
      <c r="H574" s="3">
        <v>810.123315585</v>
      </c>
      <c r="I574" s="3">
        <v>4.16652337391871</v>
      </c>
      <c r="J574" s="9">
        <f t="shared" si="8"/>
        <v>5.1430730282216505E-3</v>
      </c>
    </row>
    <row r="575" spans="1:10" x14ac:dyDescent="0.25">
      <c r="A575" s="8"/>
      <c r="B575" s="2">
        <v>181724</v>
      </c>
      <c r="C575" s="2">
        <v>48029181724</v>
      </c>
      <c r="D575" s="2">
        <v>1817.24</v>
      </c>
      <c r="E575" s="2" t="s">
        <v>88</v>
      </c>
      <c r="F575" s="2" t="s">
        <v>472</v>
      </c>
      <c r="G575" s="2" t="s">
        <v>1301</v>
      </c>
      <c r="H575" s="3">
        <v>1764.6213176000001</v>
      </c>
      <c r="I575" s="3">
        <v>1216.6686594320399</v>
      </c>
      <c r="J575" s="9">
        <f t="shared" si="8"/>
        <v>0.68947861351170148</v>
      </c>
    </row>
    <row r="576" spans="1:10" x14ac:dyDescent="0.25">
      <c r="A576" s="8"/>
      <c r="B576" s="2">
        <v>182002</v>
      </c>
      <c r="C576" s="2">
        <v>48029182002</v>
      </c>
      <c r="D576" s="2">
        <v>1820.02</v>
      </c>
      <c r="E576" s="2" t="s">
        <v>96</v>
      </c>
      <c r="F576" s="2" t="s">
        <v>480</v>
      </c>
      <c r="G576" s="2" t="s">
        <v>1309</v>
      </c>
      <c r="H576" s="3">
        <v>6441.9705516699896</v>
      </c>
      <c r="I576" s="3">
        <v>3946.94393375441</v>
      </c>
      <c r="J576" s="9">
        <f t="shared" si="8"/>
        <v>0.61269201746524915</v>
      </c>
    </row>
    <row r="577" spans="1:10" x14ac:dyDescent="0.25">
      <c r="A577" s="8"/>
      <c r="B577" s="2">
        <v>181817</v>
      </c>
      <c r="C577" s="2">
        <v>48029181817</v>
      </c>
      <c r="D577" s="2">
        <v>1818.17</v>
      </c>
      <c r="E577" s="2" t="s">
        <v>93</v>
      </c>
      <c r="F577" s="2" t="s">
        <v>477</v>
      </c>
      <c r="G577" s="2" t="s">
        <v>1306</v>
      </c>
      <c r="H577" s="3">
        <v>515.98993366499894</v>
      </c>
      <c r="I577" s="3">
        <v>344.42685723654398</v>
      </c>
      <c r="J577" s="9">
        <f t="shared" si="8"/>
        <v>0.6675069313661447</v>
      </c>
    </row>
    <row r="578" spans="1:10" x14ac:dyDescent="0.25">
      <c r="A578" s="8"/>
      <c r="B578" s="2">
        <v>191807</v>
      </c>
      <c r="C578" s="2">
        <v>48029191807</v>
      </c>
      <c r="D578" s="2">
        <v>1918.07</v>
      </c>
      <c r="E578" s="2" t="s">
        <v>117</v>
      </c>
      <c r="F578" s="2" t="s">
        <v>501</v>
      </c>
      <c r="G578" s="2" t="s">
        <v>1329</v>
      </c>
      <c r="H578" s="3">
        <v>6797.2736548399898</v>
      </c>
      <c r="I578" s="3">
        <v>135.258807658308</v>
      </c>
      <c r="J578" s="9">
        <f t="shared" si="8"/>
        <v>1.9898979285907836E-2</v>
      </c>
    </row>
    <row r="579" spans="1:10" x14ac:dyDescent="0.25">
      <c r="A579" s="8"/>
      <c r="B579" s="2">
        <v>191504</v>
      </c>
      <c r="C579" s="2">
        <v>48029191504</v>
      </c>
      <c r="D579" s="2">
        <v>1915.04</v>
      </c>
      <c r="E579" s="2" t="s">
        <v>112</v>
      </c>
      <c r="F579" s="2" t="s">
        <v>496</v>
      </c>
      <c r="G579" s="2" t="s">
        <v>1324</v>
      </c>
      <c r="H579" s="3">
        <v>1272.7500063099901</v>
      </c>
      <c r="I579" s="3">
        <v>1172.3959174290401</v>
      </c>
      <c r="J579" s="9">
        <f t="shared" si="8"/>
        <v>0.9211517671314724</v>
      </c>
    </row>
    <row r="580" spans="1:10" x14ac:dyDescent="0.25">
      <c r="A580" s="8"/>
      <c r="B580" s="2">
        <v>191503</v>
      </c>
      <c r="C580" s="2">
        <v>48029191503</v>
      </c>
      <c r="D580" s="2">
        <v>1915.03</v>
      </c>
      <c r="E580" s="2" t="s">
        <v>111</v>
      </c>
      <c r="F580" s="2" t="s">
        <v>495</v>
      </c>
      <c r="G580" s="2" t="s">
        <v>1323</v>
      </c>
      <c r="H580" s="3">
        <v>1393.2098053499899</v>
      </c>
      <c r="I580" s="3">
        <v>56.769349009912901</v>
      </c>
      <c r="J580" s="9">
        <f t="shared" ref="J580:J629" si="9">I580/H580</f>
        <v>4.0747164419828216E-2</v>
      </c>
    </row>
    <row r="581" spans="1:10" x14ac:dyDescent="0.25">
      <c r="A581" s="8"/>
      <c r="B581" s="2">
        <v>980003</v>
      </c>
      <c r="C581" s="2">
        <v>48029980003</v>
      </c>
      <c r="D581" s="2">
        <v>9800.0300000000007</v>
      </c>
      <c r="E581" s="2" t="s">
        <v>126</v>
      </c>
      <c r="F581" s="2" t="s">
        <v>510</v>
      </c>
      <c r="G581" s="2" t="s">
        <v>1338</v>
      </c>
      <c r="H581" s="3">
        <v>3861.1676053599899</v>
      </c>
      <c r="I581" s="3">
        <v>3743.5261733185798</v>
      </c>
      <c r="J581" s="9">
        <f t="shared" si="9"/>
        <v>0.96953216123586483</v>
      </c>
    </row>
    <row r="582" spans="1:10" x14ac:dyDescent="0.25">
      <c r="A582" s="8"/>
      <c r="B582" s="2">
        <v>980100</v>
      </c>
      <c r="C582" s="2">
        <v>48029980100</v>
      </c>
      <c r="D582" s="2">
        <v>9801</v>
      </c>
      <c r="E582" s="2" t="s">
        <v>128</v>
      </c>
      <c r="F582" s="2" t="s">
        <v>512</v>
      </c>
      <c r="G582" s="2" t="s">
        <v>1340</v>
      </c>
      <c r="H582" s="3">
        <v>3576.5718011600002</v>
      </c>
      <c r="I582" s="3">
        <v>1296.1038713642799</v>
      </c>
      <c r="J582" s="9">
        <f t="shared" si="9"/>
        <v>0.36238720859564755</v>
      </c>
    </row>
    <row r="583" spans="1:10" x14ac:dyDescent="0.25">
      <c r="A583" s="8"/>
      <c r="B583" s="2">
        <v>161200</v>
      </c>
      <c r="C583" s="2">
        <v>48029161200</v>
      </c>
      <c r="D583" s="2">
        <v>1612</v>
      </c>
      <c r="E583" s="2" t="s">
        <v>53</v>
      </c>
      <c r="F583" s="2" t="s">
        <v>437</v>
      </c>
      <c r="G583" s="2" t="s">
        <v>1267</v>
      </c>
      <c r="H583" s="3">
        <v>11496.636445300001</v>
      </c>
      <c r="I583" s="3">
        <v>3343.5682763014302</v>
      </c>
      <c r="J583" s="9">
        <f t="shared" si="9"/>
        <v>0.2908301303785536</v>
      </c>
    </row>
    <row r="584" spans="1:10" x14ac:dyDescent="0.25">
      <c r="A584" s="8"/>
      <c r="B584" s="2">
        <v>190800</v>
      </c>
      <c r="C584" s="2">
        <v>48029190800</v>
      </c>
      <c r="D584" s="2">
        <v>1908</v>
      </c>
      <c r="E584" s="2" t="s">
        <v>105</v>
      </c>
      <c r="F584" s="2" t="s">
        <v>489</v>
      </c>
      <c r="G584" s="2" t="s">
        <v>1318</v>
      </c>
      <c r="H584" s="3">
        <v>396.75990768600002</v>
      </c>
      <c r="I584" s="3">
        <v>391.12181210135202</v>
      </c>
      <c r="J584" s="9">
        <f t="shared" si="9"/>
        <v>0.98578965395588802</v>
      </c>
    </row>
    <row r="585" spans="1:10" x14ac:dyDescent="0.25">
      <c r="A585" s="8"/>
      <c r="B585" s="2">
        <v>190902</v>
      </c>
      <c r="C585" s="2">
        <v>48029190902</v>
      </c>
      <c r="D585" s="2">
        <v>1909.02</v>
      </c>
      <c r="E585" s="2" t="s">
        <v>106</v>
      </c>
      <c r="F585" s="2" t="s">
        <v>490</v>
      </c>
      <c r="G585" s="2" t="s">
        <v>1319</v>
      </c>
      <c r="H585" s="3">
        <v>1195.0964476500001</v>
      </c>
      <c r="I585" s="3">
        <v>8.3616860623406097</v>
      </c>
      <c r="J585" s="9">
        <f t="shared" si="9"/>
        <v>6.9966621344936348E-3</v>
      </c>
    </row>
    <row r="586" spans="1:10" x14ac:dyDescent="0.25">
      <c r="A586" s="8"/>
      <c r="B586" s="2">
        <v>191102</v>
      </c>
      <c r="C586" s="2">
        <v>48029191102</v>
      </c>
      <c r="D586" s="2">
        <v>1911.02</v>
      </c>
      <c r="E586" s="2" t="s">
        <v>108</v>
      </c>
      <c r="F586" s="2" t="s">
        <v>492</v>
      </c>
      <c r="G586" s="2" t="s">
        <v>1321</v>
      </c>
      <c r="H586" s="3">
        <v>575.86068232599905</v>
      </c>
      <c r="I586" s="3">
        <v>562.59189370137096</v>
      </c>
      <c r="J586" s="9">
        <f t="shared" si="9"/>
        <v>0.97695833552825107</v>
      </c>
    </row>
    <row r="587" spans="1:10" x14ac:dyDescent="0.25">
      <c r="A587" s="8"/>
      <c r="B587" s="2">
        <v>180604</v>
      </c>
      <c r="C587" s="2">
        <v>48029180604</v>
      </c>
      <c r="D587" s="2">
        <v>1806.04</v>
      </c>
      <c r="E587" s="2" t="s">
        <v>78</v>
      </c>
      <c r="F587" s="2" t="s">
        <v>462</v>
      </c>
      <c r="G587" s="2" t="s">
        <v>1292</v>
      </c>
      <c r="H587" s="3">
        <v>940.147103636</v>
      </c>
      <c r="I587" s="3">
        <v>7.5529451158600098</v>
      </c>
      <c r="J587" s="9">
        <f t="shared" si="9"/>
        <v>8.0337907617320167E-3</v>
      </c>
    </row>
    <row r="588" spans="1:10" x14ac:dyDescent="0.25">
      <c r="A588" s="8"/>
      <c r="B588" s="2">
        <v>181728</v>
      </c>
      <c r="C588" s="2">
        <v>48029181728</v>
      </c>
      <c r="D588" s="2">
        <v>1817.28</v>
      </c>
      <c r="E588" s="2" t="s">
        <v>474</v>
      </c>
      <c r="F588" s="2" t="s">
        <v>475</v>
      </c>
      <c r="G588" s="2" t="s">
        <v>1404</v>
      </c>
      <c r="H588" s="3">
        <v>1538.9786344900001</v>
      </c>
      <c r="I588" s="3">
        <v>936.65313350783799</v>
      </c>
      <c r="J588" s="9">
        <f t="shared" si="9"/>
        <v>0.60861997204934171</v>
      </c>
    </row>
    <row r="589" spans="1:10" x14ac:dyDescent="0.25">
      <c r="A589" s="8"/>
      <c r="B589" s="2">
        <v>180201</v>
      </c>
      <c r="C589" s="2">
        <v>48029180201</v>
      </c>
      <c r="D589" s="2">
        <v>1802.01</v>
      </c>
      <c r="E589" s="2" t="s">
        <v>75</v>
      </c>
      <c r="F589" s="2" t="s">
        <v>459</v>
      </c>
      <c r="G589" s="2" t="s">
        <v>1289</v>
      </c>
      <c r="H589" s="3">
        <v>494.24415260900003</v>
      </c>
      <c r="I589" s="3">
        <v>0.34238649588122699</v>
      </c>
      <c r="J589" s="9">
        <f t="shared" si="9"/>
        <v>6.9274769175082444E-4</v>
      </c>
    </row>
    <row r="590" spans="1:10" x14ac:dyDescent="0.25">
      <c r="A590" s="8"/>
      <c r="B590" s="2">
        <v>121501</v>
      </c>
      <c r="C590" s="2">
        <v>48029121501</v>
      </c>
      <c r="D590" s="2">
        <v>1215.01</v>
      </c>
      <c r="E590" s="2" t="s">
        <v>10</v>
      </c>
      <c r="F590" s="2" t="s">
        <v>391</v>
      </c>
      <c r="G590" s="2" t="s">
        <v>1224</v>
      </c>
      <c r="H590" s="3">
        <v>1448.0400177399899</v>
      </c>
      <c r="I590" s="3">
        <v>1218.18278769626</v>
      </c>
      <c r="J590" s="9">
        <f t="shared" si="9"/>
        <v>0.84126320596962734</v>
      </c>
    </row>
    <row r="591" spans="1:10" x14ac:dyDescent="0.25">
      <c r="A591" s="8"/>
      <c r="B591" s="2">
        <v>191101</v>
      </c>
      <c r="C591" s="2">
        <v>48029191101</v>
      </c>
      <c r="D591" s="2">
        <v>1911.01</v>
      </c>
      <c r="E591" s="2" t="s">
        <v>107</v>
      </c>
      <c r="F591" s="2" t="s">
        <v>491</v>
      </c>
      <c r="G591" s="2" t="s">
        <v>1320</v>
      </c>
      <c r="H591" s="3">
        <v>1004.9688800500001</v>
      </c>
      <c r="I591" s="3">
        <v>989.53959519808302</v>
      </c>
      <c r="J591" s="9">
        <f t="shared" si="9"/>
        <v>0.9846470023518048</v>
      </c>
    </row>
    <row r="592" spans="1:10" x14ac:dyDescent="0.25">
      <c r="A592" s="8"/>
      <c r="B592" s="2">
        <v>191804</v>
      </c>
      <c r="C592" s="2">
        <v>48029191804</v>
      </c>
      <c r="D592" s="2">
        <v>1918.04</v>
      </c>
      <c r="E592" s="2" t="s">
        <v>115</v>
      </c>
      <c r="F592" s="2" t="s">
        <v>499</v>
      </c>
      <c r="G592" s="2" t="s">
        <v>1327</v>
      </c>
      <c r="H592" s="3">
        <v>7398.0091637300002</v>
      </c>
      <c r="I592" s="3">
        <v>7340.6112660077197</v>
      </c>
      <c r="J592" s="9">
        <f t="shared" si="9"/>
        <v>0.99224144003447801</v>
      </c>
    </row>
    <row r="593" spans="1:10" x14ac:dyDescent="0.25">
      <c r="A593" s="8"/>
      <c r="B593" s="2">
        <v>172004</v>
      </c>
      <c r="C593" s="2">
        <v>48029172004</v>
      </c>
      <c r="D593" s="2">
        <v>1720.04</v>
      </c>
      <c r="E593" s="2" t="s">
        <v>70</v>
      </c>
      <c r="F593" s="2" t="s">
        <v>454</v>
      </c>
      <c r="G593" s="2" t="s">
        <v>1284</v>
      </c>
      <c r="H593" s="3">
        <v>5814.5296329299899</v>
      </c>
      <c r="I593" s="3">
        <v>5806.4729319943199</v>
      </c>
      <c r="J593" s="9">
        <f t="shared" si="9"/>
        <v>0.99861438474919073</v>
      </c>
    </row>
    <row r="594" spans="1:10" x14ac:dyDescent="0.25">
      <c r="A594" s="8"/>
      <c r="B594" s="2">
        <v>172005</v>
      </c>
      <c r="C594" s="2">
        <v>48029172005</v>
      </c>
      <c r="D594" s="2">
        <v>1720.05</v>
      </c>
      <c r="E594" s="2" t="s">
        <v>71</v>
      </c>
      <c r="F594" s="2" t="s">
        <v>455</v>
      </c>
      <c r="G594" s="2" t="s">
        <v>1285</v>
      </c>
      <c r="H594" s="3">
        <v>1448.1415030799899</v>
      </c>
      <c r="I594" s="3">
        <v>1244.51908826401</v>
      </c>
      <c r="J594" s="9">
        <f t="shared" si="9"/>
        <v>0.8593905261447834</v>
      </c>
    </row>
    <row r="595" spans="1:10" x14ac:dyDescent="0.25">
      <c r="A595" s="8"/>
      <c r="B595" s="2">
        <v>172007</v>
      </c>
      <c r="C595" s="2">
        <v>48029172007</v>
      </c>
      <c r="D595" s="2">
        <v>1720.07</v>
      </c>
      <c r="E595" s="2" t="s">
        <v>457</v>
      </c>
      <c r="F595" s="2" t="s">
        <v>458</v>
      </c>
      <c r="G595" s="2" t="s">
        <v>1405</v>
      </c>
      <c r="H595" s="3">
        <v>3878.00188045</v>
      </c>
      <c r="I595" s="3">
        <v>3073.0342718008701</v>
      </c>
      <c r="J595" s="9">
        <f t="shared" si="9"/>
        <v>0.79242722580739899</v>
      </c>
    </row>
    <row r="596" spans="1:10" x14ac:dyDescent="0.25">
      <c r="A596" s="8"/>
      <c r="B596" s="2">
        <v>172002</v>
      </c>
      <c r="C596" s="2">
        <v>48029172002</v>
      </c>
      <c r="D596" s="2">
        <v>1720.02</v>
      </c>
      <c r="E596" s="2" t="s">
        <v>68</v>
      </c>
      <c r="F596" s="2" t="s">
        <v>452</v>
      </c>
      <c r="G596" s="2" t="s">
        <v>1282</v>
      </c>
      <c r="H596" s="3">
        <v>13797.090618300001</v>
      </c>
      <c r="I596" s="3">
        <v>13639.9146013233</v>
      </c>
      <c r="J596" s="9">
        <f t="shared" si="9"/>
        <v>0.98860803184345059</v>
      </c>
    </row>
    <row r="597" spans="1:10" x14ac:dyDescent="0.25">
      <c r="A597" s="8"/>
      <c r="B597" s="2">
        <v>121504</v>
      </c>
      <c r="C597" s="2">
        <v>48029121504</v>
      </c>
      <c r="D597" s="2">
        <v>1215.04</v>
      </c>
      <c r="E597" s="2" t="s">
        <v>11</v>
      </c>
      <c r="F597" s="2" t="s">
        <v>392</v>
      </c>
      <c r="G597" s="2" t="s">
        <v>1225</v>
      </c>
      <c r="H597" s="3">
        <v>961.90254016400002</v>
      </c>
      <c r="I597" s="3">
        <v>621.40765407497997</v>
      </c>
      <c r="J597" s="9">
        <f t="shared" si="9"/>
        <v>0.64601935032735525</v>
      </c>
    </row>
    <row r="598" spans="1:10" x14ac:dyDescent="0.25">
      <c r="A598" s="8"/>
      <c r="B598" s="2">
        <v>131606</v>
      </c>
      <c r="C598" s="2">
        <v>48029131606</v>
      </c>
      <c r="D598" s="2">
        <v>1316.06</v>
      </c>
      <c r="E598" s="2" t="s">
        <v>35</v>
      </c>
      <c r="F598" s="2" t="s">
        <v>416</v>
      </c>
      <c r="G598" s="2" t="s">
        <v>1249</v>
      </c>
      <c r="H598" s="3">
        <v>2510.7123291799899</v>
      </c>
      <c r="I598" s="3">
        <v>2096.5552898402102</v>
      </c>
      <c r="J598" s="9">
        <f t="shared" si="9"/>
        <v>0.83504400941264134</v>
      </c>
    </row>
    <row r="599" spans="1:10" x14ac:dyDescent="0.25">
      <c r="A599" s="8"/>
      <c r="B599" s="2">
        <v>131700</v>
      </c>
      <c r="C599" s="2">
        <v>48029131700</v>
      </c>
      <c r="D599" s="2">
        <v>1317</v>
      </c>
      <c r="E599" s="2" t="s">
        <v>43</v>
      </c>
      <c r="F599" s="2" t="s">
        <v>427</v>
      </c>
      <c r="G599" s="2" t="s">
        <v>1257</v>
      </c>
      <c r="H599" s="3">
        <v>2578.9850847500002</v>
      </c>
      <c r="I599" s="3">
        <v>2578.98508475261</v>
      </c>
      <c r="J599" s="9">
        <f t="shared" si="9"/>
        <v>1.0000000000010119</v>
      </c>
    </row>
    <row r="600" spans="1:10" x14ac:dyDescent="0.25">
      <c r="A600" s="8"/>
      <c r="B600" s="2">
        <v>121802</v>
      </c>
      <c r="C600" s="2">
        <v>48029121802</v>
      </c>
      <c r="D600" s="2">
        <v>1218.02</v>
      </c>
      <c r="E600" s="2" t="s">
        <v>22</v>
      </c>
      <c r="F600" s="2" t="s">
        <v>403</v>
      </c>
      <c r="G600" s="2" t="s">
        <v>1236</v>
      </c>
      <c r="H600" s="3">
        <v>2171.4446400699899</v>
      </c>
      <c r="I600" s="3">
        <v>677.48764740812305</v>
      </c>
      <c r="J600" s="9">
        <f t="shared" si="9"/>
        <v>0.31199858145418174</v>
      </c>
    </row>
    <row r="601" spans="1:10" x14ac:dyDescent="0.25">
      <c r="A601" s="8"/>
      <c r="B601" s="2">
        <v>980001</v>
      </c>
      <c r="C601" s="2">
        <v>48029980001</v>
      </c>
      <c r="D601" s="2">
        <v>9800.01</v>
      </c>
      <c r="E601" s="2" t="s">
        <v>125</v>
      </c>
      <c r="F601" s="2" t="s">
        <v>509</v>
      </c>
      <c r="G601" s="2" t="s">
        <v>1337</v>
      </c>
      <c r="H601" s="3">
        <v>31373.490887799901</v>
      </c>
      <c r="I601" s="3">
        <v>30066.4248826773</v>
      </c>
      <c r="J601" s="9">
        <f t="shared" si="9"/>
        <v>0.95833852184963975</v>
      </c>
    </row>
    <row r="602" spans="1:10" x14ac:dyDescent="0.25">
      <c r="A602" s="8"/>
      <c r="B602" s="2">
        <v>121601</v>
      </c>
      <c r="C602" s="2">
        <v>48029121601</v>
      </c>
      <c r="D602" s="2">
        <v>1216.01</v>
      </c>
      <c r="E602" s="2" t="s">
        <v>16</v>
      </c>
      <c r="F602" s="2" t="s">
        <v>397</v>
      </c>
      <c r="G602" s="2" t="s">
        <v>1230</v>
      </c>
      <c r="H602" s="3">
        <v>924.04418383400002</v>
      </c>
      <c r="I602" s="3">
        <v>924.044183833641</v>
      </c>
      <c r="J602" s="9">
        <f t="shared" si="9"/>
        <v>0.99999999999961142</v>
      </c>
    </row>
    <row r="603" spans="1:10" x14ac:dyDescent="0.25">
      <c r="A603" s="8"/>
      <c r="B603" s="2">
        <v>120400</v>
      </c>
      <c r="C603" s="2">
        <v>48029120400</v>
      </c>
      <c r="D603" s="2">
        <v>1204</v>
      </c>
      <c r="E603" s="2" t="s">
        <v>385</v>
      </c>
      <c r="F603" s="2" t="s">
        <v>386</v>
      </c>
      <c r="G603" s="2" t="s">
        <v>1406</v>
      </c>
      <c r="H603" s="3">
        <v>1161.36824938</v>
      </c>
      <c r="I603" s="3">
        <v>1026.1818308090801</v>
      </c>
      <c r="J603" s="9">
        <f t="shared" si="9"/>
        <v>0.88359728394237613</v>
      </c>
    </row>
    <row r="604" spans="1:10" x14ac:dyDescent="0.25">
      <c r="A604" s="8"/>
      <c r="B604" s="2">
        <v>121507</v>
      </c>
      <c r="C604" s="2">
        <v>48029121507</v>
      </c>
      <c r="D604" s="2">
        <v>1215.07</v>
      </c>
      <c r="E604" s="2" t="s">
        <v>14</v>
      </c>
      <c r="F604" s="2" t="s">
        <v>395</v>
      </c>
      <c r="G604" s="2" t="s">
        <v>1228</v>
      </c>
      <c r="H604" s="3">
        <v>659.60749089000001</v>
      </c>
      <c r="I604" s="3">
        <v>657.88301072537104</v>
      </c>
      <c r="J604" s="9">
        <f t="shared" si="9"/>
        <v>0.99738559645175928</v>
      </c>
    </row>
    <row r="605" spans="1:10" x14ac:dyDescent="0.25">
      <c r="A605" s="8"/>
      <c r="B605" s="2">
        <v>121604</v>
      </c>
      <c r="C605" s="2">
        <v>48029121604</v>
      </c>
      <c r="D605" s="2">
        <v>1216.04</v>
      </c>
      <c r="E605" s="2" t="s">
        <v>17</v>
      </c>
      <c r="F605" s="2" t="s">
        <v>398</v>
      </c>
      <c r="G605" s="2" t="s">
        <v>1231</v>
      </c>
      <c r="H605" s="3">
        <v>1207.9481836</v>
      </c>
      <c r="I605" s="3">
        <v>1207.94818360363</v>
      </c>
      <c r="J605" s="9">
        <f t="shared" si="9"/>
        <v>1.0000000000030052</v>
      </c>
    </row>
    <row r="606" spans="1:10" x14ac:dyDescent="0.25">
      <c r="A606" s="8"/>
      <c r="B606" s="2">
        <v>121300</v>
      </c>
      <c r="C606" s="2">
        <v>48029121300</v>
      </c>
      <c r="D606" s="2">
        <v>1213</v>
      </c>
      <c r="E606" s="2" t="s">
        <v>8</v>
      </c>
      <c r="F606" s="2" t="s">
        <v>388</v>
      </c>
      <c r="G606" s="2" t="s">
        <v>1222</v>
      </c>
      <c r="H606" s="3">
        <v>1261.67047723</v>
      </c>
      <c r="I606" s="3">
        <v>941.74402032575802</v>
      </c>
      <c r="J606" s="9">
        <f t="shared" si="9"/>
        <v>0.74642629539319882</v>
      </c>
    </row>
    <row r="607" spans="1:10" x14ac:dyDescent="0.25">
      <c r="A607" s="8"/>
      <c r="B607" s="2">
        <v>121404</v>
      </c>
      <c r="C607" s="2">
        <v>48029121404</v>
      </c>
      <c r="D607" s="2">
        <v>1214.04</v>
      </c>
      <c r="E607" s="2" t="s">
        <v>165</v>
      </c>
      <c r="F607" s="2" t="s">
        <v>390</v>
      </c>
      <c r="G607" s="2" t="s">
        <v>1407</v>
      </c>
      <c r="H607" s="3">
        <v>1670.6002601099899</v>
      </c>
      <c r="I607" s="3">
        <v>17.731931212291901</v>
      </c>
      <c r="J607" s="9">
        <f t="shared" si="9"/>
        <v>1.061410777652127E-2</v>
      </c>
    </row>
    <row r="608" spans="1:10" x14ac:dyDescent="0.25">
      <c r="A608" s="8"/>
      <c r="B608" s="2">
        <v>121403</v>
      </c>
      <c r="C608" s="2">
        <v>48029121403</v>
      </c>
      <c r="D608" s="2">
        <v>1214.03</v>
      </c>
      <c r="E608" s="2" t="s">
        <v>9</v>
      </c>
      <c r="F608" s="2" t="s">
        <v>389</v>
      </c>
      <c r="G608" s="2" t="s">
        <v>1223</v>
      </c>
      <c r="H608" s="3">
        <v>1095.2305140799899</v>
      </c>
      <c r="I608" s="3">
        <v>206.19340183796601</v>
      </c>
      <c r="J608" s="9">
        <f t="shared" si="9"/>
        <v>0.1882648439640778</v>
      </c>
    </row>
    <row r="609" spans="1:10" x14ac:dyDescent="0.25">
      <c r="A609" s="8"/>
      <c r="B609" s="2">
        <v>171916</v>
      </c>
      <c r="C609" s="2">
        <v>48029171916</v>
      </c>
      <c r="D609" s="2">
        <v>1719.16</v>
      </c>
      <c r="E609" s="2" t="s">
        <v>63</v>
      </c>
      <c r="F609" s="2" t="s">
        <v>447</v>
      </c>
      <c r="G609" s="2" t="s">
        <v>1277</v>
      </c>
      <c r="H609" s="3">
        <v>1374.4292335499899</v>
      </c>
      <c r="I609" s="3">
        <v>744.59738868410602</v>
      </c>
      <c r="J609" s="9">
        <f t="shared" si="9"/>
        <v>0.54175025567587654</v>
      </c>
    </row>
    <row r="610" spans="1:10" x14ac:dyDescent="0.25">
      <c r="A610" s="8"/>
      <c r="B610" s="2">
        <v>171920</v>
      </c>
      <c r="C610" s="2">
        <v>48029171920</v>
      </c>
      <c r="D610" s="2">
        <v>1719.2</v>
      </c>
      <c r="E610" s="2" t="s">
        <v>65</v>
      </c>
      <c r="F610" s="2" t="s">
        <v>449</v>
      </c>
      <c r="G610" s="2" t="s">
        <v>1279</v>
      </c>
      <c r="H610" s="3">
        <v>1462.12651093</v>
      </c>
      <c r="I610" s="3">
        <v>663.60154321495497</v>
      </c>
      <c r="J610" s="9">
        <f t="shared" si="9"/>
        <v>0.4538605505435126</v>
      </c>
    </row>
    <row r="611" spans="1:10" x14ac:dyDescent="0.25">
      <c r="A611" s="8"/>
      <c r="B611" s="2">
        <v>171922</v>
      </c>
      <c r="C611" s="2">
        <v>48029171922</v>
      </c>
      <c r="D611" s="2">
        <v>1719.22</v>
      </c>
      <c r="E611" s="2" t="s">
        <v>67</v>
      </c>
      <c r="F611" s="2" t="s">
        <v>451</v>
      </c>
      <c r="G611" s="2" t="s">
        <v>1281</v>
      </c>
      <c r="H611" s="3">
        <v>712.88527698999906</v>
      </c>
      <c r="I611" s="3">
        <v>697.57388304386097</v>
      </c>
      <c r="J611" s="9">
        <f t="shared" si="9"/>
        <v>0.97852193832535428</v>
      </c>
    </row>
    <row r="612" spans="1:10" x14ac:dyDescent="0.25">
      <c r="A612" s="8"/>
      <c r="B612" s="2">
        <v>190700</v>
      </c>
      <c r="C612" s="2">
        <v>48029190700</v>
      </c>
      <c r="D612" s="2">
        <v>1907</v>
      </c>
      <c r="E612" s="2" t="s">
        <v>104</v>
      </c>
      <c r="F612" s="2" t="s">
        <v>488</v>
      </c>
      <c r="G612" s="2" t="s">
        <v>1317</v>
      </c>
      <c r="H612" s="3">
        <v>360.95443035</v>
      </c>
      <c r="I612" s="3">
        <v>4.9101960190812997E-2</v>
      </c>
      <c r="J612" s="9">
        <f t="shared" si="9"/>
        <v>1.3603368198916745E-4</v>
      </c>
    </row>
    <row r="613" spans="1:10" x14ac:dyDescent="0.25">
      <c r="A613" s="8"/>
      <c r="B613" s="2">
        <v>182102</v>
      </c>
      <c r="C613" s="2">
        <v>48029182102</v>
      </c>
      <c r="D613" s="2">
        <v>1821.02</v>
      </c>
      <c r="E613" s="2" t="s">
        <v>99</v>
      </c>
      <c r="F613" s="2" t="s">
        <v>483</v>
      </c>
      <c r="G613" s="2" t="s">
        <v>1312</v>
      </c>
      <c r="H613" s="3">
        <v>5325.6367424</v>
      </c>
      <c r="I613" s="3">
        <v>5048.9263247520603</v>
      </c>
      <c r="J613" s="9">
        <f t="shared" si="9"/>
        <v>0.94804181527348408</v>
      </c>
    </row>
    <row r="614" spans="1:10" x14ac:dyDescent="0.25">
      <c r="A614" s="8"/>
      <c r="B614" s="2">
        <v>181704</v>
      </c>
      <c r="C614" s="2">
        <v>48029181704</v>
      </c>
      <c r="D614" s="2">
        <v>1817.04</v>
      </c>
      <c r="E614" s="2" t="s">
        <v>86</v>
      </c>
      <c r="F614" s="2" t="s">
        <v>470</v>
      </c>
      <c r="G614" s="2" t="s">
        <v>1299</v>
      </c>
      <c r="H614" s="3">
        <v>1427.2846377599899</v>
      </c>
      <c r="I614" s="3">
        <v>339.02081025548802</v>
      </c>
      <c r="J614" s="9">
        <f t="shared" si="9"/>
        <v>0.23752852184239459</v>
      </c>
    </row>
    <row r="615" spans="1:10" x14ac:dyDescent="0.25">
      <c r="A615" s="8"/>
      <c r="B615" s="2">
        <v>121505</v>
      </c>
      <c r="C615" s="2">
        <v>48029121505</v>
      </c>
      <c r="D615" s="2">
        <v>1215.05</v>
      </c>
      <c r="E615" s="2" t="s">
        <v>12</v>
      </c>
      <c r="F615" s="2" t="s">
        <v>393</v>
      </c>
      <c r="G615" s="2" t="s">
        <v>1226</v>
      </c>
      <c r="H615" s="3">
        <v>822.28585593699904</v>
      </c>
      <c r="I615" s="3">
        <v>822.28585593687103</v>
      </c>
      <c r="J615" s="9">
        <f t="shared" si="9"/>
        <v>0.99999999999984435</v>
      </c>
    </row>
    <row r="616" spans="1:10" x14ac:dyDescent="0.25">
      <c r="A616" s="8"/>
      <c r="B616" s="2">
        <v>141900</v>
      </c>
      <c r="C616" s="2">
        <v>48029141900</v>
      </c>
      <c r="D616" s="2">
        <v>1419</v>
      </c>
      <c r="E616" s="2" t="s">
        <v>48</v>
      </c>
      <c r="F616" s="2" t="s">
        <v>432</v>
      </c>
      <c r="G616" s="2" t="s">
        <v>1262</v>
      </c>
      <c r="H616" s="3">
        <v>33460.093546600001</v>
      </c>
      <c r="I616" s="3">
        <v>33422.021873839098</v>
      </c>
      <c r="J616" s="9">
        <f t="shared" si="9"/>
        <v>0.99886217673875055</v>
      </c>
    </row>
    <row r="617" spans="1:10" x14ac:dyDescent="0.25">
      <c r="A617" s="8"/>
      <c r="B617" s="2">
        <v>141800</v>
      </c>
      <c r="C617" s="2">
        <v>48029141800</v>
      </c>
      <c r="D617" s="2">
        <v>1418</v>
      </c>
      <c r="E617" s="2" t="s">
        <v>47</v>
      </c>
      <c r="F617" s="2" t="s">
        <v>431</v>
      </c>
      <c r="G617" s="2" t="s">
        <v>1261</v>
      </c>
      <c r="H617" s="3">
        <v>19427.926458900001</v>
      </c>
      <c r="I617" s="3">
        <v>13535.2590926747</v>
      </c>
      <c r="J617" s="9">
        <f t="shared" si="9"/>
        <v>0.69669087544204444</v>
      </c>
    </row>
    <row r="618" spans="1:10" x14ac:dyDescent="0.25">
      <c r="A618" s="8"/>
      <c r="B618" s="2">
        <v>141700</v>
      </c>
      <c r="C618" s="2">
        <v>48029141700</v>
      </c>
      <c r="D618" s="2">
        <v>1417</v>
      </c>
      <c r="E618" s="2" t="s">
        <v>46</v>
      </c>
      <c r="F618" s="2" t="s">
        <v>430</v>
      </c>
      <c r="G618" s="2" t="s">
        <v>1260</v>
      </c>
      <c r="H618" s="3">
        <v>12733.835578099901</v>
      </c>
      <c r="I618" s="3">
        <v>6164.3951828859199</v>
      </c>
      <c r="J618" s="9">
        <f t="shared" si="9"/>
        <v>0.48409571060330508</v>
      </c>
    </row>
    <row r="619" spans="1:10" x14ac:dyDescent="0.25">
      <c r="A619" s="8"/>
      <c r="B619" s="2">
        <v>191405</v>
      </c>
      <c r="C619" s="2">
        <v>48029191405</v>
      </c>
      <c r="D619" s="2">
        <v>1914.05</v>
      </c>
      <c r="E619" s="2" t="s">
        <v>109</v>
      </c>
      <c r="F619" s="2" t="s">
        <v>493</v>
      </c>
      <c r="G619" s="2" t="s">
        <v>1322</v>
      </c>
      <c r="H619" s="3">
        <v>2160.5730606100001</v>
      </c>
      <c r="I619" s="3">
        <v>853.38695435479895</v>
      </c>
      <c r="J619" s="9">
        <f t="shared" si="9"/>
        <v>0.39498176197469576</v>
      </c>
    </row>
    <row r="620" spans="1:10" x14ac:dyDescent="0.25">
      <c r="A620" s="8"/>
      <c r="B620" s="2">
        <v>171919</v>
      </c>
      <c r="C620" s="2">
        <v>48029171919</v>
      </c>
      <c r="D620" s="2">
        <v>1719.19</v>
      </c>
      <c r="E620" s="2" t="s">
        <v>64</v>
      </c>
      <c r="F620" s="2" t="s">
        <v>448</v>
      </c>
      <c r="G620" s="2" t="s">
        <v>1278</v>
      </c>
      <c r="H620" s="3">
        <v>511.970698207</v>
      </c>
      <c r="I620" s="3">
        <v>460.38643553337198</v>
      </c>
      <c r="J620" s="9">
        <f t="shared" si="9"/>
        <v>0.89924372067721059</v>
      </c>
    </row>
    <row r="621" spans="1:10" x14ac:dyDescent="0.25">
      <c r="A621" s="8"/>
      <c r="B621" s="2">
        <v>162003</v>
      </c>
      <c r="C621" s="2">
        <v>48029162003</v>
      </c>
      <c r="D621" s="2">
        <v>1620.03</v>
      </c>
      <c r="E621" s="2" t="s">
        <v>61</v>
      </c>
      <c r="F621" s="2" t="s">
        <v>445</v>
      </c>
      <c r="G621" s="2" t="s">
        <v>1275</v>
      </c>
      <c r="H621" s="3">
        <v>11222.6018829</v>
      </c>
      <c r="I621" s="3">
        <v>11222.6018829351</v>
      </c>
      <c r="J621" s="9">
        <f t="shared" si="9"/>
        <v>1.0000000000031275</v>
      </c>
    </row>
    <row r="622" spans="1:10" x14ac:dyDescent="0.25">
      <c r="A622" s="8"/>
      <c r="B622" s="2">
        <v>161902</v>
      </c>
      <c r="C622" s="2">
        <v>48029161902</v>
      </c>
      <c r="D622" s="2">
        <v>1619.02</v>
      </c>
      <c r="E622" s="2" t="s">
        <v>59</v>
      </c>
      <c r="F622" s="2" t="s">
        <v>443</v>
      </c>
      <c r="G622" s="2" t="s">
        <v>1273</v>
      </c>
      <c r="H622" s="3">
        <v>30909.971827400001</v>
      </c>
      <c r="I622" s="3">
        <v>30835.880824851502</v>
      </c>
      <c r="J622" s="9">
        <f t="shared" si="9"/>
        <v>0.99760300646787325</v>
      </c>
    </row>
    <row r="623" spans="1:10" x14ac:dyDescent="0.25">
      <c r="A623" s="8"/>
      <c r="B623" s="2">
        <v>162004</v>
      </c>
      <c r="C623" s="2">
        <v>48029162004</v>
      </c>
      <c r="D623" s="2">
        <v>1620.04</v>
      </c>
      <c r="E623" s="2" t="s">
        <v>62</v>
      </c>
      <c r="F623" s="2" t="s">
        <v>446</v>
      </c>
      <c r="G623" s="2" t="s">
        <v>1276</v>
      </c>
      <c r="H623" s="3">
        <v>13616.0575426</v>
      </c>
      <c r="I623" s="3">
        <v>13616.057542583299</v>
      </c>
      <c r="J623" s="9">
        <f t="shared" si="9"/>
        <v>0.99999999999877354</v>
      </c>
    </row>
    <row r="624" spans="1:10" x14ac:dyDescent="0.25">
      <c r="A624" s="8"/>
      <c r="B624" s="2">
        <v>181705</v>
      </c>
      <c r="C624" s="2">
        <v>48029181705</v>
      </c>
      <c r="D624" s="2">
        <v>1817.05</v>
      </c>
      <c r="E624" s="2" t="s">
        <v>87</v>
      </c>
      <c r="F624" s="2" t="s">
        <v>471</v>
      </c>
      <c r="G624" s="2" t="s">
        <v>1300</v>
      </c>
      <c r="H624" s="3">
        <v>1109.4256724700001</v>
      </c>
      <c r="I624" s="3">
        <v>474.93675306342101</v>
      </c>
      <c r="J624" s="9">
        <f t="shared" si="9"/>
        <v>0.42809244895697485</v>
      </c>
    </row>
    <row r="625" spans="1:10" x14ac:dyDescent="0.25">
      <c r="A625" s="8"/>
      <c r="B625" s="2">
        <v>121506</v>
      </c>
      <c r="C625" s="2">
        <v>48029121506</v>
      </c>
      <c r="D625" s="2">
        <v>1215.06</v>
      </c>
      <c r="E625" s="2" t="s">
        <v>13</v>
      </c>
      <c r="F625" s="2" t="s">
        <v>394</v>
      </c>
      <c r="G625" s="2" t="s">
        <v>1227</v>
      </c>
      <c r="H625" s="3">
        <v>641.61647586200002</v>
      </c>
      <c r="I625" s="3">
        <v>633.04181336332101</v>
      </c>
      <c r="J625" s="9">
        <f t="shared" si="9"/>
        <v>0.98663584427572704</v>
      </c>
    </row>
    <row r="626" spans="1:10" x14ac:dyDescent="0.25">
      <c r="A626" s="8"/>
      <c r="B626" s="2">
        <v>190400</v>
      </c>
      <c r="C626" s="2">
        <v>48029190400</v>
      </c>
      <c r="D626" s="2">
        <v>1904</v>
      </c>
      <c r="E626" s="2" t="s">
        <v>103</v>
      </c>
      <c r="F626" s="2" t="s">
        <v>487</v>
      </c>
      <c r="G626" s="2" t="s">
        <v>1316</v>
      </c>
      <c r="H626" s="3">
        <v>515.19154154199896</v>
      </c>
      <c r="I626" s="3">
        <v>0.59942609130401403</v>
      </c>
      <c r="J626" s="9">
        <f t="shared" si="9"/>
        <v>1.1635014222281213E-3</v>
      </c>
    </row>
    <row r="627" spans="1:10" x14ac:dyDescent="0.25">
      <c r="A627" s="8"/>
      <c r="B627" s="2">
        <v>151900</v>
      </c>
      <c r="C627" s="2">
        <v>48029151900</v>
      </c>
      <c r="D627" s="2">
        <v>1519</v>
      </c>
      <c r="E627" s="2" t="s">
        <v>49</v>
      </c>
      <c r="F627" s="2" t="s">
        <v>433</v>
      </c>
      <c r="G627" s="2" t="s">
        <v>1263</v>
      </c>
      <c r="H627" s="3">
        <v>9770.0226466399909</v>
      </c>
      <c r="I627" s="3">
        <v>4498.0707424362799</v>
      </c>
      <c r="J627" s="9">
        <f t="shared" si="9"/>
        <v>0.46039511934838878</v>
      </c>
    </row>
    <row r="628" spans="1:10" x14ac:dyDescent="0.25">
      <c r="A628" s="8"/>
      <c r="B628" s="2">
        <v>152100</v>
      </c>
      <c r="C628" s="2">
        <v>48029152100</v>
      </c>
      <c r="D628" s="2">
        <v>1521</v>
      </c>
      <c r="E628" s="2" t="s">
        <v>50</v>
      </c>
      <c r="F628" s="2" t="s">
        <v>434</v>
      </c>
      <c r="G628" s="2" t="s">
        <v>1264</v>
      </c>
      <c r="H628" s="3">
        <v>27640.825193100001</v>
      </c>
      <c r="I628" s="3">
        <v>23322.167683039501</v>
      </c>
      <c r="J628" s="9">
        <f t="shared" si="9"/>
        <v>0.84375801084482205</v>
      </c>
    </row>
    <row r="629" spans="1:10" ht="15.75" thickBot="1" x14ac:dyDescent="0.3">
      <c r="A629" s="10"/>
      <c r="B629" s="11">
        <v>121508</v>
      </c>
      <c r="C629" s="11">
        <v>48029121508</v>
      </c>
      <c r="D629" s="11">
        <v>1215.08</v>
      </c>
      <c r="E629" s="11" t="s">
        <v>15</v>
      </c>
      <c r="F629" s="11" t="s">
        <v>396</v>
      </c>
      <c r="G629" s="11" t="s">
        <v>1229</v>
      </c>
      <c r="H629" s="12">
        <v>551.67630427400002</v>
      </c>
      <c r="I629" s="12">
        <v>508.72641987880201</v>
      </c>
      <c r="J629" s="13">
        <f t="shared" si="9"/>
        <v>0.92214658475911959</v>
      </c>
    </row>
  </sheetData>
  <autoFilter ref="A2:J2" xr:uid="{C7C794DC-A69E-4260-8201-6C6E005C8F6F}"/>
  <mergeCells count="6">
    <mergeCell ref="J1:J2"/>
    <mergeCell ref="A1:A2"/>
    <mergeCell ref="B1:F1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5E7C-FAF7-4D4D-A7B7-77FF4B955F54}">
  <sheetPr>
    <tabColor theme="8" tint="0.59999389629810485"/>
  </sheetPr>
  <dimension ref="A1:J6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5" x14ac:dyDescent="0.25"/>
  <cols>
    <col min="1" max="1" width="13.140625" style="5" bestFit="1" customWidth="1"/>
    <col min="2" max="2" width="11" customWidth="1"/>
    <col min="3" max="3" width="14" customWidth="1"/>
    <col min="4" max="4" width="10.7109375" customWidth="1"/>
    <col min="5" max="5" width="19.28515625" bestFit="1" customWidth="1"/>
    <col min="6" max="6" width="38.7109375" customWidth="1"/>
    <col min="7" max="7" width="33.7109375" customWidth="1"/>
    <col min="8" max="8" width="17.7109375" style="4" customWidth="1"/>
    <col min="9" max="9" width="21" style="4" customWidth="1"/>
    <col min="10" max="10" width="21" customWidth="1"/>
  </cols>
  <sheetData>
    <row r="1" spans="1:10" ht="45" customHeight="1" x14ac:dyDescent="0.25">
      <c r="A1" s="27" t="s">
        <v>1443</v>
      </c>
      <c r="B1" s="25" t="s">
        <v>1447</v>
      </c>
      <c r="C1" s="26"/>
      <c r="D1" s="26"/>
      <c r="E1" s="26"/>
      <c r="F1" s="26"/>
      <c r="G1" s="25" t="s">
        <v>1448</v>
      </c>
      <c r="H1" s="30" t="s">
        <v>766</v>
      </c>
      <c r="I1" s="30" t="s">
        <v>1449</v>
      </c>
      <c r="J1" s="23" t="s">
        <v>1450</v>
      </c>
    </row>
    <row r="2" spans="1:10" ht="45" customHeight="1" thickBot="1" x14ac:dyDescent="0.3">
      <c r="A2" s="28"/>
      <c r="B2" s="18" t="s">
        <v>378</v>
      </c>
      <c r="C2" s="18" t="s">
        <v>379</v>
      </c>
      <c r="D2" s="18" t="s">
        <v>380</v>
      </c>
      <c r="E2" s="18" t="s">
        <v>381</v>
      </c>
      <c r="F2" s="18" t="s">
        <v>382</v>
      </c>
      <c r="G2" s="29"/>
      <c r="H2" s="31"/>
      <c r="I2" s="31"/>
      <c r="J2" s="24"/>
    </row>
    <row r="3" spans="1:10" x14ac:dyDescent="0.25">
      <c r="A3" s="14">
        <v>1</v>
      </c>
      <c r="B3" s="15">
        <v>170101</v>
      </c>
      <c r="C3" s="15">
        <v>48029170101</v>
      </c>
      <c r="D3" s="15">
        <v>1701.01</v>
      </c>
      <c r="E3" s="15" t="s">
        <v>248</v>
      </c>
      <c r="F3" s="15" t="str">
        <f t="shared" ref="F3:F8" si="0">CONCATENATE(E3,", Bexar County, Texas")</f>
        <v>Census Tract 1701.01, Bexar County, Texas</v>
      </c>
      <c r="G3" s="15" t="s">
        <v>1341</v>
      </c>
      <c r="H3" s="16">
        <v>295.628524142</v>
      </c>
      <c r="I3" s="16">
        <v>137.19331843496599</v>
      </c>
      <c r="J3" s="17">
        <f>I3/H3</f>
        <v>0.46407334621427659</v>
      </c>
    </row>
    <row r="4" spans="1:10" x14ac:dyDescent="0.25">
      <c r="A4" s="8">
        <v>1</v>
      </c>
      <c r="B4" s="2">
        <v>170401</v>
      </c>
      <c r="C4" s="2">
        <v>48029170401</v>
      </c>
      <c r="D4" s="2">
        <v>1704.01</v>
      </c>
      <c r="E4" s="2" t="s">
        <v>252</v>
      </c>
      <c r="F4" s="2" t="str">
        <f t="shared" si="0"/>
        <v>Census Tract 1704.01, Bexar County, Texas</v>
      </c>
      <c r="G4" s="2" t="s">
        <v>1342</v>
      </c>
      <c r="H4" s="3">
        <v>332.80685096299902</v>
      </c>
      <c r="I4" s="3">
        <v>188.35032748153199</v>
      </c>
      <c r="J4" s="9">
        <f t="shared" ref="J4:J67" si="1">I4/H4</f>
        <v>0.56594486242253617</v>
      </c>
    </row>
    <row r="5" spans="1:10" x14ac:dyDescent="0.25">
      <c r="A5" s="8">
        <v>1</v>
      </c>
      <c r="B5" s="2">
        <v>170500</v>
      </c>
      <c r="C5" s="2">
        <v>48029170500</v>
      </c>
      <c r="D5" s="2">
        <v>1705</v>
      </c>
      <c r="E5" s="2" t="s">
        <v>254</v>
      </c>
      <c r="F5" s="2" t="str">
        <f t="shared" si="0"/>
        <v>Census Tract 1705, Bexar County, Texas</v>
      </c>
      <c r="G5" s="2" t="s">
        <v>1343</v>
      </c>
      <c r="H5" s="3">
        <v>566.327545966</v>
      </c>
      <c r="I5" s="3">
        <v>302.55487480415201</v>
      </c>
      <c r="J5" s="9">
        <f t="shared" si="1"/>
        <v>0.53424008236801568</v>
      </c>
    </row>
    <row r="6" spans="1:10" x14ac:dyDescent="0.25">
      <c r="A6" s="8">
        <v>1</v>
      </c>
      <c r="B6" s="2">
        <v>180201</v>
      </c>
      <c r="C6" s="2">
        <v>48029180201</v>
      </c>
      <c r="D6" s="2">
        <v>1802.01</v>
      </c>
      <c r="E6" s="2" t="s">
        <v>75</v>
      </c>
      <c r="F6" s="2" t="str">
        <f t="shared" si="0"/>
        <v>Census Tract 1802.01, Bexar County, Texas</v>
      </c>
      <c r="G6" s="2" t="s">
        <v>1344</v>
      </c>
      <c r="H6" s="3">
        <v>493.86308486899901</v>
      </c>
      <c r="I6" s="3">
        <v>493.86309459883699</v>
      </c>
      <c r="J6" s="9">
        <f t="shared" si="1"/>
        <v>1.0000000197014887</v>
      </c>
    </row>
    <row r="7" spans="1:10" x14ac:dyDescent="0.25">
      <c r="A7" s="8">
        <v>1</v>
      </c>
      <c r="B7" s="2">
        <v>180602</v>
      </c>
      <c r="C7" s="2">
        <v>48029180602</v>
      </c>
      <c r="D7" s="2">
        <v>1806.02</v>
      </c>
      <c r="E7" s="2" t="s">
        <v>77</v>
      </c>
      <c r="F7" s="2" t="str">
        <f t="shared" si="0"/>
        <v>Census Tract 1806.02, Bexar County, Texas</v>
      </c>
      <c r="G7" s="2" t="s">
        <v>1345</v>
      </c>
      <c r="H7" s="3">
        <v>360.88255261799901</v>
      </c>
      <c r="I7" s="3">
        <v>32.968434884378603</v>
      </c>
      <c r="J7" s="9">
        <f t="shared" si="1"/>
        <v>9.1355025742339821E-2</v>
      </c>
    </row>
    <row r="8" spans="1:10" x14ac:dyDescent="0.25">
      <c r="A8" s="8">
        <v>1</v>
      </c>
      <c r="B8" s="2">
        <v>180701</v>
      </c>
      <c r="C8" s="2">
        <v>48029180701</v>
      </c>
      <c r="D8" s="2">
        <v>1807.01</v>
      </c>
      <c r="E8" s="2" t="s">
        <v>294</v>
      </c>
      <c r="F8" s="2" t="str">
        <f t="shared" si="0"/>
        <v>Census Tract 1807.01, Bexar County, Texas</v>
      </c>
      <c r="G8" s="2" t="s">
        <v>1346</v>
      </c>
      <c r="H8" s="3">
        <v>721.76418287399895</v>
      </c>
      <c r="I8" s="3">
        <v>1.2454752621600001E-3</v>
      </c>
      <c r="J8" s="9">
        <f t="shared" si="1"/>
        <v>1.7255985981468789E-6</v>
      </c>
    </row>
    <row r="9" spans="1:10" x14ac:dyDescent="0.25">
      <c r="A9" s="8">
        <v>1</v>
      </c>
      <c r="B9" s="2">
        <v>180800</v>
      </c>
      <c r="C9" s="2">
        <v>48029180800</v>
      </c>
      <c r="D9" s="2">
        <v>1808</v>
      </c>
      <c r="E9" s="2" t="s">
        <v>79</v>
      </c>
      <c r="F9" s="2" t="str">
        <f t="shared" ref="F9:F72" si="2">CONCATENATE(E9,", Bexar County, Texas")</f>
        <v>Census Tract 1808, Bexar County, Texas</v>
      </c>
      <c r="G9" s="2" t="s">
        <v>1347</v>
      </c>
      <c r="H9" s="3">
        <v>438.79615920200001</v>
      </c>
      <c r="I9" s="3">
        <v>28.271115122402701</v>
      </c>
      <c r="J9" s="9">
        <f t="shared" si="1"/>
        <v>6.4428811714799167E-2</v>
      </c>
    </row>
    <row r="10" spans="1:10" x14ac:dyDescent="0.25">
      <c r="A10" s="8">
        <v>1</v>
      </c>
      <c r="B10" s="2">
        <v>180901</v>
      </c>
      <c r="C10" s="2">
        <v>48029180901</v>
      </c>
      <c r="D10" s="2">
        <v>1809.01</v>
      </c>
      <c r="E10" s="2" t="s">
        <v>80</v>
      </c>
      <c r="F10" s="2" t="str">
        <f t="shared" si="2"/>
        <v>Census Tract 1809.01, Bexar County, Texas</v>
      </c>
      <c r="G10" s="2" t="s">
        <v>1348</v>
      </c>
      <c r="H10" s="3">
        <v>694.87062641199896</v>
      </c>
      <c r="I10" s="3">
        <v>693.72493884208598</v>
      </c>
      <c r="J10" s="9">
        <f t="shared" si="1"/>
        <v>0.99835122175788493</v>
      </c>
    </row>
    <row r="11" spans="1:10" x14ac:dyDescent="0.25">
      <c r="A11" s="8">
        <v>1</v>
      </c>
      <c r="B11" s="2">
        <v>180902</v>
      </c>
      <c r="C11" s="2">
        <v>48029180902</v>
      </c>
      <c r="D11" s="2">
        <v>1809.02</v>
      </c>
      <c r="E11" s="2" t="s">
        <v>296</v>
      </c>
      <c r="F11" s="2" t="str">
        <f t="shared" si="2"/>
        <v>Census Tract 1809.02, Bexar County, Texas</v>
      </c>
      <c r="G11" s="2" t="s">
        <v>1349</v>
      </c>
      <c r="H11" s="3">
        <v>737.04394284199896</v>
      </c>
      <c r="I11" s="3">
        <v>737.04393967303599</v>
      </c>
      <c r="J11" s="9">
        <f t="shared" si="1"/>
        <v>0.99999999570044229</v>
      </c>
    </row>
    <row r="12" spans="1:10" x14ac:dyDescent="0.25">
      <c r="A12" s="8">
        <v>1</v>
      </c>
      <c r="B12" s="2">
        <v>181001</v>
      </c>
      <c r="C12" s="2">
        <v>48029181001</v>
      </c>
      <c r="D12" s="2">
        <v>1810.01</v>
      </c>
      <c r="E12" s="2" t="s">
        <v>297</v>
      </c>
      <c r="F12" s="2" t="str">
        <f t="shared" si="2"/>
        <v>Census Tract 1810.01, Bexar County, Texas</v>
      </c>
      <c r="G12" s="2" t="s">
        <v>1350</v>
      </c>
      <c r="H12" s="3">
        <v>628.80131037299896</v>
      </c>
      <c r="I12" s="3">
        <v>628.80131144071697</v>
      </c>
      <c r="J12" s="9">
        <f t="shared" si="1"/>
        <v>1.0000000016980213</v>
      </c>
    </row>
    <row r="13" spans="1:10" x14ac:dyDescent="0.25">
      <c r="A13" s="8">
        <v>1</v>
      </c>
      <c r="B13" s="2">
        <v>181003</v>
      </c>
      <c r="C13" s="2">
        <v>48029181003</v>
      </c>
      <c r="D13" s="2">
        <v>1810.03</v>
      </c>
      <c r="E13" s="2" t="s">
        <v>298</v>
      </c>
      <c r="F13" s="2" t="str">
        <f t="shared" si="2"/>
        <v>Census Tract 1810.03, Bexar County, Texas</v>
      </c>
      <c r="G13" s="2" t="s">
        <v>1351</v>
      </c>
      <c r="H13" s="3">
        <v>419.52913747000002</v>
      </c>
      <c r="I13" s="3">
        <v>1.250697239937E-3</v>
      </c>
      <c r="J13" s="9">
        <f t="shared" si="1"/>
        <v>2.981192790277733E-6</v>
      </c>
    </row>
    <row r="14" spans="1:10" x14ac:dyDescent="0.25">
      <c r="A14" s="8">
        <v>1</v>
      </c>
      <c r="B14" s="2">
        <v>181004</v>
      </c>
      <c r="C14" s="2">
        <v>48029181004</v>
      </c>
      <c r="D14" s="2">
        <v>1810.04</v>
      </c>
      <c r="E14" s="2" t="s">
        <v>299</v>
      </c>
      <c r="F14" s="2" t="str">
        <f t="shared" si="2"/>
        <v>Census Tract 1810.04, Bexar County, Texas</v>
      </c>
      <c r="G14" s="2" t="s">
        <v>1352</v>
      </c>
      <c r="H14" s="3">
        <v>448.38563766200002</v>
      </c>
      <c r="I14" s="3">
        <v>1.066995985631E-3</v>
      </c>
      <c r="J14" s="9">
        <f t="shared" si="1"/>
        <v>2.3796390785275733E-6</v>
      </c>
    </row>
    <row r="15" spans="1:10" x14ac:dyDescent="0.25">
      <c r="A15" s="8">
        <v>1</v>
      </c>
      <c r="B15" s="2">
        <v>181005</v>
      </c>
      <c r="C15" s="2">
        <v>48029181005</v>
      </c>
      <c r="D15" s="2">
        <v>1810.05</v>
      </c>
      <c r="E15" s="2" t="s">
        <v>300</v>
      </c>
      <c r="F15" s="2" t="str">
        <f t="shared" si="2"/>
        <v>Census Tract 1810.05, Bexar County, Texas</v>
      </c>
      <c r="G15" s="2" t="s">
        <v>1353</v>
      </c>
      <c r="H15" s="3">
        <v>270.80209245399902</v>
      </c>
      <c r="I15" s="3">
        <v>270.80146414454202</v>
      </c>
      <c r="J15" s="9">
        <f t="shared" si="1"/>
        <v>0.9999976798205239</v>
      </c>
    </row>
    <row r="16" spans="1:10" x14ac:dyDescent="0.25">
      <c r="A16" s="8">
        <v>1</v>
      </c>
      <c r="B16" s="2">
        <v>181100</v>
      </c>
      <c r="C16" s="2">
        <v>48029181100</v>
      </c>
      <c r="D16" s="2">
        <v>1811</v>
      </c>
      <c r="E16" s="2" t="s">
        <v>301</v>
      </c>
      <c r="F16" s="2" t="str">
        <f t="shared" si="2"/>
        <v>Census Tract 1811, Bexar County, Texas</v>
      </c>
      <c r="G16" s="2" t="s">
        <v>1354</v>
      </c>
      <c r="H16" s="3">
        <v>874.11899314899904</v>
      </c>
      <c r="I16" s="3">
        <v>874.11821726461903</v>
      </c>
      <c r="J16" s="9">
        <f t="shared" si="1"/>
        <v>0.99999911238128203</v>
      </c>
    </row>
    <row r="17" spans="1:10" x14ac:dyDescent="0.25">
      <c r="A17" s="8">
        <v>1</v>
      </c>
      <c r="B17" s="2">
        <v>181200</v>
      </c>
      <c r="C17" s="2">
        <v>48029181200</v>
      </c>
      <c r="D17" s="2">
        <v>1812</v>
      </c>
      <c r="E17" s="2" t="s">
        <v>81</v>
      </c>
      <c r="F17" s="2" t="str">
        <f t="shared" si="2"/>
        <v>Census Tract 1812, Bexar County, Texas</v>
      </c>
      <c r="G17" s="2" t="s">
        <v>1355</v>
      </c>
      <c r="H17" s="3">
        <v>935.32843274799905</v>
      </c>
      <c r="I17" s="3">
        <v>490.05339373888103</v>
      </c>
      <c r="J17" s="9">
        <f t="shared" si="1"/>
        <v>0.52393723592802799</v>
      </c>
    </row>
    <row r="18" spans="1:10" x14ac:dyDescent="0.25">
      <c r="A18" s="8">
        <v>1</v>
      </c>
      <c r="B18" s="2">
        <v>190700</v>
      </c>
      <c r="C18" s="2">
        <v>48029190700</v>
      </c>
      <c r="D18" s="2">
        <v>1907</v>
      </c>
      <c r="E18" s="2" t="s">
        <v>104</v>
      </c>
      <c r="F18" s="2" t="str">
        <f t="shared" si="2"/>
        <v>Census Tract 1907, Bexar County, Texas</v>
      </c>
      <c r="G18" s="2" t="s">
        <v>1356</v>
      </c>
      <c r="H18" s="3">
        <v>362.20687930700001</v>
      </c>
      <c r="I18" s="3">
        <v>362.157783871547</v>
      </c>
      <c r="J18" s="9">
        <f t="shared" si="1"/>
        <v>0.99986445471287866</v>
      </c>
    </row>
    <row r="19" spans="1:10" x14ac:dyDescent="0.25">
      <c r="A19" s="8">
        <v>1</v>
      </c>
      <c r="B19" s="2">
        <v>110100</v>
      </c>
      <c r="C19" s="2">
        <v>48029110100</v>
      </c>
      <c r="D19" s="2">
        <v>1101</v>
      </c>
      <c r="E19" s="2" t="s">
        <v>129</v>
      </c>
      <c r="F19" s="2" t="str">
        <f t="shared" si="2"/>
        <v>Census Tract 1101, Bexar County, Texas</v>
      </c>
      <c r="G19" s="2" t="s">
        <v>1357</v>
      </c>
      <c r="H19" s="3">
        <v>850.46159225899896</v>
      </c>
      <c r="I19" s="3">
        <v>850.22058372883805</v>
      </c>
      <c r="J19" s="9">
        <f t="shared" si="1"/>
        <v>0.9997166144451971</v>
      </c>
    </row>
    <row r="20" spans="1:10" x14ac:dyDescent="0.25">
      <c r="A20" s="8">
        <v>1</v>
      </c>
      <c r="B20" s="2">
        <v>120701</v>
      </c>
      <c r="C20" s="2">
        <v>48029120701</v>
      </c>
      <c r="D20" s="2">
        <v>1207.01</v>
      </c>
      <c r="E20" s="2" t="s">
        <v>142</v>
      </c>
      <c r="F20" s="2" t="str">
        <f t="shared" si="2"/>
        <v>Census Tract 1207.01, Bexar County, Texas</v>
      </c>
      <c r="G20" s="2" t="s">
        <v>1358</v>
      </c>
      <c r="H20" s="3">
        <v>844.70977769000001</v>
      </c>
      <c r="I20" s="3">
        <v>533.46906571146803</v>
      </c>
      <c r="J20" s="9">
        <f t="shared" si="1"/>
        <v>0.63154124623764663</v>
      </c>
    </row>
    <row r="21" spans="1:10" x14ac:dyDescent="0.25">
      <c r="A21" s="8">
        <v>1</v>
      </c>
      <c r="B21" s="2">
        <v>120702</v>
      </c>
      <c r="C21" s="2">
        <v>48029120702</v>
      </c>
      <c r="D21" s="2">
        <v>1207.02</v>
      </c>
      <c r="E21" s="2" t="s">
        <v>7</v>
      </c>
      <c r="F21" s="2" t="str">
        <f t="shared" si="2"/>
        <v>Census Tract 1207.02, Bexar County, Texas</v>
      </c>
      <c r="G21" s="2" t="s">
        <v>1359</v>
      </c>
      <c r="H21" s="3">
        <v>856.80972735800003</v>
      </c>
      <c r="I21" s="3">
        <v>608.29886589313196</v>
      </c>
      <c r="J21" s="9">
        <f t="shared" si="1"/>
        <v>0.70995793636568627</v>
      </c>
    </row>
    <row r="22" spans="1:10" x14ac:dyDescent="0.25">
      <c r="A22" s="8">
        <v>1</v>
      </c>
      <c r="B22" s="2">
        <v>190100</v>
      </c>
      <c r="C22" s="2">
        <v>48029190100</v>
      </c>
      <c r="D22" s="2">
        <v>1901</v>
      </c>
      <c r="E22" s="2" t="s">
        <v>342</v>
      </c>
      <c r="F22" s="2" t="str">
        <f t="shared" si="2"/>
        <v>Census Tract 1901, Bexar County, Texas</v>
      </c>
      <c r="G22" s="2" t="s">
        <v>1360</v>
      </c>
      <c r="H22" s="3">
        <v>408.06552020499902</v>
      </c>
      <c r="I22" s="3">
        <v>408.065510019214</v>
      </c>
      <c r="J22" s="9">
        <f t="shared" si="1"/>
        <v>0.99999997503884908</v>
      </c>
    </row>
    <row r="23" spans="1:10" x14ac:dyDescent="0.25">
      <c r="A23" s="8">
        <v>1</v>
      </c>
      <c r="B23" s="2">
        <v>110700</v>
      </c>
      <c r="C23" s="2">
        <v>48029110700</v>
      </c>
      <c r="D23" s="2">
        <v>1107</v>
      </c>
      <c r="E23" s="2" t="s">
        <v>133</v>
      </c>
      <c r="F23" s="2" t="str">
        <f t="shared" si="2"/>
        <v>Census Tract 1107, Bexar County, Texas</v>
      </c>
      <c r="G23" s="2" t="s">
        <v>1361</v>
      </c>
      <c r="H23" s="3">
        <v>261.25836016599902</v>
      </c>
      <c r="I23" s="3">
        <v>248.773848551805</v>
      </c>
      <c r="J23" s="9">
        <f t="shared" si="1"/>
        <v>0.95221392491990853</v>
      </c>
    </row>
    <row r="24" spans="1:10" x14ac:dyDescent="0.25">
      <c r="A24" s="8">
        <v>1</v>
      </c>
      <c r="B24" s="2">
        <v>110500</v>
      </c>
      <c r="C24" s="2">
        <v>48029110500</v>
      </c>
      <c r="D24" s="2">
        <v>1105</v>
      </c>
      <c r="E24" s="2" t="s">
        <v>131</v>
      </c>
      <c r="F24" s="2" t="str">
        <f t="shared" si="2"/>
        <v>Census Tract 1105, Bexar County, Texas</v>
      </c>
      <c r="G24" s="2" t="s">
        <v>1362</v>
      </c>
      <c r="H24" s="3">
        <v>310.03011969300002</v>
      </c>
      <c r="I24" s="3">
        <v>6.9788262459999997E-6</v>
      </c>
      <c r="J24" s="9">
        <f t="shared" si="1"/>
        <v>2.251015563555766E-8</v>
      </c>
    </row>
    <row r="25" spans="1:10" x14ac:dyDescent="0.25">
      <c r="A25" s="8">
        <v>1</v>
      </c>
      <c r="B25" s="2">
        <v>190200</v>
      </c>
      <c r="C25" s="2">
        <v>48029190200</v>
      </c>
      <c r="D25" s="2">
        <v>1902</v>
      </c>
      <c r="E25" s="2" t="s">
        <v>343</v>
      </c>
      <c r="F25" s="2" t="str">
        <f t="shared" si="2"/>
        <v>Census Tract 1902, Bexar County, Texas</v>
      </c>
      <c r="G25" s="2" t="s">
        <v>1363</v>
      </c>
      <c r="H25" s="3">
        <v>556.92049990500004</v>
      </c>
      <c r="I25" s="3">
        <v>556.91972500219697</v>
      </c>
      <c r="J25" s="9">
        <f t="shared" si="1"/>
        <v>0.99999860859350087</v>
      </c>
    </row>
    <row r="26" spans="1:10" x14ac:dyDescent="0.25">
      <c r="A26" s="8">
        <v>1</v>
      </c>
      <c r="B26" s="2">
        <v>190400</v>
      </c>
      <c r="C26" s="2">
        <v>48029190400</v>
      </c>
      <c r="D26" s="2">
        <v>1904</v>
      </c>
      <c r="E26" s="2" t="s">
        <v>103</v>
      </c>
      <c r="F26" s="2" t="str">
        <f t="shared" si="2"/>
        <v>Census Tract 1904, Bexar County, Texas</v>
      </c>
      <c r="G26" s="2" t="s">
        <v>1364</v>
      </c>
      <c r="H26" s="3">
        <v>515.59986689100003</v>
      </c>
      <c r="I26" s="3">
        <v>515.00094211983503</v>
      </c>
      <c r="J26" s="9">
        <f t="shared" si="1"/>
        <v>0.99883839230840687</v>
      </c>
    </row>
    <row r="27" spans="1:10" x14ac:dyDescent="0.25">
      <c r="A27" s="8">
        <v>1</v>
      </c>
      <c r="B27" s="2">
        <v>190501</v>
      </c>
      <c r="C27" s="2">
        <v>48029190501</v>
      </c>
      <c r="D27" s="2">
        <v>1905.01</v>
      </c>
      <c r="E27" s="2" t="s">
        <v>344</v>
      </c>
      <c r="F27" s="2" t="str">
        <f t="shared" si="2"/>
        <v>Census Tract 1905.01, Bexar County, Texas</v>
      </c>
      <c r="G27" s="2" t="s">
        <v>1365</v>
      </c>
      <c r="H27" s="3">
        <v>280.79668588700002</v>
      </c>
      <c r="I27" s="3">
        <v>280.79681034554199</v>
      </c>
      <c r="J27" s="9">
        <f t="shared" si="1"/>
        <v>1.0000004432336571</v>
      </c>
    </row>
    <row r="28" spans="1:10" x14ac:dyDescent="0.25">
      <c r="A28" s="8">
        <v>1</v>
      </c>
      <c r="B28" s="2">
        <v>190601</v>
      </c>
      <c r="C28" s="2">
        <v>48029190601</v>
      </c>
      <c r="D28" s="2">
        <v>1906.01</v>
      </c>
      <c r="E28" s="2" t="s">
        <v>347</v>
      </c>
      <c r="F28" s="2" t="str">
        <f t="shared" si="2"/>
        <v>Census Tract 1906.01, Bexar County, Texas</v>
      </c>
      <c r="G28" s="2" t="s">
        <v>1366</v>
      </c>
      <c r="H28" s="3">
        <v>284.683029326</v>
      </c>
      <c r="I28" s="3">
        <v>284.68302459866197</v>
      </c>
      <c r="J28" s="9">
        <f t="shared" si="1"/>
        <v>0.99999998339438068</v>
      </c>
    </row>
    <row r="29" spans="1:10" x14ac:dyDescent="0.25">
      <c r="A29" s="8">
        <v>1</v>
      </c>
      <c r="B29" s="2">
        <v>190800</v>
      </c>
      <c r="C29" s="2">
        <v>48029190800</v>
      </c>
      <c r="D29" s="2">
        <v>1908</v>
      </c>
      <c r="E29" s="2" t="s">
        <v>105</v>
      </c>
      <c r="F29" s="2" t="str">
        <f t="shared" si="2"/>
        <v>Census Tract 1908, Bexar County, Texas</v>
      </c>
      <c r="G29" s="2" t="s">
        <v>1367</v>
      </c>
      <c r="H29" s="3">
        <v>394.78612122099901</v>
      </c>
      <c r="I29" s="3">
        <v>3.6647692507157998</v>
      </c>
      <c r="J29" s="9">
        <f t="shared" si="1"/>
        <v>9.282923217719407E-3</v>
      </c>
    </row>
    <row r="30" spans="1:10" x14ac:dyDescent="0.25">
      <c r="A30" s="8">
        <v>1</v>
      </c>
      <c r="B30" s="2">
        <v>190901</v>
      </c>
      <c r="C30" s="2">
        <v>48029190901</v>
      </c>
      <c r="D30" s="2">
        <v>1909.01</v>
      </c>
      <c r="E30" s="2" t="s">
        <v>350</v>
      </c>
      <c r="F30" s="2" t="str">
        <f t="shared" si="2"/>
        <v>Census Tract 1909.01, Bexar County, Texas</v>
      </c>
      <c r="G30" s="2" t="s">
        <v>1368</v>
      </c>
      <c r="H30" s="3">
        <v>1102.51254584</v>
      </c>
      <c r="I30" s="3">
        <v>1102.5125436444901</v>
      </c>
      <c r="J30" s="9">
        <f t="shared" si="1"/>
        <v>0.99999999800863038</v>
      </c>
    </row>
    <row r="31" spans="1:10" x14ac:dyDescent="0.25">
      <c r="A31" s="8">
        <v>1</v>
      </c>
      <c r="B31" s="2">
        <v>191003</v>
      </c>
      <c r="C31" s="2">
        <v>48029191003</v>
      </c>
      <c r="D31" s="2">
        <v>1910.03</v>
      </c>
      <c r="E31" s="2" t="s">
        <v>351</v>
      </c>
      <c r="F31" s="2" t="str">
        <f t="shared" si="2"/>
        <v>Census Tract 1910.03, Bexar County, Texas</v>
      </c>
      <c r="G31" s="2" t="s">
        <v>1369</v>
      </c>
      <c r="H31" s="3">
        <v>633.95101987700002</v>
      </c>
      <c r="I31" s="3">
        <v>633.95102388303599</v>
      </c>
      <c r="J31" s="9">
        <f t="shared" si="1"/>
        <v>1.000000006319157</v>
      </c>
    </row>
    <row r="32" spans="1:10" x14ac:dyDescent="0.25">
      <c r="A32" s="8">
        <v>1</v>
      </c>
      <c r="B32" s="2">
        <v>191004</v>
      </c>
      <c r="C32" s="2">
        <v>48029191004</v>
      </c>
      <c r="D32" s="2">
        <v>1910.04</v>
      </c>
      <c r="E32" s="2" t="s">
        <v>352</v>
      </c>
      <c r="F32" s="2" t="str">
        <f t="shared" si="2"/>
        <v>Census Tract 1910.04, Bexar County, Texas</v>
      </c>
      <c r="G32" s="2" t="s">
        <v>1370</v>
      </c>
      <c r="H32" s="3">
        <v>408.20510008299902</v>
      </c>
      <c r="I32" s="3">
        <v>408.20509647685299</v>
      </c>
      <c r="J32" s="9">
        <f t="shared" si="1"/>
        <v>0.9999999911658477</v>
      </c>
    </row>
    <row r="33" spans="1:10" x14ac:dyDescent="0.25">
      <c r="A33" s="8">
        <v>1</v>
      </c>
      <c r="B33" s="2">
        <v>191101</v>
      </c>
      <c r="C33" s="2">
        <v>48029191101</v>
      </c>
      <c r="D33" s="2">
        <v>1911.01</v>
      </c>
      <c r="E33" s="2" t="s">
        <v>107</v>
      </c>
      <c r="F33" s="2" t="str">
        <f t="shared" si="2"/>
        <v>Census Tract 1911.01, Bexar County, Texas</v>
      </c>
      <c r="G33" s="2" t="s">
        <v>1371</v>
      </c>
      <c r="H33" s="3">
        <v>1001.57101653</v>
      </c>
      <c r="I33" s="3">
        <v>9.23973309141833</v>
      </c>
      <c r="J33" s="9">
        <f t="shared" si="1"/>
        <v>9.2252400867488295E-3</v>
      </c>
    </row>
    <row r="34" spans="1:10" x14ac:dyDescent="0.25">
      <c r="A34" s="8">
        <v>1</v>
      </c>
      <c r="B34" s="2">
        <v>191102</v>
      </c>
      <c r="C34" s="2">
        <v>48029191102</v>
      </c>
      <c r="D34" s="2">
        <v>1911.02</v>
      </c>
      <c r="E34" s="2" t="s">
        <v>108</v>
      </c>
      <c r="F34" s="2" t="str">
        <f t="shared" si="2"/>
        <v>Census Tract 1911.02, Bexar County, Texas</v>
      </c>
      <c r="G34" s="2" t="s">
        <v>1372</v>
      </c>
      <c r="H34" s="3">
        <v>579.25892591900003</v>
      </c>
      <c r="I34" s="3">
        <v>13.2962091518446</v>
      </c>
      <c r="J34" s="9">
        <f t="shared" si="1"/>
        <v>2.2953826962182813E-2</v>
      </c>
    </row>
    <row r="35" spans="1:10" x14ac:dyDescent="0.25">
      <c r="A35" s="8">
        <v>1</v>
      </c>
      <c r="B35" s="2">
        <v>191202</v>
      </c>
      <c r="C35" s="2">
        <v>48029191202</v>
      </c>
      <c r="D35" s="2">
        <v>1912.02</v>
      </c>
      <c r="E35" s="2" t="s">
        <v>356</v>
      </c>
      <c r="F35" s="2" t="str">
        <f t="shared" si="2"/>
        <v>Census Tract 1912.02, Bexar County, Texas</v>
      </c>
      <c r="G35" s="2" t="s">
        <v>1373</v>
      </c>
      <c r="H35" s="3">
        <v>756.34147384599896</v>
      </c>
      <c r="I35" s="3">
        <v>756.34052581878598</v>
      </c>
      <c r="J35" s="9">
        <f t="shared" si="1"/>
        <v>0.99999874656190924</v>
      </c>
    </row>
    <row r="36" spans="1:10" x14ac:dyDescent="0.25">
      <c r="A36" s="8">
        <v>1</v>
      </c>
      <c r="B36" s="2">
        <v>191201</v>
      </c>
      <c r="C36" s="2">
        <v>48029191201</v>
      </c>
      <c r="D36" s="2">
        <v>1912.01</v>
      </c>
      <c r="E36" s="2" t="s">
        <v>355</v>
      </c>
      <c r="F36" s="2" t="str">
        <f t="shared" si="2"/>
        <v>Census Tract 1912.01, Bexar County, Texas</v>
      </c>
      <c r="G36" s="2" t="s">
        <v>1374</v>
      </c>
      <c r="H36" s="3">
        <v>409.06334252400001</v>
      </c>
      <c r="I36" s="3">
        <v>409.06296823650501</v>
      </c>
      <c r="J36" s="9">
        <f t="shared" si="1"/>
        <v>0.99999908501335588</v>
      </c>
    </row>
    <row r="37" spans="1:10" x14ac:dyDescent="0.25">
      <c r="A37" s="8">
        <v>1</v>
      </c>
      <c r="B37" s="2">
        <v>191005</v>
      </c>
      <c r="C37" s="2">
        <v>48029191005</v>
      </c>
      <c r="D37" s="2">
        <v>1910.05</v>
      </c>
      <c r="E37" s="2" t="s">
        <v>353</v>
      </c>
      <c r="F37" s="2" t="str">
        <f t="shared" si="2"/>
        <v>Census Tract 1910.05, Bexar County, Texas</v>
      </c>
      <c r="G37" s="2" t="s">
        <v>1375</v>
      </c>
      <c r="H37" s="3">
        <v>215.64457931000001</v>
      </c>
      <c r="I37" s="3">
        <v>215.644583685557</v>
      </c>
      <c r="J37" s="9">
        <f t="shared" si="1"/>
        <v>1.0000000202905956</v>
      </c>
    </row>
    <row r="38" spans="1:10" x14ac:dyDescent="0.25">
      <c r="A38" s="8">
        <v>1</v>
      </c>
      <c r="B38" s="2">
        <v>191304</v>
      </c>
      <c r="C38" s="2">
        <v>48029191304</v>
      </c>
      <c r="D38" s="2">
        <v>1913.04</v>
      </c>
      <c r="E38" s="2" t="s">
        <v>358</v>
      </c>
      <c r="F38" s="2" t="str">
        <f t="shared" si="2"/>
        <v>Census Tract 1913.04, Bexar County, Texas</v>
      </c>
      <c r="G38" s="2" t="s">
        <v>1376</v>
      </c>
      <c r="H38" s="3">
        <v>700.35998197100002</v>
      </c>
      <c r="I38" s="3">
        <v>550.60212214059595</v>
      </c>
      <c r="J38" s="9">
        <f t="shared" si="1"/>
        <v>0.786170164364695</v>
      </c>
    </row>
    <row r="39" spans="1:10" x14ac:dyDescent="0.25">
      <c r="A39" s="8">
        <v>1</v>
      </c>
      <c r="B39" s="2">
        <v>192100</v>
      </c>
      <c r="C39" s="2">
        <v>48029192100</v>
      </c>
      <c r="D39" s="2">
        <v>1921</v>
      </c>
      <c r="E39" s="2" t="s">
        <v>373</v>
      </c>
      <c r="F39" s="2" t="str">
        <f t="shared" si="2"/>
        <v>Census Tract 1921, Bexar County, Texas</v>
      </c>
      <c r="G39" s="2" t="s">
        <v>1377</v>
      </c>
      <c r="H39" s="3">
        <v>734.19792442599896</v>
      </c>
      <c r="I39" s="3">
        <v>419.72437395261699</v>
      </c>
      <c r="J39" s="9">
        <f t="shared" si="1"/>
        <v>0.57167741829392993</v>
      </c>
    </row>
    <row r="40" spans="1:10" x14ac:dyDescent="0.25">
      <c r="A40" s="8">
        <v>1</v>
      </c>
      <c r="B40" s="2">
        <v>192300</v>
      </c>
      <c r="C40" s="2">
        <v>48029192300</v>
      </c>
      <c r="D40" s="2">
        <v>1923</v>
      </c>
      <c r="E40" s="2" t="s">
        <v>375</v>
      </c>
      <c r="F40" s="2" t="str">
        <f t="shared" si="2"/>
        <v>Census Tract 1923, Bexar County, Texas</v>
      </c>
      <c r="G40" s="2" t="s">
        <v>1378</v>
      </c>
      <c r="H40" s="3">
        <v>1530.7605161500001</v>
      </c>
      <c r="I40" s="3">
        <v>283.76329206147699</v>
      </c>
      <c r="J40" s="9">
        <f t="shared" si="1"/>
        <v>0.18537406019275118</v>
      </c>
    </row>
    <row r="41" spans="1:10" x14ac:dyDescent="0.25">
      <c r="A41" s="8">
        <v>1</v>
      </c>
      <c r="B41" s="2">
        <v>191900</v>
      </c>
      <c r="C41" s="2">
        <v>48029191900</v>
      </c>
      <c r="D41" s="2">
        <v>1919</v>
      </c>
      <c r="E41" s="2" t="s">
        <v>372</v>
      </c>
      <c r="F41" s="2" t="str">
        <f t="shared" si="2"/>
        <v>Census Tract 1919, Bexar County, Texas</v>
      </c>
      <c r="G41" s="2" t="s">
        <v>1379</v>
      </c>
      <c r="H41" s="3">
        <v>825.42668626099896</v>
      </c>
      <c r="I41" s="3">
        <v>3.5560850924000002E-5</v>
      </c>
      <c r="J41" s="9">
        <f t="shared" si="1"/>
        <v>4.3081780024683749E-8</v>
      </c>
    </row>
    <row r="42" spans="1:10" x14ac:dyDescent="0.25">
      <c r="A42" s="8">
        <v>1</v>
      </c>
      <c r="B42" s="2">
        <v>180101</v>
      </c>
      <c r="C42" s="2">
        <v>48029180101</v>
      </c>
      <c r="D42" s="2">
        <v>1801.01</v>
      </c>
      <c r="E42" s="2" t="s">
        <v>286</v>
      </c>
      <c r="F42" s="2" t="str">
        <f t="shared" si="2"/>
        <v>Census Tract 1801.01, Bexar County, Texas</v>
      </c>
      <c r="G42" s="2" t="s">
        <v>1380</v>
      </c>
      <c r="H42" s="3">
        <v>603.77000631400006</v>
      </c>
      <c r="I42" s="3">
        <v>2.0381757742199999E-4</v>
      </c>
      <c r="J42" s="9">
        <f t="shared" si="1"/>
        <v>3.375748634257288E-7</v>
      </c>
    </row>
    <row r="43" spans="1:10" x14ac:dyDescent="0.25">
      <c r="A43" s="8">
        <v>1</v>
      </c>
      <c r="B43" s="2">
        <v>192000</v>
      </c>
      <c r="C43" s="2">
        <v>48029192000</v>
      </c>
      <c r="D43" s="2">
        <v>1920</v>
      </c>
      <c r="E43" s="2" t="s">
        <v>124</v>
      </c>
      <c r="F43" s="2" t="str">
        <f t="shared" si="2"/>
        <v>Census Tract 1920, Bexar County, Texas</v>
      </c>
      <c r="G43" s="2" t="s">
        <v>1381</v>
      </c>
      <c r="H43" s="3">
        <v>1257.3754525899899</v>
      </c>
      <c r="I43" s="3">
        <v>276.54193003926201</v>
      </c>
      <c r="J43" s="9">
        <f t="shared" si="1"/>
        <v>0.21993584292554019</v>
      </c>
    </row>
    <row r="44" spans="1:10" x14ac:dyDescent="0.25">
      <c r="A44" s="8">
        <v>1</v>
      </c>
      <c r="B44" s="2">
        <v>180102</v>
      </c>
      <c r="C44" s="2">
        <v>48029180102</v>
      </c>
      <c r="D44" s="2">
        <v>1801.02</v>
      </c>
      <c r="E44" s="2" t="s">
        <v>287</v>
      </c>
      <c r="F44" s="2" t="str">
        <f t="shared" si="2"/>
        <v>Census Tract 1801.02, Bexar County, Texas</v>
      </c>
      <c r="G44" s="2" t="s">
        <v>1382</v>
      </c>
      <c r="H44" s="3">
        <v>259.28094915200001</v>
      </c>
      <c r="I44" s="3">
        <v>15.5029475770272</v>
      </c>
      <c r="J44" s="9">
        <f t="shared" si="1"/>
        <v>5.9792081245193231E-2</v>
      </c>
    </row>
    <row r="45" spans="1:10" x14ac:dyDescent="0.25">
      <c r="A45" s="8">
        <v>1</v>
      </c>
      <c r="B45" s="2">
        <v>180604</v>
      </c>
      <c r="C45" s="2">
        <v>48029180604</v>
      </c>
      <c r="D45" s="2">
        <v>1806.04</v>
      </c>
      <c r="E45" s="2" t="s">
        <v>78</v>
      </c>
      <c r="F45" s="2" t="str">
        <f t="shared" si="2"/>
        <v>Census Tract 1806.04, Bexar County, Texas</v>
      </c>
      <c r="G45" s="2" t="s">
        <v>1383</v>
      </c>
      <c r="H45" s="3">
        <v>940.14726046299904</v>
      </c>
      <c r="I45" s="3">
        <v>1.21435894232E-4</v>
      </c>
      <c r="J45" s="9">
        <f t="shared" si="1"/>
        <v>1.2916688623035063E-7</v>
      </c>
    </row>
    <row r="46" spans="1:10" x14ac:dyDescent="0.25">
      <c r="A46" s="8">
        <v>1</v>
      </c>
      <c r="B46" s="2">
        <v>191006</v>
      </c>
      <c r="C46" s="2">
        <v>48029191006</v>
      </c>
      <c r="D46" s="2">
        <v>1910.06</v>
      </c>
      <c r="E46" s="2" t="s">
        <v>354</v>
      </c>
      <c r="F46" s="2" t="str">
        <f t="shared" si="2"/>
        <v>Census Tract 1910.06, Bexar County, Texas</v>
      </c>
      <c r="G46" s="2" t="s">
        <v>1384</v>
      </c>
      <c r="H46" s="3">
        <v>550.39682307700002</v>
      </c>
      <c r="I46" s="3">
        <v>550.39682347683595</v>
      </c>
      <c r="J46" s="9">
        <f t="shared" si="1"/>
        <v>1.0000000007264502</v>
      </c>
    </row>
    <row r="47" spans="1:10" x14ac:dyDescent="0.25">
      <c r="A47" s="8">
        <v>1</v>
      </c>
      <c r="B47" s="2">
        <v>140100</v>
      </c>
      <c r="C47" s="2">
        <v>48029140100</v>
      </c>
      <c r="D47" s="2">
        <v>1401</v>
      </c>
      <c r="E47" s="2" t="s">
        <v>192</v>
      </c>
      <c r="F47" s="2" t="str">
        <f t="shared" si="2"/>
        <v>Census Tract 1401, Bexar County, Texas</v>
      </c>
      <c r="G47" s="2" t="s">
        <v>1385</v>
      </c>
      <c r="H47" s="3">
        <v>241.93465956099899</v>
      </c>
      <c r="I47" s="3">
        <v>75.967330082100005</v>
      </c>
      <c r="J47" s="9">
        <f t="shared" si="1"/>
        <v>0.3139993675149565</v>
      </c>
    </row>
    <row r="48" spans="1:10" x14ac:dyDescent="0.25">
      <c r="A48" s="8">
        <v>1</v>
      </c>
      <c r="B48" s="2">
        <v>140200</v>
      </c>
      <c r="C48" s="2">
        <v>48029140200</v>
      </c>
      <c r="D48" s="2">
        <v>1402</v>
      </c>
      <c r="E48" s="2" t="s">
        <v>193</v>
      </c>
      <c r="F48" s="2" t="str">
        <f t="shared" si="2"/>
        <v>Census Tract 1402, Bexar County, Texas</v>
      </c>
      <c r="G48" s="2" t="s">
        <v>1386</v>
      </c>
      <c r="H48" s="3">
        <v>473.46412274599902</v>
      </c>
      <c r="I48" s="3">
        <v>5.60105763327E-4</v>
      </c>
      <c r="J48" s="9">
        <f t="shared" si="1"/>
        <v>1.1829951551101622E-6</v>
      </c>
    </row>
    <row r="49" spans="1:10" x14ac:dyDescent="0.25">
      <c r="A49" s="8">
        <v>1</v>
      </c>
      <c r="B49" s="2">
        <v>120302</v>
      </c>
      <c r="C49" s="2">
        <v>48029120302</v>
      </c>
      <c r="D49" s="2">
        <v>1203.02</v>
      </c>
      <c r="E49" s="2" t="s">
        <v>4</v>
      </c>
      <c r="F49" s="2" t="str">
        <f t="shared" si="2"/>
        <v>Census Tract 1203.02, Bexar County, Texas</v>
      </c>
      <c r="G49" s="2" t="s">
        <v>1387</v>
      </c>
      <c r="H49" s="3">
        <v>761.84564895599897</v>
      </c>
      <c r="I49" s="3">
        <v>8.5670542921266996E-2</v>
      </c>
      <c r="J49" s="9">
        <f t="shared" si="1"/>
        <v>1.124513122030247E-4</v>
      </c>
    </row>
    <row r="50" spans="1:10" x14ac:dyDescent="0.25">
      <c r="A50" s="8">
        <v>1</v>
      </c>
      <c r="B50" s="2">
        <v>111100</v>
      </c>
      <c r="C50" s="2">
        <v>48029111100</v>
      </c>
      <c r="D50" s="2">
        <v>1111</v>
      </c>
      <c r="E50" s="2" t="s">
        <v>135</v>
      </c>
      <c r="F50" s="2" t="str">
        <f t="shared" si="2"/>
        <v>Census Tract 1111, Bexar County, Texas</v>
      </c>
      <c r="G50" s="2" t="s">
        <v>1388</v>
      </c>
      <c r="H50" s="3">
        <v>634.84180788900005</v>
      </c>
      <c r="I50" s="3">
        <v>634.84188711114496</v>
      </c>
      <c r="J50" s="9">
        <f t="shared" si="1"/>
        <v>1.0000001247903714</v>
      </c>
    </row>
    <row r="51" spans="1:10" x14ac:dyDescent="0.25">
      <c r="A51" s="8">
        <v>1</v>
      </c>
      <c r="B51" s="2">
        <v>150100</v>
      </c>
      <c r="C51" s="2">
        <v>48029150100</v>
      </c>
      <c r="D51" s="2">
        <v>1501</v>
      </c>
      <c r="E51" s="2" t="s">
        <v>210</v>
      </c>
      <c r="F51" s="2" t="str">
        <f t="shared" si="2"/>
        <v>Census Tract 1501, Bexar County, Texas</v>
      </c>
      <c r="G51" s="2" t="s">
        <v>1389</v>
      </c>
      <c r="H51" s="3">
        <v>625.34496206300003</v>
      </c>
      <c r="I51" s="3">
        <v>1.0551569028989999E-3</v>
      </c>
      <c r="J51" s="9">
        <f t="shared" si="1"/>
        <v>1.6873197465572589E-6</v>
      </c>
    </row>
    <row r="52" spans="1:10" x14ac:dyDescent="0.25">
      <c r="A52" s="8">
        <v>1</v>
      </c>
      <c r="B52" s="2">
        <v>190504</v>
      </c>
      <c r="C52" s="2">
        <v>48029190504</v>
      </c>
      <c r="D52" s="2">
        <v>1905.04</v>
      </c>
      <c r="E52" s="2" t="s">
        <v>346</v>
      </c>
      <c r="F52" s="2" t="str">
        <f t="shared" si="2"/>
        <v>Census Tract 1905.04, Bexar County, Texas</v>
      </c>
      <c r="G52" s="2" t="s">
        <v>1390</v>
      </c>
      <c r="H52" s="3">
        <v>287.96731192300001</v>
      </c>
      <c r="I52" s="3">
        <v>287.967307022863</v>
      </c>
      <c r="J52" s="9">
        <f t="shared" si="1"/>
        <v>0.99999998298370396</v>
      </c>
    </row>
    <row r="53" spans="1:10" x14ac:dyDescent="0.25">
      <c r="A53" s="8">
        <v>1</v>
      </c>
      <c r="B53" s="2">
        <v>190503</v>
      </c>
      <c r="C53" s="2">
        <v>48029190503</v>
      </c>
      <c r="D53" s="2">
        <v>1905.03</v>
      </c>
      <c r="E53" s="2" t="s">
        <v>345</v>
      </c>
      <c r="F53" s="2" t="str">
        <f t="shared" si="2"/>
        <v>Census Tract 1905.03, Bexar County, Texas</v>
      </c>
      <c r="G53" s="2" t="s">
        <v>1391</v>
      </c>
      <c r="H53" s="3">
        <v>309.03705021299902</v>
      </c>
      <c r="I53" s="3">
        <v>309.03705026615302</v>
      </c>
      <c r="J53" s="9">
        <f t="shared" si="1"/>
        <v>1.0000000001719989</v>
      </c>
    </row>
    <row r="54" spans="1:10" x14ac:dyDescent="0.25">
      <c r="A54" s="8">
        <v>1</v>
      </c>
      <c r="B54" s="2">
        <v>110300</v>
      </c>
      <c r="C54" s="2">
        <v>48029110300</v>
      </c>
      <c r="D54" s="2">
        <v>1103</v>
      </c>
      <c r="E54" s="2" t="s">
        <v>130</v>
      </c>
      <c r="F54" s="2" t="str">
        <f t="shared" si="2"/>
        <v>Census Tract 1103, Bexar County, Texas</v>
      </c>
      <c r="G54" s="2" t="s">
        <v>1392</v>
      </c>
      <c r="H54" s="3">
        <v>384.78314315199901</v>
      </c>
      <c r="I54" s="3">
        <v>192.06524269588499</v>
      </c>
      <c r="J54" s="9">
        <f t="shared" si="1"/>
        <v>0.49915191482287569</v>
      </c>
    </row>
    <row r="55" spans="1:10" x14ac:dyDescent="0.25">
      <c r="A55" s="8">
        <v>1</v>
      </c>
      <c r="B55" s="2">
        <v>980004</v>
      </c>
      <c r="C55" s="2">
        <v>48029980004</v>
      </c>
      <c r="D55" s="2">
        <v>9800.0400000000009</v>
      </c>
      <c r="E55" s="2" t="s">
        <v>377</v>
      </c>
      <c r="F55" s="2" t="str">
        <f t="shared" si="2"/>
        <v>Census Tract 9800.04, Bexar County, Texas</v>
      </c>
      <c r="G55" s="2" t="s">
        <v>1393</v>
      </c>
      <c r="H55" s="3">
        <v>2418.28206744</v>
      </c>
      <c r="I55" s="3">
        <v>2.50517591669418</v>
      </c>
      <c r="J55" s="9">
        <f t="shared" si="1"/>
        <v>1.0359320570681675E-3</v>
      </c>
    </row>
    <row r="56" spans="1:10" x14ac:dyDescent="0.25">
      <c r="A56" s="8">
        <v>1</v>
      </c>
      <c r="B56" s="2">
        <v>190902</v>
      </c>
      <c r="C56" s="2">
        <v>48029190902</v>
      </c>
      <c r="D56" s="2">
        <v>1909.02</v>
      </c>
      <c r="E56" s="2" t="s">
        <v>106</v>
      </c>
      <c r="F56" s="2" t="str">
        <f t="shared" si="2"/>
        <v>Census Tract 1909.02, Bexar County, Texas</v>
      </c>
      <c r="G56" s="2" t="s">
        <v>1394</v>
      </c>
      <c r="H56" s="3">
        <v>1150.24488172</v>
      </c>
      <c r="I56" s="3">
        <v>1052.0613064562201</v>
      </c>
      <c r="J56" s="9">
        <f t="shared" si="1"/>
        <v>0.91464115439752047</v>
      </c>
    </row>
    <row r="57" spans="1:10" x14ac:dyDescent="0.25">
      <c r="A57" s="8">
        <v>1</v>
      </c>
      <c r="B57" s="2">
        <v>111000</v>
      </c>
      <c r="C57" s="2">
        <v>48029111000</v>
      </c>
      <c r="D57" s="2">
        <v>1110</v>
      </c>
      <c r="E57" s="2" t="s">
        <v>134</v>
      </c>
      <c r="F57" s="2" t="str">
        <f t="shared" si="2"/>
        <v>Census Tract 1110, Bexar County, Texas</v>
      </c>
      <c r="G57" s="2" t="s">
        <v>1395</v>
      </c>
      <c r="H57" s="3">
        <v>383.76741148100001</v>
      </c>
      <c r="I57" s="3">
        <v>49.050469839096202</v>
      </c>
      <c r="J57" s="9">
        <f t="shared" si="1"/>
        <v>0.12781301478884077</v>
      </c>
    </row>
    <row r="58" spans="1:10" x14ac:dyDescent="0.25">
      <c r="A58" s="8">
        <v>1</v>
      </c>
      <c r="B58" s="2">
        <v>180202</v>
      </c>
      <c r="C58" s="2">
        <v>48029180202</v>
      </c>
      <c r="D58" s="2">
        <v>1802.02</v>
      </c>
      <c r="E58" s="2" t="s">
        <v>76</v>
      </c>
      <c r="F58" s="2" t="str">
        <f t="shared" si="2"/>
        <v>Census Tract 1802.02, Bexar County, Texas</v>
      </c>
      <c r="G58" s="2" t="s">
        <v>1396</v>
      </c>
      <c r="H58" s="3">
        <v>492.94086778500002</v>
      </c>
      <c r="I58" s="3">
        <v>256.89128907108397</v>
      </c>
      <c r="J58" s="9">
        <f t="shared" si="1"/>
        <v>0.52114017290838444</v>
      </c>
    </row>
    <row r="59" spans="1:10" x14ac:dyDescent="0.25">
      <c r="A59" s="8">
        <v>1</v>
      </c>
      <c r="B59" s="2">
        <v>190603</v>
      </c>
      <c r="C59" s="2">
        <v>48029190603</v>
      </c>
      <c r="D59" s="2">
        <v>1906.03</v>
      </c>
      <c r="E59" s="2" t="s">
        <v>348</v>
      </c>
      <c r="F59" s="2" t="str">
        <f t="shared" si="2"/>
        <v>Census Tract 1906.03, Bexar County, Texas</v>
      </c>
      <c r="G59" s="2" t="s">
        <v>1397</v>
      </c>
      <c r="H59" s="3">
        <v>317.71698318</v>
      </c>
      <c r="I59" s="3">
        <v>317.71698202325803</v>
      </c>
      <c r="J59" s="9">
        <f t="shared" si="1"/>
        <v>0.99999999635920633</v>
      </c>
    </row>
    <row r="60" spans="1:10" x14ac:dyDescent="0.25">
      <c r="A60" s="8">
        <v>1</v>
      </c>
      <c r="B60" s="2">
        <v>190604</v>
      </c>
      <c r="C60" s="2">
        <v>48029190604</v>
      </c>
      <c r="D60" s="2">
        <v>1906.04</v>
      </c>
      <c r="E60" s="2" t="s">
        <v>349</v>
      </c>
      <c r="F60" s="2" t="str">
        <f t="shared" si="2"/>
        <v>Census Tract 1906.04, Bexar County, Texas</v>
      </c>
      <c r="G60" s="2" t="s">
        <v>1398</v>
      </c>
      <c r="H60" s="3">
        <v>405.92165837700003</v>
      </c>
      <c r="I60" s="3">
        <v>405.92165742913602</v>
      </c>
      <c r="J60" s="9">
        <f t="shared" si="1"/>
        <v>0.99999999766490899</v>
      </c>
    </row>
    <row r="61" spans="1:10" x14ac:dyDescent="0.25">
      <c r="A61" s="8">
        <v>2</v>
      </c>
      <c r="B61" s="2">
        <v>110100</v>
      </c>
      <c r="C61" s="2">
        <v>48029110100</v>
      </c>
      <c r="D61" s="2">
        <v>1101</v>
      </c>
      <c r="E61" s="2" t="s">
        <v>129</v>
      </c>
      <c r="F61" s="2" t="str">
        <f t="shared" si="2"/>
        <v>Census Tract 1101, Bexar County, Texas</v>
      </c>
      <c r="G61" s="2" t="s">
        <v>815</v>
      </c>
      <c r="H61" s="3">
        <v>850.46159225899896</v>
      </c>
      <c r="I61" s="3">
        <v>8.6662725769800001E-4</v>
      </c>
      <c r="J61" s="9">
        <f t="shared" si="1"/>
        <v>1.0190081075808041E-6</v>
      </c>
    </row>
    <row r="62" spans="1:10" x14ac:dyDescent="0.25">
      <c r="A62" s="8">
        <v>2</v>
      </c>
      <c r="B62" s="2">
        <v>120902</v>
      </c>
      <c r="C62" s="2">
        <v>48029120902</v>
      </c>
      <c r="D62" s="2">
        <v>1209.02</v>
      </c>
      <c r="E62" s="2" t="s">
        <v>145</v>
      </c>
      <c r="F62" s="2" t="str">
        <f t="shared" si="2"/>
        <v>Census Tract 1209.02, Bexar County, Texas</v>
      </c>
      <c r="G62" s="2" t="s">
        <v>828</v>
      </c>
      <c r="H62" s="3">
        <v>1161.45907805</v>
      </c>
      <c r="I62" s="3">
        <v>437.55660060161301</v>
      </c>
      <c r="J62" s="9">
        <f t="shared" si="1"/>
        <v>0.37673010515035682</v>
      </c>
    </row>
    <row r="63" spans="1:10" x14ac:dyDescent="0.25">
      <c r="A63" s="8">
        <v>2</v>
      </c>
      <c r="B63" s="2">
        <v>130800</v>
      </c>
      <c r="C63" s="2">
        <v>48029130800</v>
      </c>
      <c r="D63" s="2">
        <v>1308</v>
      </c>
      <c r="E63" s="2" t="s">
        <v>184</v>
      </c>
      <c r="F63" s="2" t="str">
        <f t="shared" si="2"/>
        <v>Census Tract 1308, Bexar County, Texas</v>
      </c>
      <c r="G63" s="2" t="s">
        <v>846</v>
      </c>
      <c r="H63" s="3">
        <v>2102.8322293199899</v>
      </c>
      <c r="I63" s="3">
        <v>2102.8322226446398</v>
      </c>
      <c r="J63" s="9">
        <f t="shared" si="1"/>
        <v>0.99999999682554319</v>
      </c>
    </row>
    <row r="64" spans="1:10" x14ac:dyDescent="0.25">
      <c r="A64" s="8">
        <v>2</v>
      </c>
      <c r="B64" s="2">
        <v>190200</v>
      </c>
      <c r="C64" s="2">
        <v>48029190200</v>
      </c>
      <c r="D64" s="2">
        <v>1902</v>
      </c>
      <c r="E64" s="2" t="s">
        <v>343</v>
      </c>
      <c r="F64" s="2" t="str">
        <f t="shared" si="2"/>
        <v>Census Tract 1902, Bexar County, Texas</v>
      </c>
      <c r="G64" s="2" t="s">
        <v>876</v>
      </c>
      <c r="H64" s="3">
        <v>556.92049990500004</v>
      </c>
      <c r="I64" s="3">
        <v>7.7526327900999999E-4</v>
      </c>
      <c r="J64" s="9">
        <f t="shared" si="1"/>
        <v>1.392053765559438E-6</v>
      </c>
    </row>
    <row r="65" spans="1:10" x14ac:dyDescent="0.25">
      <c r="A65" s="8">
        <v>2</v>
      </c>
      <c r="B65" s="2">
        <v>131100</v>
      </c>
      <c r="C65" s="2">
        <v>48029131100</v>
      </c>
      <c r="D65" s="2">
        <v>1311</v>
      </c>
      <c r="E65" s="2" t="s">
        <v>187</v>
      </c>
      <c r="F65" s="2" t="str">
        <f t="shared" si="2"/>
        <v>Census Tract 1311, Bexar County, Texas</v>
      </c>
      <c r="G65" s="2" t="s">
        <v>849</v>
      </c>
      <c r="H65" s="3">
        <v>495.69624721600002</v>
      </c>
      <c r="I65" s="3">
        <v>495.69543620179201</v>
      </c>
      <c r="J65" s="9">
        <f t="shared" si="1"/>
        <v>0.9999983638887473</v>
      </c>
    </row>
    <row r="66" spans="1:10" x14ac:dyDescent="0.25">
      <c r="A66" s="8">
        <v>2</v>
      </c>
      <c r="B66" s="2">
        <v>131507</v>
      </c>
      <c r="C66" s="2">
        <v>48029131507</v>
      </c>
      <c r="D66" s="2">
        <v>1315.07</v>
      </c>
      <c r="E66" s="2" t="s">
        <v>33</v>
      </c>
      <c r="F66" s="2" t="str">
        <f t="shared" si="2"/>
        <v>Census Tract 1315.07, Bexar County, Texas</v>
      </c>
      <c r="G66" s="2" t="s">
        <v>858</v>
      </c>
      <c r="H66" s="3">
        <v>535.19062818600003</v>
      </c>
      <c r="I66" s="3">
        <v>365.55806906011799</v>
      </c>
      <c r="J66" s="9">
        <f t="shared" si="1"/>
        <v>0.68304273245433589</v>
      </c>
    </row>
    <row r="67" spans="1:10" x14ac:dyDescent="0.25">
      <c r="A67" s="8">
        <v>2</v>
      </c>
      <c r="B67" s="2">
        <v>131505</v>
      </c>
      <c r="C67" s="2">
        <v>48029131505</v>
      </c>
      <c r="D67" s="2">
        <v>1315.05</v>
      </c>
      <c r="E67" s="2" t="s">
        <v>31</v>
      </c>
      <c r="F67" s="2" t="str">
        <f t="shared" si="2"/>
        <v>Census Tract 1315.05, Bexar County, Texas</v>
      </c>
      <c r="G67" s="2" t="s">
        <v>856</v>
      </c>
      <c r="H67" s="3">
        <v>361.58379650000001</v>
      </c>
      <c r="I67" s="3">
        <v>358.09771999171301</v>
      </c>
      <c r="J67" s="9">
        <f t="shared" si="1"/>
        <v>0.99035886966719489</v>
      </c>
    </row>
    <row r="68" spans="1:10" x14ac:dyDescent="0.25">
      <c r="A68" s="8">
        <v>2</v>
      </c>
      <c r="B68" s="2">
        <v>131614</v>
      </c>
      <c r="C68" s="2">
        <v>48029131614</v>
      </c>
      <c r="D68" s="2">
        <v>1316.14</v>
      </c>
      <c r="E68" s="2" t="s">
        <v>40</v>
      </c>
      <c r="F68" s="2" t="str">
        <f t="shared" si="2"/>
        <v>Census Tract 1316.14, Bexar County, Texas</v>
      </c>
      <c r="G68" s="2" t="s">
        <v>863</v>
      </c>
      <c r="H68" s="3">
        <v>653.77337312999896</v>
      </c>
      <c r="I68" s="3">
        <v>1.49587602270456</v>
      </c>
      <c r="J68" s="9">
        <f t="shared" ref="J68:J131" si="3">I68/H68</f>
        <v>2.2880650760414402E-3</v>
      </c>
    </row>
    <row r="69" spans="1:10" x14ac:dyDescent="0.25">
      <c r="A69" s="8">
        <v>2</v>
      </c>
      <c r="B69" s="2">
        <v>191900</v>
      </c>
      <c r="C69" s="2">
        <v>48029191900</v>
      </c>
      <c r="D69" s="2">
        <v>1919</v>
      </c>
      <c r="E69" s="2" t="s">
        <v>372</v>
      </c>
      <c r="F69" s="2" t="str">
        <f t="shared" si="2"/>
        <v>Census Tract 1919, Bexar County, Texas</v>
      </c>
      <c r="G69" s="2" t="s">
        <v>878</v>
      </c>
      <c r="H69" s="3">
        <v>825.42668626099896</v>
      </c>
      <c r="I69" s="3">
        <v>825.42658379677403</v>
      </c>
      <c r="J69" s="9">
        <f t="shared" si="3"/>
        <v>0.9999998758651415</v>
      </c>
    </row>
    <row r="70" spans="1:10" x14ac:dyDescent="0.25">
      <c r="A70" s="8">
        <v>2</v>
      </c>
      <c r="B70" s="2">
        <v>192000</v>
      </c>
      <c r="C70" s="2">
        <v>48029192000</v>
      </c>
      <c r="D70" s="2">
        <v>1920</v>
      </c>
      <c r="E70" s="2" t="s">
        <v>124</v>
      </c>
      <c r="F70" s="2" t="str">
        <f t="shared" si="2"/>
        <v>Census Tract 1920, Bexar County, Texas</v>
      </c>
      <c r="G70" s="2" t="s">
        <v>879</v>
      </c>
      <c r="H70" s="3">
        <v>1257.3754525899899</v>
      </c>
      <c r="I70" s="3">
        <v>980.37176188053604</v>
      </c>
      <c r="J70" s="9">
        <f t="shared" si="3"/>
        <v>0.77969691539717023</v>
      </c>
    </row>
    <row r="71" spans="1:10" x14ac:dyDescent="0.25">
      <c r="A71" s="8">
        <v>2</v>
      </c>
      <c r="B71" s="2">
        <v>140100</v>
      </c>
      <c r="C71" s="2">
        <v>48029140100</v>
      </c>
      <c r="D71" s="2">
        <v>1401</v>
      </c>
      <c r="E71" s="2" t="s">
        <v>192</v>
      </c>
      <c r="F71" s="2" t="str">
        <f t="shared" si="2"/>
        <v>Census Tract 1401, Bexar County, Texas</v>
      </c>
      <c r="G71" s="2" t="s">
        <v>867</v>
      </c>
      <c r="H71" s="3">
        <v>241.93465956099899</v>
      </c>
      <c r="I71" s="3">
        <v>165.967331879699</v>
      </c>
      <c r="J71" s="9">
        <f t="shared" si="3"/>
        <v>0.6860006424083841</v>
      </c>
    </row>
    <row r="72" spans="1:10" x14ac:dyDescent="0.25">
      <c r="A72" s="8">
        <v>2</v>
      </c>
      <c r="B72" s="2">
        <v>140200</v>
      </c>
      <c r="C72" s="2">
        <v>48029140200</v>
      </c>
      <c r="D72" s="2">
        <v>1402</v>
      </c>
      <c r="E72" s="2" t="s">
        <v>193</v>
      </c>
      <c r="F72" s="2" t="str">
        <f t="shared" si="2"/>
        <v>Census Tract 1402, Bexar County, Texas</v>
      </c>
      <c r="G72" s="2" t="s">
        <v>868</v>
      </c>
      <c r="H72" s="3">
        <v>473.46412274599902</v>
      </c>
      <c r="I72" s="3">
        <v>100.983239095472</v>
      </c>
      <c r="J72" s="9">
        <f t="shared" si="3"/>
        <v>0.2132859370838682</v>
      </c>
    </row>
    <row r="73" spans="1:10" x14ac:dyDescent="0.25">
      <c r="A73" s="8">
        <v>2</v>
      </c>
      <c r="B73" s="2">
        <v>140500</v>
      </c>
      <c r="C73" s="2">
        <v>48029140500</v>
      </c>
      <c r="D73" s="2">
        <v>1405</v>
      </c>
      <c r="E73" s="2" t="s">
        <v>196</v>
      </c>
      <c r="F73" s="2" t="str">
        <f t="shared" ref="F73:F136" si="4">CONCATENATE(E73,", Bexar County, Texas")</f>
        <v>Census Tract 1405, Bexar County, Texas</v>
      </c>
      <c r="G73" s="2" t="s">
        <v>870</v>
      </c>
      <c r="H73" s="3">
        <v>378.49871406900002</v>
      </c>
      <c r="I73" s="3">
        <v>1.879640950789E-3</v>
      </c>
      <c r="J73" s="9">
        <f t="shared" si="3"/>
        <v>4.9660431618965629E-6</v>
      </c>
    </row>
    <row r="74" spans="1:10" x14ac:dyDescent="0.25">
      <c r="A74" s="8">
        <v>2</v>
      </c>
      <c r="B74" s="2">
        <v>131200</v>
      </c>
      <c r="C74" s="2">
        <v>48029131200</v>
      </c>
      <c r="D74" s="2">
        <v>1312</v>
      </c>
      <c r="E74" s="2" t="s">
        <v>188</v>
      </c>
      <c r="F74" s="2" t="str">
        <f t="shared" si="4"/>
        <v>Census Tract 1312, Bexar County, Texas</v>
      </c>
      <c r="G74" s="2" t="s">
        <v>850</v>
      </c>
      <c r="H74" s="3">
        <v>1198.0730150300001</v>
      </c>
      <c r="I74" s="3">
        <v>519.200565835465</v>
      </c>
      <c r="J74" s="9">
        <f t="shared" si="3"/>
        <v>0.43336304158596217</v>
      </c>
    </row>
    <row r="75" spans="1:10" x14ac:dyDescent="0.25">
      <c r="A75" s="8">
        <v>2</v>
      </c>
      <c r="B75" s="2">
        <v>141200</v>
      </c>
      <c r="C75" s="2">
        <v>48029141200</v>
      </c>
      <c r="D75" s="2">
        <v>1412</v>
      </c>
      <c r="E75" s="2" t="s">
        <v>204</v>
      </c>
      <c r="F75" s="2" t="str">
        <f t="shared" si="4"/>
        <v>Census Tract 1412, Bexar County, Texas</v>
      </c>
      <c r="G75" s="2" t="s">
        <v>872</v>
      </c>
      <c r="H75" s="3">
        <v>936.69211611000003</v>
      </c>
      <c r="I75" s="3">
        <v>5.4760839383999999E-4</v>
      </c>
      <c r="J75" s="9">
        <f t="shared" si="3"/>
        <v>5.8461941167410427E-7</v>
      </c>
    </row>
    <row r="76" spans="1:10" x14ac:dyDescent="0.25">
      <c r="A76" s="8">
        <v>2</v>
      </c>
      <c r="B76" s="2">
        <v>131606</v>
      </c>
      <c r="C76" s="2">
        <v>48029131606</v>
      </c>
      <c r="D76" s="2">
        <v>1316.06</v>
      </c>
      <c r="E76" s="2" t="s">
        <v>35</v>
      </c>
      <c r="F76" s="2" t="str">
        <f t="shared" si="4"/>
        <v>Census Tract 1316.06, Bexar County, Texas</v>
      </c>
      <c r="G76" s="2" t="s">
        <v>860</v>
      </c>
      <c r="H76" s="3">
        <v>2510.7058177200001</v>
      </c>
      <c r="I76" s="3">
        <v>414.15701029042702</v>
      </c>
      <c r="J76" s="9">
        <f t="shared" si="3"/>
        <v>0.16495640682687693</v>
      </c>
    </row>
    <row r="77" spans="1:10" x14ac:dyDescent="0.25">
      <c r="A77" s="8">
        <v>2</v>
      </c>
      <c r="B77" s="2">
        <v>131300</v>
      </c>
      <c r="C77" s="2">
        <v>48029131300</v>
      </c>
      <c r="D77" s="2">
        <v>1313</v>
      </c>
      <c r="E77" s="2" t="s">
        <v>189</v>
      </c>
      <c r="F77" s="2" t="str">
        <f t="shared" si="4"/>
        <v>Census Tract 1313, Bexar County, Texas</v>
      </c>
      <c r="G77" s="2" t="s">
        <v>851</v>
      </c>
      <c r="H77" s="3">
        <v>1320.75877657</v>
      </c>
      <c r="I77" s="3">
        <v>444.34072737304098</v>
      </c>
      <c r="J77" s="9">
        <f t="shared" si="3"/>
        <v>0.33642837379206392</v>
      </c>
    </row>
    <row r="78" spans="1:10" x14ac:dyDescent="0.25">
      <c r="A78" s="8">
        <v>2</v>
      </c>
      <c r="B78" s="2">
        <v>120504</v>
      </c>
      <c r="C78" s="2">
        <v>48029120504</v>
      </c>
      <c r="D78" s="2">
        <v>1205.04</v>
      </c>
      <c r="E78" s="2" t="s">
        <v>139</v>
      </c>
      <c r="F78" s="2" t="str">
        <f t="shared" si="4"/>
        <v>Census Tract 1205.04, Bexar County, Texas</v>
      </c>
      <c r="G78" s="2" t="s">
        <v>825</v>
      </c>
      <c r="H78" s="3">
        <v>1221.2387307700001</v>
      </c>
      <c r="I78" s="3">
        <v>1221.2387284404699</v>
      </c>
      <c r="J78" s="9">
        <f t="shared" si="3"/>
        <v>0.99999999809248585</v>
      </c>
    </row>
    <row r="79" spans="1:10" x14ac:dyDescent="0.25">
      <c r="A79" s="8">
        <v>2</v>
      </c>
      <c r="B79" s="2">
        <v>120401</v>
      </c>
      <c r="C79" s="2">
        <v>48029120401</v>
      </c>
      <c r="D79" s="2">
        <v>1204.01</v>
      </c>
      <c r="E79" s="2" t="s">
        <v>5</v>
      </c>
      <c r="F79" s="2" t="str">
        <f t="shared" si="4"/>
        <v>Census Tract 1204.01, Bexar County, Texas</v>
      </c>
      <c r="G79" s="2" t="s">
        <v>821</v>
      </c>
      <c r="H79" s="3">
        <v>431.42776888600002</v>
      </c>
      <c r="I79" s="3">
        <v>1.5521541004849999E-3</v>
      </c>
      <c r="J79" s="9">
        <f t="shared" si="3"/>
        <v>3.5977148723941766E-6</v>
      </c>
    </row>
    <row r="80" spans="1:10" x14ac:dyDescent="0.25">
      <c r="A80" s="8">
        <v>2</v>
      </c>
      <c r="B80" s="2">
        <v>131616</v>
      </c>
      <c r="C80" s="2">
        <v>48029131616</v>
      </c>
      <c r="D80" s="2">
        <v>1316.16</v>
      </c>
      <c r="E80" s="2" t="s">
        <v>42</v>
      </c>
      <c r="F80" s="2" t="str">
        <f t="shared" si="4"/>
        <v>Census Tract 1316.16, Bexar County, Texas</v>
      </c>
      <c r="G80" s="2" t="s">
        <v>865</v>
      </c>
      <c r="H80" s="3">
        <v>1498.39564111</v>
      </c>
      <c r="I80" s="3">
        <v>17.363055289887601</v>
      </c>
      <c r="J80" s="9">
        <f t="shared" si="3"/>
        <v>1.1587764148209336E-2</v>
      </c>
    </row>
    <row r="81" spans="1:10" x14ac:dyDescent="0.25">
      <c r="A81" s="8">
        <v>2</v>
      </c>
      <c r="B81" s="2">
        <v>120601</v>
      </c>
      <c r="C81" s="2">
        <v>48029120601</v>
      </c>
      <c r="D81" s="2">
        <v>1206.01</v>
      </c>
      <c r="E81" s="2" t="s">
        <v>140</v>
      </c>
      <c r="F81" s="2" t="str">
        <f t="shared" si="4"/>
        <v>Census Tract 1206.01, Bexar County, Texas</v>
      </c>
      <c r="G81" s="2" t="s">
        <v>826</v>
      </c>
      <c r="H81" s="3">
        <v>306.30869520499903</v>
      </c>
      <c r="I81" s="3">
        <v>219.33515087446699</v>
      </c>
      <c r="J81" s="9">
        <f t="shared" si="3"/>
        <v>0.7160591726841955</v>
      </c>
    </row>
    <row r="82" spans="1:10" x14ac:dyDescent="0.25">
      <c r="A82" s="8">
        <v>2</v>
      </c>
      <c r="B82" s="2">
        <v>120402</v>
      </c>
      <c r="C82" s="2">
        <v>48029120402</v>
      </c>
      <c r="D82" s="2">
        <v>1204.02</v>
      </c>
      <c r="E82" s="2" t="s">
        <v>6</v>
      </c>
      <c r="F82" s="2" t="str">
        <f t="shared" si="4"/>
        <v>Census Tract 1204.02, Bexar County, Texas</v>
      </c>
      <c r="G82" s="2" t="s">
        <v>822</v>
      </c>
      <c r="H82" s="3">
        <v>729.98637907099896</v>
      </c>
      <c r="I82" s="3">
        <v>3.23539505426371</v>
      </c>
      <c r="J82" s="9">
        <f t="shared" si="3"/>
        <v>4.4321307178103297E-3</v>
      </c>
    </row>
    <row r="83" spans="1:10" x14ac:dyDescent="0.25">
      <c r="A83" s="8">
        <v>2</v>
      </c>
      <c r="B83" s="2">
        <v>120301</v>
      </c>
      <c r="C83" s="2">
        <v>48029120301</v>
      </c>
      <c r="D83" s="2">
        <v>1203.01</v>
      </c>
      <c r="E83" s="2" t="s">
        <v>3</v>
      </c>
      <c r="F83" s="2" t="str">
        <f t="shared" si="4"/>
        <v>Census Tract 1203.01, Bexar County, Texas</v>
      </c>
      <c r="G83" s="2" t="s">
        <v>819</v>
      </c>
      <c r="H83" s="3">
        <v>412.77601841299901</v>
      </c>
      <c r="I83" s="3">
        <v>0.77091105492011303</v>
      </c>
      <c r="J83" s="9">
        <f t="shared" si="3"/>
        <v>1.8676255899847008E-3</v>
      </c>
    </row>
    <row r="84" spans="1:10" x14ac:dyDescent="0.25">
      <c r="A84" s="8">
        <v>2</v>
      </c>
      <c r="B84" s="2">
        <v>120602</v>
      </c>
      <c r="C84" s="2">
        <v>48029120602</v>
      </c>
      <c r="D84" s="2">
        <v>1206.02</v>
      </c>
      <c r="E84" s="2" t="s">
        <v>141</v>
      </c>
      <c r="F84" s="2" t="str">
        <f t="shared" si="4"/>
        <v>Census Tract 1206.02, Bexar County, Texas</v>
      </c>
      <c r="G84" s="2" t="s">
        <v>827</v>
      </c>
      <c r="H84" s="3">
        <v>506.237434565</v>
      </c>
      <c r="I84" s="3">
        <v>75.0530346662281</v>
      </c>
      <c r="J84" s="9">
        <f t="shared" si="3"/>
        <v>0.14825658780196632</v>
      </c>
    </row>
    <row r="85" spans="1:10" x14ac:dyDescent="0.25">
      <c r="A85" s="8">
        <v>2</v>
      </c>
      <c r="B85" s="2">
        <v>120302</v>
      </c>
      <c r="C85" s="2">
        <v>48029120302</v>
      </c>
      <c r="D85" s="2">
        <v>1203.02</v>
      </c>
      <c r="E85" s="2" t="s">
        <v>4</v>
      </c>
      <c r="F85" s="2" t="str">
        <f t="shared" si="4"/>
        <v>Census Tract 1203.02, Bexar County, Texas</v>
      </c>
      <c r="G85" s="2" t="s">
        <v>820</v>
      </c>
      <c r="H85" s="3">
        <v>761.84564895599897</v>
      </c>
      <c r="I85" s="3">
        <v>1.24977660600334</v>
      </c>
      <c r="J85" s="9">
        <f t="shared" si="3"/>
        <v>1.6404590716190097E-3</v>
      </c>
    </row>
    <row r="86" spans="1:10" x14ac:dyDescent="0.25">
      <c r="A86" s="8">
        <v>2</v>
      </c>
      <c r="B86" s="2">
        <v>120503</v>
      </c>
      <c r="C86" s="2">
        <v>48029120503</v>
      </c>
      <c r="D86" s="2">
        <v>1205.03</v>
      </c>
      <c r="E86" s="2" t="s">
        <v>138</v>
      </c>
      <c r="F86" s="2" t="str">
        <f t="shared" si="4"/>
        <v>Census Tract 1205.03, Bexar County, Texas</v>
      </c>
      <c r="G86" s="2" t="s">
        <v>824</v>
      </c>
      <c r="H86" s="3">
        <v>361.313553614</v>
      </c>
      <c r="I86" s="3">
        <v>361.31309228240502</v>
      </c>
      <c r="J86" s="9">
        <f t="shared" si="3"/>
        <v>0.99999872318214922</v>
      </c>
    </row>
    <row r="87" spans="1:10" x14ac:dyDescent="0.25">
      <c r="A87" s="8">
        <v>2</v>
      </c>
      <c r="B87" s="2">
        <v>141700</v>
      </c>
      <c r="C87" s="2">
        <v>48029141700</v>
      </c>
      <c r="D87" s="2">
        <v>1417</v>
      </c>
      <c r="E87" s="2" t="s">
        <v>46</v>
      </c>
      <c r="F87" s="2" t="str">
        <f t="shared" si="4"/>
        <v>Census Tract 1417, Bexar County, Texas</v>
      </c>
      <c r="G87" s="2" t="s">
        <v>874</v>
      </c>
      <c r="H87" s="3">
        <v>12747.132423700001</v>
      </c>
      <c r="I87" s="3">
        <v>4.9624796829309996E-3</v>
      </c>
      <c r="J87" s="9">
        <f t="shared" si="3"/>
        <v>3.8930164981298463E-7</v>
      </c>
    </row>
    <row r="88" spans="1:10" x14ac:dyDescent="0.25">
      <c r="A88" s="8">
        <v>2</v>
      </c>
      <c r="B88" s="2">
        <v>130402</v>
      </c>
      <c r="C88" s="2">
        <v>48029130402</v>
      </c>
      <c r="D88" s="2">
        <v>1304.02</v>
      </c>
      <c r="E88" s="2" t="s">
        <v>180</v>
      </c>
      <c r="F88" s="2" t="str">
        <f t="shared" si="4"/>
        <v>Census Tract 1304.02, Bexar County, Texas</v>
      </c>
      <c r="G88" s="2" t="s">
        <v>842</v>
      </c>
      <c r="H88" s="3">
        <v>639.49736616099904</v>
      </c>
      <c r="I88" s="3">
        <v>639.49736499671997</v>
      </c>
      <c r="J88" s="9">
        <f t="shared" si="3"/>
        <v>0.99999999817938412</v>
      </c>
    </row>
    <row r="89" spans="1:10" x14ac:dyDescent="0.25">
      <c r="A89" s="8">
        <v>2</v>
      </c>
      <c r="B89" s="2">
        <v>131503</v>
      </c>
      <c r="C89" s="2">
        <v>48029131503</v>
      </c>
      <c r="D89" s="2">
        <v>1315.03</v>
      </c>
      <c r="E89" s="2" t="s">
        <v>29</v>
      </c>
      <c r="F89" s="2" t="str">
        <f t="shared" si="4"/>
        <v>Census Tract 1315.03, Bexar County, Texas</v>
      </c>
      <c r="G89" s="2" t="s">
        <v>854</v>
      </c>
      <c r="H89" s="3">
        <v>540.81928915499896</v>
      </c>
      <c r="I89" s="3">
        <v>30.4177839134476</v>
      </c>
      <c r="J89" s="9">
        <f t="shared" si="3"/>
        <v>5.6243896109870177E-2</v>
      </c>
    </row>
    <row r="90" spans="1:10" x14ac:dyDescent="0.25">
      <c r="A90" s="8">
        <v>2</v>
      </c>
      <c r="B90" s="2">
        <v>110300</v>
      </c>
      <c r="C90" s="2">
        <v>48029110300</v>
      </c>
      <c r="D90" s="2">
        <v>1103</v>
      </c>
      <c r="E90" s="2" t="s">
        <v>130</v>
      </c>
      <c r="F90" s="2" t="str">
        <f t="shared" si="4"/>
        <v>Census Tract 1103, Bexar County, Texas</v>
      </c>
      <c r="G90" s="2" t="s">
        <v>816</v>
      </c>
      <c r="H90" s="3">
        <v>384.78314315199901</v>
      </c>
      <c r="I90" s="3">
        <v>192.717905399155</v>
      </c>
      <c r="J90" s="9">
        <f t="shared" si="3"/>
        <v>0.50084809802342767</v>
      </c>
    </row>
    <row r="91" spans="1:10" x14ac:dyDescent="0.25">
      <c r="A91" s="8">
        <v>2</v>
      </c>
      <c r="B91" s="2">
        <v>130300</v>
      </c>
      <c r="C91" s="2">
        <v>48029130300</v>
      </c>
      <c r="D91" s="2">
        <v>1303</v>
      </c>
      <c r="E91" s="2" t="s">
        <v>178</v>
      </c>
      <c r="F91" s="2" t="str">
        <f t="shared" si="4"/>
        <v>Census Tract 1303, Bexar County, Texas</v>
      </c>
      <c r="G91" s="2" t="s">
        <v>840</v>
      </c>
      <c r="H91" s="3">
        <v>303.70083373900002</v>
      </c>
      <c r="I91" s="3">
        <v>302.94099754254501</v>
      </c>
      <c r="J91" s="9">
        <f t="shared" si="3"/>
        <v>0.9974980766858611</v>
      </c>
    </row>
    <row r="92" spans="1:10" x14ac:dyDescent="0.25">
      <c r="A92" s="8">
        <v>2</v>
      </c>
      <c r="B92" s="2">
        <v>130500</v>
      </c>
      <c r="C92" s="2">
        <v>48029130500</v>
      </c>
      <c r="D92" s="2">
        <v>1305</v>
      </c>
      <c r="E92" s="2" t="s">
        <v>181</v>
      </c>
      <c r="F92" s="2" t="str">
        <f t="shared" si="4"/>
        <v>Census Tract 1305, Bexar County, Texas</v>
      </c>
      <c r="G92" s="2" t="s">
        <v>843</v>
      </c>
      <c r="H92" s="3">
        <v>564.32885284700001</v>
      </c>
      <c r="I92" s="3">
        <v>564.32884838209702</v>
      </c>
      <c r="J92" s="9">
        <f t="shared" si="3"/>
        <v>0.99999999208811852</v>
      </c>
    </row>
    <row r="93" spans="1:10" x14ac:dyDescent="0.25">
      <c r="A93" s="8">
        <v>2</v>
      </c>
      <c r="B93" s="2">
        <v>130600</v>
      </c>
      <c r="C93" s="2">
        <v>48029130600</v>
      </c>
      <c r="D93" s="2">
        <v>1306</v>
      </c>
      <c r="E93" s="2" t="s">
        <v>182</v>
      </c>
      <c r="F93" s="2" t="str">
        <f t="shared" si="4"/>
        <v>Census Tract 1306, Bexar County, Texas</v>
      </c>
      <c r="G93" s="2" t="s">
        <v>844</v>
      </c>
      <c r="H93" s="3">
        <v>502.73534453600001</v>
      </c>
      <c r="I93" s="3">
        <v>502.73535122043899</v>
      </c>
      <c r="J93" s="9">
        <f t="shared" si="3"/>
        <v>1.0000000132961389</v>
      </c>
    </row>
    <row r="94" spans="1:10" x14ac:dyDescent="0.25">
      <c r="A94" s="8">
        <v>2</v>
      </c>
      <c r="B94" s="2">
        <v>130700</v>
      </c>
      <c r="C94" s="2">
        <v>48029130700</v>
      </c>
      <c r="D94" s="2">
        <v>1307</v>
      </c>
      <c r="E94" s="2" t="s">
        <v>183</v>
      </c>
      <c r="F94" s="2" t="str">
        <f t="shared" si="4"/>
        <v>Census Tract 1307, Bexar County, Texas</v>
      </c>
      <c r="G94" s="2" t="s">
        <v>845</v>
      </c>
      <c r="H94" s="3">
        <v>371.68285219799901</v>
      </c>
      <c r="I94" s="3">
        <v>371.682852813762</v>
      </c>
      <c r="J94" s="9">
        <f t="shared" si="3"/>
        <v>1.0000000016566892</v>
      </c>
    </row>
    <row r="95" spans="1:10" x14ac:dyDescent="0.25">
      <c r="A95" s="8">
        <v>2</v>
      </c>
      <c r="B95" s="2">
        <v>131000</v>
      </c>
      <c r="C95" s="2">
        <v>48029131000</v>
      </c>
      <c r="D95" s="2">
        <v>1310</v>
      </c>
      <c r="E95" s="2" t="s">
        <v>186</v>
      </c>
      <c r="F95" s="2" t="str">
        <f t="shared" si="4"/>
        <v>Census Tract 1310, Bexar County, Texas</v>
      </c>
      <c r="G95" s="2" t="s">
        <v>848</v>
      </c>
      <c r="H95" s="3">
        <v>1373.6807369600001</v>
      </c>
      <c r="I95" s="3">
        <v>1373.6807484992601</v>
      </c>
      <c r="J95" s="9">
        <f t="shared" si="3"/>
        <v>1.0000000084002487</v>
      </c>
    </row>
    <row r="96" spans="1:10" x14ac:dyDescent="0.25">
      <c r="A96" s="8">
        <v>2</v>
      </c>
      <c r="B96" s="2">
        <v>121404</v>
      </c>
      <c r="C96" s="2">
        <v>48029121404</v>
      </c>
      <c r="D96" s="2">
        <v>1214.04</v>
      </c>
      <c r="E96" s="2" t="s">
        <v>165</v>
      </c>
      <c r="F96" s="2" t="str">
        <f t="shared" si="4"/>
        <v>Census Tract 1214.04, Bexar County, Texas</v>
      </c>
      <c r="G96" s="2" t="s">
        <v>834</v>
      </c>
      <c r="H96" s="3">
        <v>1645.7619400799899</v>
      </c>
      <c r="I96" s="3">
        <v>1645.76194682901</v>
      </c>
      <c r="J96" s="9">
        <f t="shared" si="3"/>
        <v>1.0000000041008483</v>
      </c>
    </row>
    <row r="97" spans="1:10" x14ac:dyDescent="0.25">
      <c r="A97" s="8">
        <v>2</v>
      </c>
      <c r="B97" s="2">
        <v>121504</v>
      </c>
      <c r="C97" s="2">
        <v>48029121504</v>
      </c>
      <c r="D97" s="2">
        <v>1215.04</v>
      </c>
      <c r="E97" s="2" t="s">
        <v>11</v>
      </c>
      <c r="F97" s="2" t="str">
        <f t="shared" si="4"/>
        <v>Census Tract 1215.04, Bexar County, Texas</v>
      </c>
      <c r="G97" s="2" t="s">
        <v>835</v>
      </c>
      <c r="H97" s="3">
        <v>961.90335931599896</v>
      </c>
      <c r="I97" s="3">
        <v>7.6634484112958301</v>
      </c>
      <c r="J97" s="9">
        <f t="shared" si="3"/>
        <v>7.9669629355959837E-3</v>
      </c>
    </row>
    <row r="98" spans="1:10" x14ac:dyDescent="0.25">
      <c r="A98" s="8">
        <v>2</v>
      </c>
      <c r="B98" s="2">
        <v>121507</v>
      </c>
      <c r="C98" s="2">
        <v>48029121507</v>
      </c>
      <c r="D98" s="2">
        <v>1215.07</v>
      </c>
      <c r="E98" s="2" t="s">
        <v>14</v>
      </c>
      <c r="F98" s="2" t="str">
        <f t="shared" si="4"/>
        <v>Census Tract 1215.07, Bexar County, Texas</v>
      </c>
      <c r="G98" s="2" t="s">
        <v>837</v>
      </c>
      <c r="H98" s="3">
        <v>659.60606163</v>
      </c>
      <c r="I98" s="3">
        <v>1.72448768959956</v>
      </c>
      <c r="J98" s="9">
        <f t="shared" si="3"/>
        <v>2.6144206215116556E-3</v>
      </c>
    </row>
    <row r="99" spans="1:10" x14ac:dyDescent="0.25">
      <c r="A99" s="8">
        <v>2</v>
      </c>
      <c r="B99" s="2">
        <v>121508</v>
      </c>
      <c r="C99" s="2">
        <v>48029121508</v>
      </c>
      <c r="D99" s="2">
        <v>1215.08</v>
      </c>
      <c r="E99" s="2" t="s">
        <v>15</v>
      </c>
      <c r="F99" s="2" t="str">
        <f t="shared" si="4"/>
        <v>Census Tract 1215.08, Bexar County, Texas</v>
      </c>
      <c r="G99" s="2" t="s">
        <v>838</v>
      </c>
      <c r="H99" s="3">
        <v>551.67630612699895</v>
      </c>
      <c r="I99" s="3">
        <v>42.949894632317999</v>
      </c>
      <c r="J99" s="9">
        <f t="shared" si="3"/>
        <v>7.7853433535771052E-2</v>
      </c>
    </row>
    <row r="100" spans="1:10" x14ac:dyDescent="0.25">
      <c r="A100" s="8">
        <v>2</v>
      </c>
      <c r="B100" s="2">
        <v>131504</v>
      </c>
      <c r="C100" s="2">
        <v>48029131504</v>
      </c>
      <c r="D100" s="2">
        <v>1315.04</v>
      </c>
      <c r="E100" s="2" t="s">
        <v>30</v>
      </c>
      <c r="F100" s="2" t="str">
        <f t="shared" si="4"/>
        <v>Census Tract 1315.04, Bexar County, Texas</v>
      </c>
      <c r="G100" s="2" t="s">
        <v>855</v>
      </c>
      <c r="H100" s="3">
        <v>1035.85330767</v>
      </c>
      <c r="I100" s="3">
        <v>658.78591039328001</v>
      </c>
      <c r="J100" s="9">
        <f t="shared" si="3"/>
        <v>0.6359837879700575</v>
      </c>
    </row>
    <row r="101" spans="1:10" x14ac:dyDescent="0.25">
      <c r="A101" s="8">
        <v>2</v>
      </c>
      <c r="B101" s="2">
        <v>120100</v>
      </c>
      <c r="C101" s="2">
        <v>48029120100</v>
      </c>
      <c r="D101" s="2">
        <v>1201</v>
      </c>
      <c r="E101" s="2" t="s">
        <v>136</v>
      </c>
      <c r="F101" s="2" t="str">
        <f t="shared" si="4"/>
        <v>Census Tract 1201, Bexar County, Texas</v>
      </c>
      <c r="G101" s="2" t="s">
        <v>818</v>
      </c>
      <c r="H101" s="3">
        <v>3324.1397323199899</v>
      </c>
      <c r="I101" s="3">
        <v>3324.1385151762302</v>
      </c>
      <c r="J101" s="9">
        <f t="shared" si="3"/>
        <v>0.99999963384699264</v>
      </c>
    </row>
    <row r="102" spans="1:10" x14ac:dyDescent="0.25">
      <c r="A102" s="8">
        <v>2</v>
      </c>
      <c r="B102" s="2">
        <v>121402</v>
      </c>
      <c r="C102" s="2">
        <v>48029121402</v>
      </c>
      <c r="D102" s="2">
        <v>1214.02</v>
      </c>
      <c r="E102" s="2" t="s">
        <v>164</v>
      </c>
      <c r="F102" s="2" t="str">
        <f t="shared" si="4"/>
        <v>Census Tract 1214.02, Bexar County, Texas</v>
      </c>
      <c r="G102" s="2" t="s">
        <v>832</v>
      </c>
      <c r="H102" s="3">
        <v>1134.5517306500001</v>
      </c>
      <c r="I102" s="3">
        <v>1134.5517115110099</v>
      </c>
      <c r="J102" s="9">
        <f t="shared" si="3"/>
        <v>0.99999998313079108</v>
      </c>
    </row>
    <row r="103" spans="1:10" x14ac:dyDescent="0.25">
      <c r="A103" s="8">
        <v>2</v>
      </c>
      <c r="B103" s="2">
        <v>121403</v>
      </c>
      <c r="C103" s="2">
        <v>48029121403</v>
      </c>
      <c r="D103" s="2">
        <v>1214.03</v>
      </c>
      <c r="E103" s="2" t="s">
        <v>9</v>
      </c>
      <c r="F103" s="2" t="str">
        <f t="shared" si="4"/>
        <v>Census Tract 1214.03, Bexar County, Texas</v>
      </c>
      <c r="G103" s="2" t="s">
        <v>833</v>
      </c>
      <c r="H103" s="3">
        <v>1114.7232804499899</v>
      </c>
      <c r="I103" s="3">
        <v>890.79770049429601</v>
      </c>
      <c r="J103" s="9">
        <f t="shared" si="3"/>
        <v>0.79912002926385461</v>
      </c>
    </row>
    <row r="104" spans="1:10" x14ac:dyDescent="0.25">
      <c r="A104" s="8">
        <v>2</v>
      </c>
      <c r="B104" s="2">
        <v>121300</v>
      </c>
      <c r="C104" s="2">
        <v>48029121300</v>
      </c>
      <c r="D104" s="2">
        <v>1213</v>
      </c>
      <c r="E104" s="2" t="s">
        <v>8</v>
      </c>
      <c r="F104" s="2" t="str">
        <f t="shared" si="4"/>
        <v>Census Tract 1213, Bexar County, Texas</v>
      </c>
      <c r="G104" s="2" t="s">
        <v>831</v>
      </c>
      <c r="H104" s="3">
        <v>1261.6718929599899</v>
      </c>
      <c r="I104" s="3">
        <v>319.92682624412402</v>
      </c>
      <c r="J104" s="9">
        <f t="shared" si="3"/>
        <v>0.2535737128086038</v>
      </c>
    </row>
    <row r="105" spans="1:10" x14ac:dyDescent="0.25">
      <c r="A105" s="8">
        <v>2</v>
      </c>
      <c r="B105" s="2">
        <v>141300</v>
      </c>
      <c r="C105" s="2">
        <v>48029141300</v>
      </c>
      <c r="D105" s="2">
        <v>1413</v>
      </c>
      <c r="E105" s="2" t="s">
        <v>205</v>
      </c>
      <c r="F105" s="2" t="str">
        <f t="shared" si="4"/>
        <v>Census Tract 1413, Bexar County, Texas</v>
      </c>
      <c r="G105" s="2" t="s">
        <v>873</v>
      </c>
      <c r="H105" s="3">
        <v>1880.66925842</v>
      </c>
      <c r="I105" s="3">
        <v>1.6041227497829999E-3</v>
      </c>
      <c r="J105" s="9">
        <f t="shared" si="3"/>
        <v>8.5295314027234426E-7</v>
      </c>
    </row>
    <row r="106" spans="1:10" x14ac:dyDescent="0.25">
      <c r="A106" s="8">
        <v>2</v>
      </c>
      <c r="B106" s="2">
        <v>130900</v>
      </c>
      <c r="C106" s="2">
        <v>48029130900</v>
      </c>
      <c r="D106" s="2">
        <v>1309</v>
      </c>
      <c r="E106" s="2" t="s">
        <v>185</v>
      </c>
      <c r="F106" s="2" t="str">
        <f t="shared" si="4"/>
        <v>Census Tract 1309, Bexar County, Texas</v>
      </c>
      <c r="G106" s="2" t="s">
        <v>847</v>
      </c>
      <c r="H106" s="3">
        <v>2217.9505428799898</v>
      </c>
      <c r="I106" s="3">
        <v>2217.95055999242</v>
      </c>
      <c r="J106" s="9">
        <f t="shared" si="3"/>
        <v>1.0000000077154245</v>
      </c>
    </row>
    <row r="107" spans="1:10" x14ac:dyDescent="0.25">
      <c r="A107" s="8">
        <v>2</v>
      </c>
      <c r="B107" s="2">
        <v>130200</v>
      </c>
      <c r="C107" s="2">
        <v>48029130200</v>
      </c>
      <c r="D107" s="2">
        <v>1302</v>
      </c>
      <c r="E107" s="2" t="s">
        <v>177</v>
      </c>
      <c r="F107" s="2" t="str">
        <f t="shared" si="4"/>
        <v>Census Tract 1302, Bexar County, Texas</v>
      </c>
      <c r="G107" s="2" t="s">
        <v>839</v>
      </c>
      <c r="H107" s="3">
        <v>243.331473647</v>
      </c>
      <c r="I107" s="3">
        <v>243.33147012757701</v>
      </c>
      <c r="J107" s="9">
        <f t="shared" si="3"/>
        <v>0.99999998553650726</v>
      </c>
    </row>
    <row r="108" spans="1:10" x14ac:dyDescent="0.25">
      <c r="A108" s="8">
        <v>2</v>
      </c>
      <c r="B108" s="2">
        <v>190902</v>
      </c>
      <c r="C108" s="2">
        <v>48029190902</v>
      </c>
      <c r="D108" s="2">
        <v>1909.02</v>
      </c>
      <c r="E108" s="2" t="s">
        <v>106</v>
      </c>
      <c r="F108" s="2" t="str">
        <f t="shared" si="4"/>
        <v>Census Tract 1909.02, Bexar County, Texas</v>
      </c>
      <c r="G108" s="2" t="s">
        <v>877</v>
      </c>
      <c r="H108" s="3">
        <v>1150.24488172</v>
      </c>
      <c r="I108" s="3">
        <v>90.313202981020297</v>
      </c>
      <c r="J108" s="9">
        <f t="shared" si="3"/>
        <v>7.8516500630693459E-2</v>
      </c>
    </row>
    <row r="109" spans="1:10" x14ac:dyDescent="0.25">
      <c r="A109" s="8">
        <v>2</v>
      </c>
      <c r="B109" s="2">
        <v>111000</v>
      </c>
      <c r="C109" s="2">
        <v>48029111000</v>
      </c>
      <c r="D109" s="2">
        <v>1110</v>
      </c>
      <c r="E109" s="2" t="s">
        <v>134</v>
      </c>
      <c r="F109" s="2" t="str">
        <f t="shared" si="4"/>
        <v>Census Tract 1110, Bexar County, Texas</v>
      </c>
      <c r="G109" s="2" t="s">
        <v>817</v>
      </c>
      <c r="H109" s="3">
        <v>383.76741148100001</v>
      </c>
      <c r="I109" s="3">
        <v>334.71694320230802</v>
      </c>
      <c r="J109" s="9">
        <f t="shared" si="3"/>
        <v>0.87218698927717464</v>
      </c>
    </row>
    <row r="110" spans="1:10" x14ac:dyDescent="0.25">
      <c r="A110" s="8">
        <v>2</v>
      </c>
      <c r="B110" s="2">
        <v>140400</v>
      </c>
      <c r="C110" s="2">
        <v>48029140400</v>
      </c>
      <c r="D110" s="2">
        <v>1404</v>
      </c>
      <c r="E110" s="2" t="s">
        <v>195</v>
      </c>
      <c r="F110" s="2" t="str">
        <f t="shared" si="4"/>
        <v>Census Tract 1404, Bexar County, Texas</v>
      </c>
      <c r="G110" s="2" t="s">
        <v>869</v>
      </c>
      <c r="H110" s="3">
        <v>374.537478244</v>
      </c>
      <c r="I110" s="3">
        <v>1.505515979152E-3</v>
      </c>
      <c r="J110" s="9">
        <f t="shared" si="3"/>
        <v>4.0196671003674593E-6</v>
      </c>
    </row>
    <row r="111" spans="1:10" x14ac:dyDescent="0.25">
      <c r="A111" s="8">
        <v>2</v>
      </c>
      <c r="B111" s="2">
        <v>131601</v>
      </c>
      <c r="C111" s="2">
        <v>48029131601</v>
      </c>
      <c r="D111" s="2">
        <v>1316.01</v>
      </c>
      <c r="E111" s="2" t="s">
        <v>34</v>
      </c>
      <c r="F111" s="2" t="str">
        <f t="shared" si="4"/>
        <v>Census Tract 1316.01, Bexar County, Texas</v>
      </c>
      <c r="G111" s="2" t="s">
        <v>859</v>
      </c>
      <c r="H111" s="3">
        <v>12890.596113899899</v>
      </c>
      <c r="I111" s="3">
        <v>430.44807623042601</v>
      </c>
      <c r="J111" s="9">
        <f t="shared" si="3"/>
        <v>3.3392410438356286E-2</v>
      </c>
    </row>
    <row r="112" spans="1:10" x14ac:dyDescent="0.25">
      <c r="A112" s="8">
        <v>2</v>
      </c>
      <c r="B112" s="2">
        <v>121506</v>
      </c>
      <c r="C112" s="2">
        <v>48029121506</v>
      </c>
      <c r="D112" s="2">
        <v>1215.06</v>
      </c>
      <c r="E112" s="2" t="s">
        <v>13</v>
      </c>
      <c r="F112" s="2" t="str">
        <f t="shared" si="4"/>
        <v>Census Tract 1215.06, Bexar County, Texas</v>
      </c>
      <c r="G112" s="2" t="s">
        <v>836</v>
      </c>
      <c r="H112" s="3">
        <v>642.67991965500005</v>
      </c>
      <c r="I112" s="3">
        <v>9.6376936429561102</v>
      </c>
      <c r="J112" s="9">
        <f t="shared" si="3"/>
        <v>1.4996102022496308E-2</v>
      </c>
    </row>
    <row r="113" spans="1:10" x14ac:dyDescent="0.25">
      <c r="A113" s="8">
        <v>2</v>
      </c>
      <c r="B113" s="2">
        <v>141900</v>
      </c>
      <c r="C113" s="2">
        <v>48029141900</v>
      </c>
      <c r="D113" s="2">
        <v>1419</v>
      </c>
      <c r="E113" s="2" t="s">
        <v>48</v>
      </c>
      <c r="F113" s="2" t="str">
        <f t="shared" si="4"/>
        <v>Census Tract 1419, Bexar County, Texas</v>
      </c>
      <c r="G113" s="2" t="s">
        <v>875</v>
      </c>
      <c r="H113" s="3">
        <v>33460.0990465</v>
      </c>
      <c r="I113" s="3">
        <v>20.395502458589998</v>
      </c>
      <c r="J113" s="9">
        <f t="shared" si="3"/>
        <v>6.0954698401358772E-4</v>
      </c>
    </row>
    <row r="114" spans="1:10" x14ac:dyDescent="0.25">
      <c r="A114" s="8">
        <v>2</v>
      </c>
      <c r="B114" s="2">
        <v>140600</v>
      </c>
      <c r="C114" s="2">
        <v>48029140600</v>
      </c>
      <c r="D114" s="2">
        <v>1406</v>
      </c>
      <c r="E114" s="2" t="s">
        <v>197</v>
      </c>
      <c r="F114" s="2" t="str">
        <f t="shared" si="4"/>
        <v>Census Tract 1406, Bexar County, Texas</v>
      </c>
      <c r="G114" s="2" t="s">
        <v>871</v>
      </c>
      <c r="H114" s="3">
        <v>298.25901425000001</v>
      </c>
      <c r="I114" s="3">
        <v>1.5925853103309999E-3</v>
      </c>
      <c r="J114" s="9">
        <f t="shared" si="3"/>
        <v>5.3396049548936634E-6</v>
      </c>
    </row>
    <row r="115" spans="1:10" x14ac:dyDescent="0.25">
      <c r="A115" s="8">
        <v>2</v>
      </c>
      <c r="B115" s="2">
        <v>120502</v>
      </c>
      <c r="C115" s="2">
        <v>48029120502</v>
      </c>
      <c r="D115" s="2">
        <v>1205.02</v>
      </c>
      <c r="E115" s="2" t="s">
        <v>137</v>
      </c>
      <c r="F115" s="2" t="str">
        <f t="shared" si="4"/>
        <v>Census Tract 1205.02, Bexar County, Texas</v>
      </c>
      <c r="G115" s="2" t="s">
        <v>823</v>
      </c>
      <c r="H115" s="3">
        <v>817.23437788499905</v>
      </c>
      <c r="I115" s="3">
        <v>817.23322376861802</v>
      </c>
      <c r="J115" s="9">
        <f t="shared" si="3"/>
        <v>0.99999858777798356</v>
      </c>
    </row>
    <row r="116" spans="1:10" x14ac:dyDescent="0.25">
      <c r="A116" s="8">
        <v>2</v>
      </c>
      <c r="B116" s="2">
        <v>121203</v>
      </c>
      <c r="C116" s="2">
        <v>48029121203</v>
      </c>
      <c r="D116" s="2">
        <v>1212.03</v>
      </c>
      <c r="E116" s="2" t="s">
        <v>160</v>
      </c>
      <c r="F116" s="2" t="str">
        <f t="shared" si="4"/>
        <v>Census Tract 1212.03, Bexar County, Texas</v>
      </c>
      <c r="G116" s="2" t="s">
        <v>829</v>
      </c>
      <c r="H116" s="3">
        <v>1848.3501686300001</v>
      </c>
      <c r="I116" s="3">
        <v>853.55744425210605</v>
      </c>
      <c r="J116" s="9">
        <f t="shared" si="3"/>
        <v>0.46179423073538284</v>
      </c>
    </row>
    <row r="117" spans="1:10" x14ac:dyDescent="0.25">
      <c r="A117" s="8">
        <v>2</v>
      </c>
      <c r="B117" s="2">
        <v>121204</v>
      </c>
      <c r="C117" s="2">
        <v>48029121204</v>
      </c>
      <c r="D117" s="2">
        <v>1212.04</v>
      </c>
      <c r="E117" s="2" t="s">
        <v>161</v>
      </c>
      <c r="F117" s="2" t="str">
        <f t="shared" si="4"/>
        <v>Census Tract 1212.04, Bexar County, Texas</v>
      </c>
      <c r="G117" s="2" t="s">
        <v>830</v>
      </c>
      <c r="H117" s="3">
        <v>1084.50625188</v>
      </c>
      <c r="I117" s="3">
        <v>3.9241124675200003E-4</v>
      </c>
      <c r="J117" s="9">
        <f t="shared" si="3"/>
        <v>3.6183401070464284E-7</v>
      </c>
    </row>
    <row r="118" spans="1:10" x14ac:dyDescent="0.25">
      <c r="A118" s="8">
        <v>2</v>
      </c>
      <c r="B118" s="2">
        <v>131609</v>
      </c>
      <c r="C118" s="2">
        <v>48029131609</v>
      </c>
      <c r="D118" s="2">
        <v>1316.09</v>
      </c>
      <c r="E118" s="2" t="s">
        <v>37</v>
      </c>
      <c r="F118" s="2" t="str">
        <f t="shared" si="4"/>
        <v>Census Tract 1316.09, Bexar County, Texas</v>
      </c>
      <c r="G118" s="2" t="s">
        <v>861</v>
      </c>
      <c r="H118" s="3">
        <v>1203.2725469500001</v>
      </c>
      <c r="I118" s="3">
        <v>74.266543126097005</v>
      </c>
      <c r="J118" s="9">
        <f t="shared" si="3"/>
        <v>6.1720466667626067E-2</v>
      </c>
    </row>
    <row r="119" spans="1:10" x14ac:dyDescent="0.25">
      <c r="A119" s="8">
        <v>2</v>
      </c>
      <c r="B119" s="2">
        <v>131401</v>
      </c>
      <c r="C119" s="2">
        <v>48029131401</v>
      </c>
      <c r="D119" s="2">
        <v>1314.01</v>
      </c>
      <c r="E119" s="2" t="s">
        <v>190</v>
      </c>
      <c r="F119" s="2" t="str">
        <f t="shared" si="4"/>
        <v>Census Tract 1314.01, Bexar County, Texas</v>
      </c>
      <c r="G119" s="2" t="s">
        <v>852</v>
      </c>
      <c r="H119" s="3">
        <v>1969.7217980200001</v>
      </c>
      <c r="I119" s="3">
        <v>1969.7218522181399</v>
      </c>
      <c r="J119" s="9">
        <f t="shared" si="3"/>
        <v>1.0000000275156318</v>
      </c>
    </row>
    <row r="120" spans="1:10" x14ac:dyDescent="0.25">
      <c r="A120" s="8">
        <v>2</v>
      </c>
      <c r="B120" s="2">
        <v>131506</v>
      </c>
      <c r="C120" s="2">
        <v>48029131506</v>
      </c>
      <c r="D120" s="2">
        <v>1315.06</v>
      </c>
      <c r="E120" s="2" t="s">
        <v>32</v>
      </c>
      <c r="F120" s="2" t="str">
        <f t="shared" si="4"/>
        <v>Census Tract 1315.06, Bexar County, Texas</v>
      </c>
      <c r="G120" s="2" t="s">
        <v>857</v>
      </c>
      <c r="H120" s="3">
        <v>2424.9353259700001</v>
      </c>
      <c r="I120" s="3">
        <v>1958.25765947228</v>
      </c>
      <c r="J120" s="9">
        <f t="shared" si="3"/>
        <v>0.80755046887238358</v>
      </c>
    </row>
    <row r="121" spans="1:10" x14ac:dyDescent="0.25">
      <c r="A121" s="8">
        <v>2</v>
      </c>
      <c r="B121" s="2">
        <v>130401</v>
      </c>
      <c r="C121" s="2">
        <v>48029130401</v>
      </c>
      <c r="D121" s="2">
        <v>1304.01</v>
      </c>
      <c r="E121" s="2" t="s">
        <v>179</v>
      </c>
      <c r="F121" s="2" t="str">
        <f t="shared" si="4"/>
        <v>Census Tract 1304.01, Bexar County, Texas</v>
      </c>
      <c r="G121" s="2" t="s">
        <v>841</v>
      </c>
      <c r="H121" s="3">
        <v>392.98095384499902</v>
      </c>
      <c r="I121" s="3">
        <v>392.98096199449202</v>
      </c>
      <c r="J121" s="9">
        <f t="shared" si="3"/>
        <v>1.0000000207376285</v>
      </c>
    </row>
    <row r="122" spans="1:10" x14ac:dyDescent="0.25">
      <c r="A122" s="8">
        <v>2</v>
      </c>
      <c r="B122" s="2">
        <v>131402</v>
      </c>
      <c r="C122" s="2">
        <v>48029131402</v>
      </c>
      <c r="D122" s="2">
        <v>1314.02</v>
      </c>
      <c r="E122" s="2" t="s">
        <v>191</v>
      </c>
      <c r="F122" s="2" t="str">
        <f t="shared" si="4"/>
        <v>Census Tract 1314.02, Bexar County, Texas</v>
      </c>
      <c r="G122" s="2" t="s">
        <v>853</v>
      </c>
      <c r="H122" s="3">
        <v>2402.3439941800002</v>
      </c>
      <c r="I122" s="3">
        <v>2402.34405524977</v>
      </c>
      <c r="J122" s="9">
        <f t="shared" si="3"/>
        <v>1.0000000254209098</v>
      </c>
    </row>
    <row r="123" spans="1:10" x14ac:dyDescent="0.25">
      <c r="A123" s="8">
        <v>2</v>
      </c>
      <c r="B123" s="2">
        <v>131612</v>
      </c>
      <c r="C123" s="2">
        <v>48029131612</v>
      </c>
      <c r="D123" s="2">
        <v>1316.12</v>
      </c>
      <c r="E123" s="2" t="s">
        <v>39</v>
      </c>
      <c r="F123" s="2" t="str">
        <f t="shared" si="4"/>
        <v>Census Tract 1316.12, Bexar County, Texas</v>
      </c>
      <c r="G123" s="2" t="s">
        <v>862</v>
      </c>
      <c r="H123" s="3">
        <v>524.79824302600002</v>
      </c>
      <c r="I123" s="3">
        <v>74.364840592026795</v>
      </c>
      <c r="J123" s="9">
        <f t="shared" si="3"/>
        <v>0.1417017712621087</v>
      </c>
    </row>
    <row r="124" spans="1:10" x14ac:dyDescent="0.25">
      <c r="A124" s="8">
        <v>2</v>
      </c>
      <c r="B124" s="2">
        <v>131615</v>
      </c>
      <c r="C124" s="2">
        <v>48029131615</v>
      </c>
      <c r="D124" s="2">
        <v>1316.15</v>
      </c>
      <c r="E124" s="2" t="s">
        <v>41</v>
      </c>
      <c r="F124" s="2" t="str">
        <f t="shared" si="4"/>
        <v>Census Tract 1316.15, Bexar County, Texas</v>
      </c>
      <c r="G124" s="2" t="s">
        <v>864</v>
      </c>
      <c r="H124" s="3">
        <v>2655.2749528700001</v>
      </c>
      <c r="I124" s="3">
        <v>965.25587522210401</v>
      </c>
      <c r="J124" s="9">
        <f t="shared" si="3"/>
        <v>0.36352388824320825</v>
      </c>
    </row>
    <row r="125" spans="1:10" x14ac:dyDescent="0.25">
      <c r="A125" s="8">
        <v>2</v>
      </c>
      <c r="B125" s="2">
        <v>131802</v>
      </c>
      <c r="C125" s="2">
        <v>48029131802</v>
      </c>
      <c r="D125" s="2">
        <v>1318.02</v>
      </c>
      <c r="E125" s="2" t="s">
        <v>45</v>
      </c>
      <c r="F125" s="2" t="str">
        <f t="shared" si="4"/>
        <v>Census Tract 1318.02, Bexar County, Texas</v>
      </c>
      <c r="G125" s="2" t="s">
        <v>866</v>
      </c>
      <c r="H125" s="3">
        <v>31096.7503445</v>
      </c>
      <c r="I125" s="3">
        <v>4443.88370005463</v>
      </c>
      <c r="J125" s="9">
        <f t="shared" si="3"/>
        <v>0.1429050833551361</v>
      </c>
    </row>
    <row r="126" spans="1:10" x14ac:dyDescent="0.25">
      <c r="A126" s="8">
        <v>3</v>
      </c>
      <c r="B126" s="2">
        <v>141800</v>
      </c>
      <c r="C126" s="2">
        <v>48029141800</v>
      </c>
      <c r="D126" s="2">
        <v>1418</v>
      </c>
      <c r="E126" s="2" t="s">
        <v>47</v>
      </c>
      <c r="F126" s="2" t="str">
        <f t="shared" si="4"/>
        <v>Census Tract 1418, Bexar County, Texas</v>
      </c>
      <c r="G126" s="2" t="s">
        <v>902</v>
      </c>
      <c r="H126" s="3">
        <v>19427.137603700001</v>
      </c>
      <c r="I126" s="3">
        <v>5893.5874215507201</v>
      </c>
      <c r="J126" s="9">
        <f t="shared" si="3"/>
        <v>0.30336879996300925</v>
      </c>
    </row>
    <row r="127" spans="1:10" x14ac:dyDescent="0.25">
      <c r="A127" s="8">
        <v>3</v>
      </c>
      <c r="B127" s="2">
        <v>131100</v>
      </c>
      <c r="C127" s="2">
        <v>48029131100</v>
      </c>
      <c r="D127" s="2">
        <v>1311</v>
      </c>
      <c r="E127" s="2" t="s">
        <v>187</v>
      </c>
      <c r="F127" s="2" t="str">
        <f t="shared" si="4"/>
        <v>Census Tract 1311, Bexar County, Texas</v>
      </c>
      <c r="G127" s="2" t="s">
        <v>881</v>
      </c>
      <c r="H127" s="3">
        <v>495.69624721600002</v>
      </c>
      <c r="I127" s="3">
        <v>8.1673624789799996E-4</v>
      </c>
      <c r="J127" s="9">
        <f t="shared" si="3"/>
        <v>1.6476546927378825E-6</v>
      </c>
    </row>
    <row r="128" spans="1:10" x14ac:dyDescent="0.25">
      <c r="A128" s="8">
        <v>3</v>
      </c>
      <c r="B128" s="2">
        <v>151301</v>
      </c>
      <c r="C128" s="2">
        <v>48029151301</v>
      </c>
      <c r="D128" s="2">
        <v>1513.01</v>
      </c>
      <c r="E128" s="2" t="s">
        <v>222</v>
      </c>
      <c r="F128" s="2" t="str">
        <f t="shared" si="4"/>
        <v>Census Tract 1513.01, Bexar County, Texas</v>
      </c>
      <c r="G128" s="2" t="s">
        <v>912</v>
      </c>
      <c r="H128" s="3">
        <v>883.25650882299897</v>
      </c>
      <c r="I128" s="3">
        <v>589.14413677083701</v>
      </c>
      <c r="J128" s="9">
        <f t="shared" si="3"/>
        <v>0.66701363747198728</v>
      </c>
    </row>
    <row r="129" spans="1:10" x14ac:dyDescent="0.25">
      <c r="A129" s="8">
        <v>3</v>
      </c>
      <c r="B129" s="2">
        <v>192200</v>
      </c>
      <c r="C129" s="2">
        <v>48029192200</v>
      </c>
      <c r="D129" s="2">
        <v>1922</v>
      </c>
      <c r="E129" s="2" t="s">
        <v>374</v>
      </c>
      <c r="F129" s="2" t="str">
        <f t="shared" si="4"/>
        <v>Census Tract 1922, Bexar County, Texas</v>
      </c>
      <c r="G129" s="2" t="s">
        <v>923</v>
      </c>
      <c r="H129" s="3">
        <v>3696.16910216</v>
      </c>
      <c r="I129" s="3">
        <v>3696.1690953777102</v>
      </c>
      <c r="J129" s="9">
        <f t="shared" si="3"/>
        <v>0.99999999816504881</v>
      </c>
    </row>
    <row r="130" spans="1:10" x14ac:dyDescent="0.25">
      <c r="A130" s="8">
        <v>3</v>
      </c>
      <c r="B130" s="2">
        <v>140200</v>
      </c>
      <c r="C130" s="2">
        <v>48029140200</v>
      </c>
      <c r="D130" s="2">
        <v>1402</v>
      </c>
      <c r="E130" s="2" t="s">
        <v>193</v>
      </c>
      <c r="F130" s="2" t="str">
        <f t="shared" si="4"/>
        <v>Census Tract 1402, Bexar County, Texas</v>
      </c>
      <c r="G130" s="2" t="s">
        <v>884</v>
      </c>
      <c r="H130" s="3">
        <v>473.46412274599902</v>
      </c>
      <c r="I130" s="3">
        <v>203.28120992914501</v>
      </c>
      <c r="J130" s="9">
        <f t="shared" si="3"/>
        <v>0.42934870914854933</v>
      </c>
    </row>
    <row r="131" spans="1:10" x14ac:dyDescent="0.25">
      <c r="A131" s="8">
        <v>3</v>
      </c>
      <c r="B131" s="2">
        <v>140300</v>
      </c>
      <c r="C131" s="2">
        <v>48029140300</v>
      </c>
      <c r="D131" s="2">
        <v>1403</v>
      </c>
      <c r="E131" s="2" t="s">
        <v>194</v>
      </c>
      <c r="F131" s="2" t="str">
        <f t="shared" si="4"/>
        <v>Census Tract 1403, Bexar County, Texas</v>
      </c>
      <c r="G131" s="2" t="s">
        <v>885</v>
      </c>
      <c r="H131" s="3">
        <v>387.55057000800002</v>
      </c>
      <c r="I131" s="3">
        <v>387.55056514549102</v>
      </c>
      <c r="J131" s="9">
        <f t="shared" si="3"/>
        <v>0.99999998745322705</v>
      </c>
    </row>
    <row r="132" spans="1:10" x14ac:dyDescent="0.25">
      <c r="A132" s="8">
        <v>3</v>
      </c>
      <c r="B132" s="2">
        <v>140500</v>
      </c>
      <c r="C132" s="2">
        <v>48029140500</v>
      </c>
      <c r="D132" s="2">
        <v>1405</v>
      </c>
      <c r="E132" s="2" t="s">
        <v>196</v>
      </c>
      <c r="F132" s="2" t="str">
        <f t="shared" si="4"/>
        <v>Census Tract 1405, Bexar County, Texas</v>
      </c>
      <c r="G132" s="2" t="s">
        <v>887</v>
      </c>
      <c r="H132" s="3">
        <v>378.49871406900002</v>
      </c>
      <c r="I132" s="3">
        <v>378.49682666691803</v>
      </c>
      <c r="J132" s="9">
        <f t="shared" ref="J132:J195" si="5">I132/H132</f>
        <v>0.99999501345179831</v>
      </c>
    </row>
    <row r="133" spans="1:10" x14ac:dyDescent="0.25">
      <c r="A133" s="8">
        <v>3</v>
      </c>
      <c r="B133" s="2">
        <v>140700</v>
      </c>
      <c r="C133" s="2">
        <v>48029140700</v>
      </c>
      <c r="D133" s="2">
        <v>1407</v>
      </c>
      <c r="E133" s="2" t="s">
        <v>198</v>
      </c>
      <c r="F133" s="2" t="str">
        <f t="shared" si="4"/>
        <v>Census Tract 1407, Bexar County, Texas</v>
      </c>
      <c r="G133" s="2" t="s">
        <v>889</v>
      </c>
      <c r="H133" s="3">
        <v>453.87379640199902</v>
      </c>
      <c r="I133" s="3">
        <v>453.87379350389</v>
      </c>
      <c r="J133" s="9">
        <f t="shared" si="5"/>
        <v>0.99999999361472502</v>
      </c>
    </row>
    <row r="134" spans="1:10" x14ac:dyDescent="0.25">
      <c r="A134" s="8">
        <v>3</v>
      </c>
      <c r="B134" s="2">
        <v>140800</v>
      </c>
      <c r="C134" s="2">
        <v>48029140800</v>
      </c>
      <c r="D134" s="2">
        <v>1408</v>
      </c>
      <c r="E134" s="2" t="s">
        <v>199</v>
      </c>
      <c r="F134" s="2" t="str">
        <f t="shared" si="4"/>
        <v>Census Tract 1408, Bexar County, Texas</v>
      </c>
      <c r="G134" s="2" t="s">
        <v>890</v>
      </c>
      <c r="H134" s="3">
        <v>525.46294526300005</v>
      </c>
      <c r="I134" s="3">
        <v>525.46294999832605</v>
      </c>
      <c r="J134" s="9">
        <f t="shared" si="5"/>
        <v>1.000000009011722</v>
      </c>
    </row>
    <row r="135" spans="1:10" x14ac:dyDescent="0.25">
      <c r="A135" s="8">
        <v>3</v>
      </c>
      <c r="B135" s="2">
        <v>140900</v>
      </c>
      <c r="C135" s="2">
        <v>48029140900</v>
      </c>
      <c r="D135" s="2">
        <v>1409</v>
      </c>
      <c r="E135" s="2" t="s">
        <v>200</v>
      </c>
      <c r="F135" s="2" t="str">
        <f t="shared" si="4"/>
        <v>Census Tract 1409, Bexar County, Texas</v>
      </c>
      <c r="G135" s="2" t="s">
        <v>891</v>
      </c>
      <c r="H135" s="3">
        <v>293.92817763900001</v>
      </c>
      <c r="I135" s="3">
        <v>293.928169311749</v>
      </c>
      <c r="J135" s="9">
        <f t="shared" si="5"/>
        <v>0.99999997166909593</v>
      </c>
    </row>
    <row r="136" spans="1:10" x14ac:dyDescent="0.25">
      <c r="A136" s="8">
        <v>3</v>
      </c>
      <c r="B136" s="2">
        <v>141000</v>
      </c>
      <c r="C136" s="2">
        <v>48029141000</v>
      </c>
      <c r="D136" s="2">
        <v>1410</v>
      </c>
      <c r="E136" s="2" t="s">
        <v>201</v>
      </c>
      <c r="F136" s="2" t="str">
        <f t="shared" si="4"/>
        <v>Census Tract 1410, Bexar County, Texas</v>
      </c>
      <c r="G136" s="2" t="s">
        <v>892</v>
      </c>
      <c r="H136" s="3">
        <v>443.93762083899901</v>
      </c>
      <c r="I136" s="3">
        <v>443.93763031645102</v>
      </c>
      <c r="J136" s="9">
        <f t="shared" si="5"/>
        <v>1.000000021348612</v>
      </c>
    </row>
    <row r="137" spans="1:10" x14ac:dyDescent="0.25">
      <c r="A137" s="8">
        <v>3</v>
      </c>
      <c r="B137" s="2">
        <v>131200</v>
      </c>
      <c r="C137" s="2">
        <v>48029131200</v>
      </c>
      <c r="D137" s="2">
        <v>1312</v>
      </c>
      <c r="E137" s="2" t="s">
        <v>188</v>
      </c>
      <c r="F137" s="2" t="str">
        <f t="shared" ref="F137:F200" si="6">CONCATENATE(E137,", Bexar County, Texas")</f>
        <v>Census Tract 1312, Bexar County, Texas</v>
      </c>
      <c r="G137" s="2" t="s">
        <v>882</v>
      </c>
      <c r="H137" s="3">
        <v>1198.0730150300001</v>
      </c>
      <c r="I137" s="3">
        <v>678.87244336989602</v>
      </c>
      <c r="J137" s="9">
        <f t="shared" si="5"/>
        <v>0.56663695355236499</v>
      </c>
    </row>
    <row r="138" spans="1:10" x14ac:dyDescent="0.25">
      <c r="A138" s="8">
        <v>3</v>
      </c>
      <c r="B138" s="2">
        <v>141200</v>
      </c>
      <c r="C138" s="2">
        <v>48029141200</v>
      </c>
      <c r="D138" s="2">
        <v>1412</v>
      </c>
      <c r="E138" s="2" t="s">
        <v>204</v>
      </c>
      <c r="F138" s="2" t="str">
        <f t="shared" si="6"/>
        <v>Census Tract 1412, Bexar County, Texas</v>
      </c>
      <c r="G138" s="2" t="s">
        <v>895</v>
      </c>
      <c r="H138" s="3">
        <v>936.69211611000003</v>
      </c>
      <c r="I138" s="3">
        <v>936.69156812361996</v>
      </c>
      <c r="J138" s="9">
        <f t="shared" si="5"/>
        <v>0.99999941497705525</v>
      </c>
    </row>
    <row r="139" spans="1:10" x14ac:dyDescent="0.25">
      <c r="A139" s="8">
        <v>3</v>
      </c>
      <c r="B139" s="2">
        <v>131300</v>
      </c>
      <c r="C139" s="2">
        <v>48029131300</v>
      </c>
      <c r="D139" s="2">
        <v>1313</v>
      </c>
      <c r="E139" s="2" t="s">
        <v>189</v>
      </c>
      <c r="F139" s="2" t="str">
        <f t="shared" si="6"/>
        <v>Census Tract 1313, Bexar County, Texas</v>
      </c>
      <c r="G139" s="2" t="s">
        <v>883</v>
      </c>
      <c r="H139" s="3">
        <v>1320.75877657</v>
      </c>
      <c r="I139" s="3">
        <v>876.41792414127099</v>
      </c>
      <c r="J139" s="9">
        <f t="shared" si="5"/>
        <v>0.66357153152320614</v>
      </c>
    </row>
    <row r="140" spans="1:10" x14ac:dyDescent="0.25">
      <c r="A140" s="8">
        <v>3</v>
      </c>
      <c r="B140" s="2">
        <v>151600</v>
      </c>
      <c r="C140" s="2">
        <v>48029151600</v>
      </c>
      <c r="D140" s="2">
        <v>1516</v>
      </c>
      <c r="E140" s="2" t="s">
        <v>226</v>
      </c>
      <c r="F140" s="2" t="str">
        <f t="shared" si="6"/>
        <v>Census Tract 1516, Bexar County, Texas</v>
      </c>
      <c r="G140" s="2" t="s">
        <v>916</v>
      </c>
      <c r="H140" s="3">
        <v>760.59196267699895</v>
      </c>
      <c r="I140" s="3">
        <v>760.59196437902096</v>
      </c>
      <c r="J140" s="9">
        <f t="shared" si="5"/>
        <v>1.0000000022377598</v>
      </c>
    </row>
    <row r="141" spans="1:10" x14ac:dyDescent="0.25">
      <c r="A141" s="8">
        <v>3</v>
      </c>
      <c r="B141" s="2">
        <v>151700</v>
      </c>
      <c r="C141" s="2">
        <v>48029151700</v>
      </c>
      <c r="D141" s="2">
        <v>1517</v>
      </c>
      <c r="E141" s="2" t="s">
        <v>227</v>
      </c>
      <c r="F141" s="2" t="str">
        <f t="shared" si="6"/>
        <v>Census Tract 1517, Bexar County, Texas</v>
      </c>
      <c r="G141" s="2" t="s">
        <v>917</v>
      </c>
      <c r="H141" s="3">
        <v>1557.25999228</v>
      </c>
      <c r="I141" s="3">
        <v>1557.2599919781901</v>
      </c>
      <c r="J141" s="9">
        <f t="shared" si="5"/>
        <v>0.9999999998061917</v>
      </c>
    </row>
    <row r="142" spans="1:10" x14ac:dyDescent="0.25">
      <c r="A142" s="8">
        <v>3</v>
      </c>
      <c r="B142" s="2">
        <v>141402</v>
      </c>
      <c r="C142" s="2">
        <v>48029141402</v>
      </c>
      <c r="D142" s="2">
        <v>1414.02</v>
      </c>
      <c r="E142" s="2" t="s">
        <v>206</v>
      </c>
      <c r="F142" s="2" t="str">
        <f t="shared" si="6"/>
        <v>Census Tract 1414.02, Bexar County, Texas</v>
      </c>
      <c r="G142" s="2" t="s">
        <v>897</v>
      </c>
      <c r="H142" s="3">
        <v>1435.7056705699899</v>
      </c>
      <c r="I142" s="3">
        <v>1435.70567097767</v>
      </c>
      <c r="J142" s="9">
        <f t="shared" si="5"/>
        <v>1.000000000283958</v>
      </c>
    </row>
    <row r="143" spans="1:10" x14ac:dyDescent="0.25">
      <c r="A143" s="8">
        <v>3</v>
      </c>
      <c r="B143" s="2">
        <v>141600</v>
      </c>
      <c r="C143" s="2">
        <v>48029141600</v>
      </c>
      <c r="D143" s="2">
        <v>1416</v>
      </c>
      <c r="E143" s="2" t="s">
        <v>209</v>
      </c>
      <c r="F143" s="2" t="str">
        <f t="shared" si="6"/>
        <v>Census Tract 1416, Bexar County, Texas</v>
      </c>
      <c r="G143" s="2" t="s">
        <v>900</v>
      </c>
      <c r="H143" s="3">
        <v>837.72872273600001</v>
      </c>
      <c r="I143" s="3">
        <v>837.72871801658198</v>
      </c>
      <c r="J143" s="9">
        <f t="shared" si="5"/>
        <v>0.99999999436641251</v>
      </c>
    </row>
    <row r="144" spans="1:10" x14ac:dyDescent="0.25">
      <c r="A144" s="8">
        <v>3</v>
      </c>
      <c r="B144" s="2">
        <v>141700</v>
      </c>
      <c r="C144" s="2">
        <v>48029141700</v>
      </c>
      <c r="D144" s="2">
        <v>1417</v>
      </c>
      <c r="E144" s="2" t="s">
        <v>46</v>
      </c>
      <c r="F144" s="2" t="str">
        <f t="shared" si="6"/>
        <v>Census Tract 1417, Bexar County, Texas</v>
      </c>
      <c r="G144" s="2" t="s">
        <v>901</v>
      </c>
      <c r="H144" s="3">
        <v>12747.132423700001</v>
      </c>
      <c r="I144" s="3">
        <v>6584.63597213309</v>
      </c>
      <c r="J144" s="9">
        <f t="shared" si="5"/>
        <v>0.51655821507672262</v>
      </c>
    </row>
    <row r="145" spans="1:10" x14ac:dyDescent="0.25">
      <c r="A145" s="8">
        <v>3</v>
      </c>
      <c r="B145" s="2">
        <v>150300</v>
      </c>
      <c r="C145" s="2">
        <v>48029150300</v>
      </c>
      <c r="D145" s="2">
        <v>1503</v>
      </c>
      <c r="E145" s="2" t="s">
        <v>211</v>
      </c>
      <c r="F145" s="2" t="str">
        <f t="shared" si="6"/>
        <v>Census Tract 1503, Bexar County, Texas</v>
      </c>
      <c r="G145" s="2" t="s">
        <v>904</v>
      </c>
      <c r="H145" s="3">
        <v>751.03647272900002</v>
      </c>
      <c r="I145" s="3">
        <v>432.74977904497302</v>
      </c>
      <c r="J145" s="9">
        <f t="shared" si="5"/>
        <v>0.57620341322774093</v>
      </c>
    </row>
    <row r="146" spans="1:10" x14ac:dyDescent="0.25">
      <c r="A146" s="8">
        <v>3</v>
      </c>
      <c r="B146" s="2">
        <v>150502</v>
      </c>
      <c r="C146" s="2">
        <v>48029150502</v>
      </c>
      <c r="D146" s="2">
        <v>1505.02</v>
      </c>
      <c r="E146" s="2" t="s">
        <v>214</v>
      </c>
      <c r="F146" s="2" t="str">
        <f t="shared" si="6"/>
        <v>Census Tract 1505.02, Bexar County, Texas</v>
      </c>
      <c r="G146" s="2" t="s">
        <v>905</v>
      </c>
      <c r="H146" s="3">
        <v>330.67297227199901</v>
      </c>
      <c r="I146" s="3">
        <v>2.6469253219184798</v>
      </c>
      <c r="J146" s="9">
        <f t="shared" si="5"/>
        <v>8.0046618377422746E-3</v>
      </c>
    </row>
    <row r="147" spans="1:10" x14ac:dyDescent="0.25">
      <c r="A147" s="8">
        <v>3</v>
      </c>
      <c r="B147" s="2">
        <v>150600</v>
      </c>
      <c r="C147" s="2">
        <v>48029150600</v>
      </c>
      <c r="D147" s="2">
        <v>1506</v>
      </c>
      <c r="E147" s="2" t="s">
        <v>215</v>
      </c>
      <c r="F147" s="2" t="str">
        <f t="shared" si="6"/>
        <v>Census Tract 1506, Bexar County, Texas</v>
      </c>
      <c r="G147" s="2" t="s">
        <v>906</v>
      </c>
      <c r="H147" s="3">
        <v>466.97838542199901</v>
      </c>
      <c r="I147" s="3">
        <v>214.54402878064701</v>
      </c>
      <c r="J147" s="9">
        <f t="shared" si="5"/>
        <v>0.45943031942852747</v>
      </c>
    </row>
    <row r="148" spans="1:10" x14ac:dyDescent="0.25">
      <c r="A148" s="8">
        <v>3</v>
      </c>
      <c r="B148" s="2">
        <v>150700</v>
      </c>
      <c r="C148" s="2">
        <v>48029150700</v>
      </c>
      <c r="D148" s="2">
        <v>1507</v>
      </c>
      <c r="E148" s="2" t="s">
        <v>216</v>
      </c>
      <c r="F148" s="2" t="str">
        <f t="shared" si="6"/>
        <v>Census Tract 1507, Bexar County, Texas</v>
      </c>
      <c r="G148" s="2" t="s">
        <v>907</v>
      </c>
      <c r="H148" s="3">
        <v>548.62945443000001</v>
      </c>
      <c r="I148" s="3">
        <v>343.82362505693999</v>
      </c>
      <c r="J148" s="9">
        <f t="shared" si="5"/>
        <v>0.62669552697303943</v>
      </c>
    </row>
    <row r="149" spans="1:10" x14ac:dyDescent="0.25">
      <c r="A149" s="8">
        <v>3</v>
      </c>
      <c r="B149" s="2">
        <v>150800</v>
      </c>
      <c r="C149" s="2">
        <v>48029150800</v>
      </c>
      <c r="D149" s="2">
        <v>1508</v>
      </c>
      <c r="E149" s="2" t="s">
        <v>217</v>
      </c>
      <c r="F149" s="2" t="str">
        <f t="shared" si="6"/>
        <v>Census Tract 1508, Bexar County, Texas</v>
      </c>
      <c r="G149" s="2" t="s">
        <v>908</v>
      </c>
      <c r="H149" s="3">
        <v>1093.07714147</v>
      </c>
      <c r="I149" s="3">
        <v>1093.07713416673</v>
      </c>
      <c r="J149" s="9">
        <f t="shared" si="5"/>
        <v>0.99999999331861433</v>
      </c>
    </row>
    <row r="150" spans="1:10" x14ac:dyDescent="0.25">
      <c r="A150" s="8">
        <v>3</v>
      </c>
      <c r="B150" s="2">
        <v>150900</v>
      </c>
      <c r="C150" s="2">
        <v>48029150900</v>
      </c>
      <c r="D150" s="2">
        <v>1509</v>
      </c>
      <c r="E150" s="2" t="s">
        <v>218</v>
      </c>
      <c r="F150" s="2" t="str">
        <f t="shared" si="6"/>
        <v>Census Tract 1509, Bexar County, Texas</v>
      </c>
      <c r="G150" s="2" t="s">
        <v>909</v>
      </c>
      <c r="H150" s="3">
        <v>680.44298923400004</v>
      </c>
      <c r="I150" s="3">
        <v>680.44298917829599</v>
      </c>
      <c r="J150" s="9">
        <f t="shared" si="5"/>
        <v>0.9999999999181356</v>
      </c>
    </row>
    <row r="151" spans="1:10" x14ac:dyDescent="0.25">
      <c r="A151" s="8">
        <v>3</v>
      </c>
      <c r="B151" s="2">
        <v>151000</v>
      </c>
      <c r="C151" s="2">
        <v>48029151000</v>
      </c>
      <c r="D151" s="2">
        <v>1510</v>
      </c>
      <c r="E151" s="2" t="s">
        <v>219</v>
      </c>
      <c r="F151" s="2" t="str">
        <f t="shared" si="6"/>
        <v>Census Tract 1510, Bexar County, Texas</v>
      </c>
      <c r="G151" s="2" t="s">
        <v>910</v>
      </c>
      <c r="H151" s="3">
        <v>391.271180706</v>
      </c>
      <c r="I151" s="3">
        <v>391.27119011781502</v>
      </c>
      <c r="J151" s="9">
        <f t="shared" si="5"/>
        <v>1.0000000240544551</v>
      </c>
    </row>
    <row r="152" spans="1:10" x14ac:dyDescent="0.25">
      <c r="A152" s="8">
        <v>3</v>
      </c>
      <c r="B152" s="2">
        <v>130300</v>
      </c>
      <c r="C152" s="2">
        <v>48029130300</v>
      </c>
      <c r="D152" s="2">
        <v>1303</v>
      </c>
      <c r="E152" s="2" t="s">
        <v>178</v>
      </c>
      <c r="F152" s="2" t="str">
        <f t="shared" si="6"/>
        <v>Census Tract 1303, Bexar County, Texas</v>
      </c>
      <c r="G152" s="2" t="s">
        <v>880</v>
      </c>
      <c r="H152" s="3">
        <v>303.70083373900002</v>
      </c>
      <c r="I152" s="3">
        <v>0.75983668392341697</v>
      </c>
      <c r="J152" s="9">
        <f t="shared" si="5"/>
        <v>2.5019249192329163E-3</v>
      </c>
    </row>
    <row r="153" spans="1:10" x14ac:dyDescent="0.25">
      <c r="A153" s="8">
        <v>3</v>
      </c>
      <c r="B153" s="2">
        <v>141300</v>
      </c>
      <c r="C153" s="2">
        <v>48029141300</v>
      </c>
      <c r="D153" s="2">
        <v>1413</v>
      </c>
      <c r="E153" s="2" t="s">
        <v>205</v>
      </c>
      <c r="F153" s="2" t="str">
        <f t="shared" si="6"/>
        <v>Census Tract 1413, Bexar County, Texas</v>
      </c>
      <c r="G153" s="2" t="s">
        <v>896</v>
      </c>
      <c r="H153" s="3">
        <v>1880.66925842</v>
      </c>
      <c r="I153" s="3">
        <v>1880.66766339008</v>
      </c>
      <c r="J153" s="9">
        <f t="shared" si="5"/>
        <v>0.99999915188175015</v>
      </c>
    </row>
    <row r="154" spans="1:10" x14ac:dyDescent="0.25">
      <c r="A154" s="8">
        <v>3</v>
      </c>
      <c r="B154" s="2">
        <v>140400</v>
      </c>
      <c r="C154" s="2">
        <v>48029140400</v>
      </c>
      <c r="D154" s="2">
        <v>1404</v>
      </c>
      <c r="E154" s="2" t="s">
        <v>195</v>
      </c>
      <c r="F154" s="2" t="str">
        <f t="shared" si="6"/>
        <v>Census Tract 1404, Bexar County, Texas</v>
      </c>
      <c r="G154" s="2" t="s">
        <v>886</v>
      </c>
      <c r="H154" s="3">
        <v>374.537478244</v>
      </c>
      <c r="I154" s="3">
        <v>374.53596298955898</v>
      </c>
      <c r="J154" s="9">
        <f t="shared" si="5"/>
        <v>0.99999595433159816</v>
      </c>
    </row>
    <row r="155" spans="1:10" x14ac:dyDescent="0.25">
      <c r="A155" s="8">
        <v>3</v>
      </c>
      <c r="B155" s="2">
        <v>152000</v>
      </c>
      <c r="C155" s="2">
        <v>48029152000</v>
      </c>
      <c r="D155" s="2">
        <v>1520</v>
      </c>
      <c r="E155" s="2" t="s">
        <v>228</v>
      </c>
      <c r="F155" s="2" t="str">
        <f t="shared" si="6"/>
        <v>Census Tract 1520, Bexar County, Texas</v>
      </c>
      <c r="G155" s="2" t="s">
        <v>919</v>
      </c>
      <c r="H155" s="3">
        <v>11496.726247500001</v>
      </c>
      <c r="I155" s="3">
        <v>6705.0255868255099</v>
      </c>
      <c r="J155" s="9">
        <f t="shared" si="5"/>
        <v>0.58321172849388658</v>
      </c>
    </row>
    <row r="156" spans="1:10" x14ac:dyDescent="0.25">
      <c r="A156" s="8">
        <v>3</v>
      </c>
      <c r="B156" s="2">
        <v>151400</v>
      </c>
      <c r="C156" s="2">
        <v>48029151400</v>
      </c>
      <c r="D156" s="2">
        <v>1514</v>
      </c>
      <c r="E156" s="2" t="s">
        <v>224</v>
      </c>
      <c r="F156" s="2" t="str">
        <f t="shared" si="6"/>
        <v>Census Tract 1514, Bexar County, Texas</v>
      </c>
      <c r="G156" s="2" t="s">
        <v>914</v>
      </c>
      <c r="H156" s="3">
        <v>464.95087866099902</v>
      </c>
      <c r="I156" s="3">
        <v>464.95087759106599</v>
      </c>
      <c r="J156" s="9">
        <f t="shared" si="5"/>
        <v>0.99999999769882564</v>
      </c>
    </row>
    <row r="157" spans="1:10" x14ac:dyDescent="0.25">
      <c r="A157" s="8">
        <v>3</v>
      </c>
      <c r="B157" s="2">
        <v>151900</v>
      </c>
      <c r="C157" s="2">
        <v>48029151900</v>
      </c>
      <c r="D157" s="2">
        <v>1519</v>
      </c>
      <c r="E157" s="2" t="s">
        <v>49</v>
      </c>
      <c r="F157" s="2" t="str">
        <f t="shared" si="6"/>
        <v>Census Tract 1519, Bexar County, Texas</v>
      </c>
      <c r="G157" s="2" t="s">
        <v>918</v>
      </c>
      <c r="H157" s="3">
        <v>9756.6741731700004</v>
      </c>
      <c r="I157" s="3">
        <v>5256.6992501146497</v>
      </c>
      <c r="J157" s="9">
        <f t="shared" si="5"/>
        <v>0.53877982976720817</v>
      </c>
    </row>
    <row r="158" spans="1:10" x14ac:dyDescent="0.25">
      <c r="A158" s="8">
        <v>3</v>
      </c>
      <c r="B158" s="2">
        <v>151500</v>
      </c>
      <c r="C158" s="2">
        <v>48029151500</v>
      </c>
      <c r="D158" s="2">
        <v>1515</v>
      </c>
      <c r="E158" s="2" t="s">
        <v>225</v>
      </c>
      <c r="F158" s="2" t="str">
        <f t="shared" si="6"/>
        <v>Census Tract 1515, Bexar County, Texas</v>
      </c>
      <c r="G158" s="2" t="s">
        <v>915</v>
      </c>
      <c r="H158" s="3">
        <v>481.72541927700001</v>
      </c>
      <c r="I158" s="3">
        <v>481.72541298723797</v>
      </c>
      <c r="J158" s="9">
        <f t="shared" si="5"/>
        <v>0.99999998694326309</v>
      </c>
    </row>
    <row r="159" spans="1:10" x14ac:dyDescent="0.25">
      <c r="A159" s="8">
        <v>3</v>
      </c>
      <c r="B159" s="2">
        <v>141900</v>
      </c>
      <c r="C159" s="2">
        <v>48029141900</v>
      </c>
      <c r="D159" s="2">
        <v>1419</v>
      </c>
      <c r="E159" s="2" t="s">
        <v>48</v>
      </c>
      <c r="F159" s="2" t="str">
        <f t="shared" si="6"/>
        <v>Census Tract 1419, Bexar County, Texas</v>
      </c>
      <c r="G159" s="2" t="s">
        <v>903</v>
      </c>
      <c r="H159" s="3">
        <v>33460.0990465</v>
      </c>
      <c r="I159" s="3">
        <v>17.676044499038699</v>
      </c>
      <c r="J159" s="9">
        <f t="shared" si="5"/>
        <v>5.2827233040984238E-4</v>
      </c>
    </row>
    <row r="160" spans="1:10" x14ac:dyDescent="0.25">
      <c r="A160" s="8">
        <v>3</v>
      </c>
      <c r="B160" s="2">
        <v>140600</v>
      </c>
      <c r="C160" s="2">
        <v>48029140600</v>
      </c>
      <c r="D160" s="2">
        <v>1406</v>
      </c>
      <c r="E160" s="2" t="s">
        <v>197</v>
      </c>
      <c r="F160" s="2" t="str">
        <f t="shared" si="6"/>
        <v>Census Tract 1406, Bexar County, Texas</v>
      </c>
      <c r="G160" s="2" t="s">
        <v>888</v>
      </c>
      <c r="H160" s="3">
        <v>298.25901425000001</v>
      </c>
      <c r="I160" s="3">
        <v>298.25742160830703</v>
      </c>
      <c r="J160" s="9">
        <f t="shared" si="5"/>
        <v>0.99999466020600591</v>
      </c>
    </row>
    <row r="161" spans="1:10" x14ac:dyDescent="0.25">
      <c r="A161" s="8">
        <v>3</v>
      </c>
      <c r="B161" s="2">
        <v>152100</v>
      </c>
      <c r="C161" s="2">
        <v>48029152100</v>
      </c>
      <c r="D161" s="2">
        <v>1521</v>
      </c>
      <c r="E161" s="2" t="s">
        <v>50</v>
      </c>
      <c r="F161" s="2" t="str">
        <f t="shared" si="6"/>
        <v>Census Tract 1521, Bexar County, Texas</v>
      </c>
      <c r="G161" s="2" t="s">
        <v>920</v>
      </c>
      <c r="H161" s="3">
        <v>27640.696293600002</v>
      </c>
      <c r="I161" s="3">
        <v>3514.3540763741398</v>
      </c>
      <c r="J161" s="9">
        <f t="shared" si="5"/>
        <v>0.12714419488729967</v>
      </c>
    </row>
    <row r="162" spans="1:10" x14ac:dyDescent="0.25">
      <c r="A162" s="8">
        <v>3</v>
      </c>
      <c r="B162" s="2">
        <v>152202</v>
      </c>
      <c r="C162" s="2">
        <v>48029152202</v>
      </c>
      <c r="D162" s="2">
        <v>1522.02</v>
      </c>
      <c r="E162" s="2" t="s">
        <v>52</v>
      </c>
      <c r="F162" s="2" t="str">
        <f t="shared" si="6"/>
        <v>Census Tract 1522.02, Bexar County, Texas</v>
      </c>
      <c r="G162" s="2" t="s">
        <v>922</v>
      </c>
      <c r="H162" s="3">
        <v>18576.034343200001</v>
      </c>
      <c r="I162" s="3">
        <v>1333.0916345389201</v>
      </c>
      <c r="J162" s="9">
        <f t="shared" si="5"/>
        <v>7.1764059535501218E-2</v>
      </c>
    </row>
    <row r="163" spans="1:10" x14ac:dyDescent="0.25">
      <c r="A163" s="8">
        <v>3</v>
      </c>
      <c r="B163" s="2">
        <v>141101</v>
      </c>
      <c r="C163" s="2">
        <v>48029141101</v>
      </c>
      <c r="D163" s="2">
        <v>1411.01</v>
      </c>
      <c r="E163" s="2" t="s">
        <v>202</v>
      </c>
      <c r="F163" s="2" t="str">
        <f t="shared" si="6"/>
        <v>Census Tract 1411.01, Bexar County, Texas</v>
      </c>
      <c r="G163" s="2" t="s">
        <v>893</v>
      </c>
      <c r="H163" s="3">
        <v>849.51002715699894</v>
      </c>
      <c r="I163" s="3">
        <v>849.51001515149903</v>
      </c>
      <c r="J163" s="9">
        <f t="shared" si="5"/>
        <v>0.99999998586773609</v>
      </c>
    </row>
    <row r="164" spans="1:10" x14ac:dyDescent="0.25">
      <c r="A164" s="8">
        <v>3</v>
      </c>
      <c r="B164" s="2">
        <v>141102</v>
      </c>
      <c r="C164" s="2">
        <v>48029141102</v>
      </c>
      <c r="D164" s="2">
        <v>1411.02</v>
      </c>
      <c r="E164" s="2" t="s">
        <v>203</v>
      </c>
      <c r="F164" s="2" t="str">
        <f t="shared" si="6"/>
        <v>Census Tract 1411.02, Bexar County, Texas</v>
      </c>
      <c r="G164" s="2" t="s">
        <v>894</v>
      </c>
      <c r="H164" s="3">
        <v>378.61159128700001</v>
      </c>
      <c r="I164" s="3">
        <v>378.61159578104798</v>
      </c>
      <c r="J164" s="9">
        <f t="shared" si="5"/>
        <v>1.0000000118698109</v>
      </c>
    </row>
    <row r="165" spans="1:10" x14ac:dyDescent="0.25">
      <c r="A165" s="8">
        <v>3</v>
      </c>
      <c r="B165" s="2">
        <v>141404</v>
      </c>
      <c r="C165" s="2">
        <v>48029141404</v>
      </c>
      <c r="D165" s="2">
        <v>1414.04</v>
      </c>
      <c r="E165" s="2" t="s">
        <v>208</v>
      </c>
      <c r="F165" s="2" t="str">
        <f t="shared" si="6"/>
        <v>Census Tract 1414.04, Bexar County, Texas</v>
      </c>
      <c r="G165" s="2" t="s">
        <v>899</v>
      </c>
      <c r="H165" s="3">
        <v>653.26822040299896</v>
      </c>
      <c r="I165" s="3">
        <v>653.26821997070795</v>
      </c>
      <c r="J165" s="9">
        <f t="shared" si="5"/>
        <v>0.99999999933826411</v>
      </c>
    </row>
    <row r="166" spans="1:10" x14ac:dyDescent="0.25">
      <c r="A166" s="8">
        <v>3</v>
      </c>
      <c r="B166" s="2">
        <v>151302</v>
      </c>
      <c r="C166" s="2">
        <v>48029151302</v>
      </c>
      <c r="D166" s="2">
        <v>1513.02</v>
      </c>
      <c r="E166" s="2" t="s">
        <v>223</v>
      </c>
      <c r="F166" s="2" t="str">
        <f t="shared" si="6"/>
        <v>Census Tract 1513.02, Bexar County, Texas</v>
      </c>
      <c r="G166" s="2" t="s">
        <v>913</v>
      </c>
      <c r="H166" s="3">
        <v>808.77939387100002</v>
      </c>
      <c r="I166" s="3">
        <v>287.63983244493198</v>
      </c>
      <c r="J166" s="9">
        <f t="shared" si="5"/>
        <v>0.35564683599099017</v>
      </c>
    </row>
    <row r="167" spans="1:10" x14ac:dyDescent="0.25">
      <c r="A167" s="8">
        <v>3</v>
      </c>
      <c r="B167" s="2">
        <v>152201</v>
      </c>
      <c r="C167" s="2">
        <v>48029152201</v>
      </c>
      <c r="D167" s="2">
        <v>1522.01</v>
      </c>
      <c r="E167" s="2" t="s">
        <v>51</v>
      </c>
      <c r="F167" s="2" t="str">
        <f t="shared" si="6"/>
        <v>Census Tract 1522.01, Bexar County, Texas</v>
      </c>
      <c r="G167" s="2" t="s">
        <v>921</v>
      </c>
      <c r="H167" s="3">
        <v>20645.956615700001</v>
      </c>
      <c r="I167" s="3">
        <v>2026.27034563906</v>
      </c>
      <c r="J167" s="9">
        <f t="shared" si="5"/>
        <v>9.814368902132653E-2</v>
      </c>
    </row>
    <row r="168" spans="1:10" x14ac:dyDescent="0.25">
      <c r="A168" s="8">
        <v>3</v>
      </c>
      <c r="B168" s="2">
        <v>141403</v>
      </c>
      <c r="C168" s="2">
        <v>48029141403</v>
      </c>
      <c r="D168" s="2">
        <v>1414.03</v>
      </c>
      <c r="E168" s="2" t="s">
        <v>207</v>
      </c>
      <c r="F168" s="2" t="str">
        <f t="shared" si="6"/>
        <v>Census Tract 1414.03, Bexar County, Texas</v>
      </c>
      <c r="G168" s="2" t="s">
        <v>898</v>
      </c>
      <c r="H168" s="3">
        <v>443.84487671199901</v>
      </c>
      <c r="I168" s="3">
        <v>443.84487759261702</v>
      </c>
      <c r="J168" s="9">
        <f t="shared" si="5"/>
        <v>1.0000000019840671</v>
      </c>
    </row>
    <row r="169" spans="1:10" x14ac:dyDescent="0.25">
      <c r="A169" s="8">
        <v>3</v>
      </c>
      <c r="B169" s="2">
        <v>151100</v>
      </c>
      <c r="C169" s="2">
        <v>48029151100</v>
      </c>
      <c r="D169" s="2">
        <v>1511</v>
      </c>
      <c r="E169" s="2" t="s">
        <v>220</v>
      </c>
      <c r="F169" s="2" t="str">
        <f t="shared" si="6"/>
        <v>Census Tract 1511, Bexar County, Texas</v>
      </c>
      <c r="G169" s="2" t="s">
        <v>911</v>
      </c>
      <c r="H169" s="3">
        <v>855.59925049200001</v>
      </c>
      <c r="I169" s="3">
        <v>164.665185120953</v>
      </c>
      <c r="J169" s="9">
        <f t="shared" si="5"/>
        <v>0.19245597167863887</v>
      </c>
    </row>
    <row r="170" spans="1:10" x14ac:dyDescent="0.25">
      <c r="A170" s="8">
        <v>4</v>
      </c>
      <c r="B170" s="2">
        <v>161600</v>
      </c>
      <c r="C170" s="2">
        <v>48029161600</v>
      </c>
      <c r="D170" s="2">
        <v>1616</v>
      </c>
      <c r="E170" s="2" t="s">
        <v>56</v>
      </c>
      <c r="F170" s="2" t="str">
        <f t="shared" si="6"/>
        <v>Census Tract 1616, Bexar County, Texas</v>
      </c>
      <c r="G170" s="2" t="s">
        <v>945</v>
      </c>
      <c r="H170" s="3">
        <v>1568.15704611</v>
      </c>
      <c r="I170" s="3">
        <v>1546.4994106307299</v>
      </c>
      <c r="J170" s="9">
        <f t="shared" si="5"/>
        <v>0.98618911573110968</v>
      </c>
    </row>
    <row r="171" spans="1:10" x14ac:dyDescent="0.25">
      <c r="A171" s="8">
        <v>4</v>
      </c>
      <c r="B171" s="2">
        <v>980003</v>
      </c>
      <c r="C171" s="2">
        <v>48029980003</v>
      </c>
      <c r="D171" s="2">
        <v>9800.0300000000007</v>
      </c>
      <c r="E171" s="2" t="s">
        <v>126</v>
      </c>
      <c r="F171" s="2" t="str">
        <f t="shared" si="6"/>
        <v>Census Tract 9800.03, Bexar County, Texas</v>
      </c>
      <c r="G171" s="2" t="s">
        <v>966</v>
      </c>
      <c r="H171" s="3">
        <v>3989.6397849599898</v>
      </c>
      <c r="I171" s="3">
        <v>75.544780262410598</v>
      </c>
      <c r="J171" s="9">
        <f t="shared" si="5"/>
        <v>1.8935238350889918E-2</v>
      </c>
    </row>
    <row r="172" spans="1:10" x14ac:dyDescent="0.25">
      <c r="A172" s="8">
        <v>4</v>
      </c>
      <c r="B172" s="2">
        <v>172002</v>
      </c>
      <c r="C172" s="2">
        <v>48029172002</v>
      </c>
      <c r="D172" s="2">
        <v>1720.02</v>
      </c>
      <c r="E172" s="2" t="s">
        <v>68</v>
      </c>
      <c r="F172" s="2" t="str">
        <f t="shared" si="6"/>
        <v>Census Tract 1720.02, Bexar County, Texas</v>
      </c>
      <c r="G172" s="2" t="s">
        <v>964</v>
      </c>
      <c r="H172" s="3">
        <v>13797.570265</v>
      </c>
      <c r="I172" s="3">
        <v>157.65953580218499</v>
      </c>
      <c r="J172" s="9">
        <f t="shared" si="5"/>
        <v>1.1426615902230014E-2</v>
      </c>
    </row>
    <row r="173" spans="1:10" x14ac:dyDescent="0.25">
      <c r="A173" s="8">
        <v>4</v>
      </c>
      <c r="B173" s="2">
        <v>161400</v>
      </c>
      <c r="C173" s="2">
        <v>48029161400</v>
      </c>
      <c r="D173" s="2">
        <v>1614</v>
      </c>
      <c r="E173" s="2" t="s">
        <v>54</v>
      </c>
      <c r="F173" s="2" t="str">
        <f t="shared" si="6"/>
        <v>Census Tract 1614, Bexar County, Texas</v>
      </c>
      <c r="G173" s="2" t="s">
        <v>941</v>
      </c>
      <c r="H173" s="3">
        <v>2717.28837316</v>
      </c>
      <c r="I173" s="3">
        <v>21.111815055752899</v>
      </c>
      <c r="J173" s="9">
        <f t="shared" si="5"/>
        <v>7.7694422367109535E-3</v>
      </c>
    </row>
    <row r="174" spans="1:10" x14ac:dyDescent="0.25">
      <c r="A174" s="8">
        <v>4</v>
      </c>
      <c r="B174" s="2">
        <v>161303</v>
      </c>
      <c r="C174" s="2">
        <v>48029161303</v>
      </c>
      <c r="D174" s="2">
        <v>1613.03</v>
      </c>
      <c r="E174" s="2" t="s">
        <v>243</v>
      </c>
      <c r="F174" s="2" t="str">
        <f t="shared" si="6"/>
        <v>Census Tract 1613.03, Bexar County, Texas</v>
      </c>
      <c r="G174" s="2" t="s">
        <v>939</v>
      </c>
      <c r="H174" s="3">
        <v>292.29274130599902</v>
      </c>
      <c r="I174" s="3">
        <v>292.29274012327301</v>
      </c>
      <c r="J174" s="9">
        <f t="shared" si="5"/>
        <v>0.9999999959536251</v>
      </c>
    </row>
    <row r="175" spans="1:10" x14ac:dyDescent="0.25">
      <c r="A175" s="8">
        <v>4</v>
      </c>
      <c r="B175" s="2">
        <v>160901</v>
      </c>
      <c r="C175" s="2">
        <v>48029160901</v>
      </c>
      <c r="D175" s="2">
        <v>1609.01</v>
      </c>
      <c r="E175" s="2" t="s">
        <v>238</v>
      </c>
      <c r="F175" s="2" t="str">
        <f t="shared" si="6"/>
        <v>Census Tract 1609.01, Bexar County, Texas</v>
      </c>
      <c r="G175" s="2" t="s">
        <v>933</v>
      </c>
      <c r="H175" s="3">
        <v>613.57547700600003</v>
      </c>
      <c r="I175" s="3">
        <v>320.83443137623902</v>
      </c>
      <c r="J175" s="9">
        <f t="shared" si="5"/>
        <v>0.52289317842652572</v>
      </c>
    </row>
    <row r="176" spans="1:10" x14ac:dyDescent="0.25">
      <c r="A176" s="8">
        <v>4</v>
      </c>
      <c r="B176" s="2">
        <v>171915</v>
      </c>
      <c r="C176" s="2">
        <v>48029171915</v>
      </c>
      <c r="D176" s="2">
        <v>1719.15</v>
      </c>
      <c r="E176" s="2" t="s">
        <v>277</v>
      </c>
      <c r="F176" s="2" t="str">
        <f t="shared" si="6"/>
        <v>Census Tract 1719.15, Bexar County, Texas</v>
      </c>
      <c r="G176" s="2" t="s">
        <v>955</v>
      </c>
      <c r="H176" s="3">
        <v>257.993004203</v>
      </c>
      <c r="I176" s="3">
        <v>257.993005192601</v>
      </c>
      <c r="J176" s="9">
        <f t="shared" si="5"/>
        <v>1.0000000038357668</v>
      </c>
    </row>
    <row r="177" spans="1:10" x14ac:dyDescent="0.25">
      <c r="A177" s="8">
        <v>4</v>
      </c>
      <c r="B177" s="2">
        <v>171921</v>
      </c>
      <c r="C177" s="2">
        <v>48029171921</v>
      </c>
      <c r="D177" s="2">
        <v>1719.21</v>
      </c>
      <c r="E177" s="2" t="s">
        <v>66</v>
      </c>
      <c r="F177" s="2" t="str">
        <f t="shared" si="6"/>
        <v>Census Tract 1719.21, Bexar County, Texas</v>
      </c>
      <c r="G177" s="2" t="s">
        <v>961</v>
      </c>
      <c r="H177" s="3">
        <v>562.98323043799905</v>
      </c>
      <c r="I177" s="3">
        <v>21.1659922417819</v>
      </c>
      <c r="J177" s="9">
        <f t="shared" si="5"/>
        <v>3.7596132704192327E-2</v>
      </c>
    </row>
    <row r="178" spans="1:10" x14ac:dyDescent="0.25">
      <c r="A178" s="8">
        <v>4</v>
      </c>
      <c r="B178" s="2">
        <v>161902</v>
      </c>
      <c r="C178" s="2">
        <v>48029161902</v>
      </c>
      <c r="D178" s="2">
        <v>1619.02</v>
      </c>
      <c r="E178" s="2" t="s">
        <v>59</v>
      </c>
      <c r="F178" s="2" t="str">
        <f t="shared" si="6"/>
        <v>Census Tract 1619.02, Bexar County, Texas</v>
      </c>
      <c r="G178" s="2" t="s">
        <v>948</v>
      </c>
      <c r="H178" s="3">
        <v>30922.178381900001</v>
      </c>
      <c r="I178" s="3">
        <v>74.090972346540696</v>
      </c>
      <c r="J178" s="9">
        <f t="shared" si="5"/>
        <v>2.3960463403156981E-3</v>
      </c>
    </row>
    <row r="179" spans="1:10" x14ac:dyDescent="0.25">
      <c r="A179" s="8">
        <v>4</v>
      </c>
      <c r="B179" s="2">
        <v>161801</v>
      </c>
      <c r="C179" s="2">
        <v>48029161801</v>
      </c>
      <c r="D179" s="2">
        <v>1618.01</v>
      </c>
      <c r="E179" s="2" t="s">
        <v>247</v>
      </c>
      <c r="F179" s="2" t="str">
        <f t="shared" si="6"/>
        <v>Census Tract 1618.01, Bexar County, Texas</v>
      </c>
      <c r="G179" s="2" t="s">
        <v>946</v>
      </c>
      <c r="H179" s="3">
        <v>547.67210109099904</v>
      </c>
      <c r="I179" s="3">
        <v>547.67210587253703</v>
      </c>
      <c r="J179" s="9">
        <f t="shared" si="5"/>
        <v>1.0000000087306584</v>
      </c>
    </row>
    <row r="180" spans="1:10" x14ac:dyDescent="0.25">
      <c r="A180" s="8">
        <v>4</v>
      </c>
      <c r="B180" s="2">
        <v>151301</v>
      </c>
      <c r="C180" s="2">
        <v>48029151301</v>
      </c>
      <c r="D180" s="2">
        <v>1513.01</v>
      </c>
      <c r="E180" s="2" t="s">
        <v>222</v>
      </c>
      <c r="F180" s="2" t="str">
        <f t="shared" si="6"/>
        <v>Census Tract 1513.01, Bexar County, Texas</v>
      </c>
      <c r="G180" s="2" t="s">
        <v>926</v>
      </c>
      <c r="H180" s="3">
        <v>883.25650882299897</v>
      </c>
      <c r="I180" s="3">
        <v>294.11236448060299</v>
      </c>
      <c r="J180" s="9">
        <f t="shared" si="5"/>
        <v>0.33298635395569093</v>
      </c>
    </row>
    <row r="181" spans="1:10" x14ac:dyDescent="0.25">
      <c r="A181" s="8">
        <v>4</v>
      </c>
      <c r="B181" s="2">
        <v>171920</v>
      </c>
      <c r="C181" s="2">
        <v>48029171920</v>
      </c>
      <c r="D181" s="2">
        <v>1719.2</v>
      </c>
      <c r="E181" s="2" t="s">
        <v>65</v>
      </c>
      <c r="F181" s="2" t="str">
        <f t="shared" si="6"/>
        <v>Census Tract 1719.20, Bexar County, Texas</v>
      </c>
      <c r="G181" s="2" t="s">
        <v>960</v>
      </c>
      <c r="H181" s="3">
        <v>1433.1933977799899</v>
      </c>
      <c r="I181" s="3">
        <v>769.43355870307005</v>
      </c>
      <c r="J181" s="9">
        <f t="shared" si="5"/>
        <v>0.53686652470972807</v>
      </c>
    </row>
    <row r="182" spans="1:10" x14ac:dyDescent="0.25">
      <c r="A182" s="8">
        <v>4</v>
      </c>
      <c r="B182" s="2">
        <v>171913</v>
      </c>
      <c r="C182" s="2">
        <v>48029171913</v>
      </c>
      <c r="D182" s="2">
        <v>1719.13</v>
      </c>
      <c r="E182" s="2" t="s">
        <v>275</v>
      </c>
      <c r="F182" s="2" t="str">
        <f t="shared" si="6"/>
        <v>Census Tract 1719.13, Bexar County, Texas</v>
      </c>
      <c r="G182" s="2" t="s">
        <v>953</v>
      </c>
      <c r="H182" s="3">
        <v>405.88580915599903</v>
      </c>
      <c r="I182" s="3">
        <v>314.89889675294899</v>
      </c>
      <c r="J182" s="9">
        <f t="shared" si="5"/>
        <v>0.77583125512013174</v>
      </c>
    </row>
    <row r="183" spans="1:10" x14ac:dyDescent="0.25">
      <c r="A183" s="8">
        <v>4</v>
      </c>
      <c r="B183" s="2">
        <v>171916</v>
      </c>
      <c r="C183" s="2">
        <v>48029171916</v>
      </c>
      <c r="D183" s="2">
        <v>1719.16</v>
      </c>
      <c r="E183" s="2" t="s">
        <v>63</v>
      </c>
      <c r="F183" s="2" t="str">
        <f t="shared" si="6"/>
        <v>Census Tract 1719.16, Bexar County, Texas</v>
      </c>
      <c r="G183" s="2" t="s">
        <v>956</v>
      </c>
      <c r="H183" s="3">
        <v>1379.77896242</v>
      </c>
      <c r="I183" s="3">
        <v>635.22218360764305</v>
      </c>
      <c r="J183" s="9">
        <f t="shared" si="5"/>
        <v>0.46037967015638814</v>
      </c>
    </row>
    <row r="184" spans="1:10" x14ac:dyDescent="0.25">
      <c r="A184" s="8">
        <v>4</v>
      </c>
      <c r="B184" s="2">
        <v>171914</v>
      </c>
      <c r="C184" s="2">
        <v>48029171914</v>
      </c>
      <c r="D184" s="2">
        <v>1719.14</v>
      </c>
      <c r="E184" s="2" t="s">
        <v>276</v>
      </c>
      <c r="F184" s="2" t="str">
        <f t="shared" si="6"/>
        <v>Census Tract 1719.14, Bexar County, Texas</v>
      </c>
      <c r="G184" s="2" t="s">
        <v>954</v>
      </c>
      <c r="H184" s="3">
        <v>507.644133329</v>
      </c>
      <c r="I184" s="3">
        <v>507.64413572907102</v>
      </c>
      <c r="J184" s="9">
        <f t="shared" si="5"/>
        <v>1.0000000047278612</v>
      </c>
    </row>
    <row r="185" spans="1:10" x14ac:dyDescent="0.25">
      <c r="A185" s="8">
        <v>4</v>
      </c>
      <c r="B185" s="2">
        <v>171918</v>
      </c>
      <c r="C185" s="2">
        <v>48029171918</v>
      </c>
      <c r="D185" s="2">
        <v>1719.18</v>
      </c>
      <c r="E185" s="2" t="s">
        <v>279</v>
      </c>
      <c r="F185" s="2" t="str">
        <f t="shared" si="6"/>
        <v>Census Tract 1719.18, Bexar County, Texas</v>
      </c>
      <c r="G185" s="2" t="s">
        <v>958</v>
      </c>
      <c r="H185" s="3">
        <v>2080.2092791199898</v>
      </c>
      <c r="I185" s="3">
        <v>522.43424211265199</v>
      </c>
      <c r="J185" s="9">
        <f t="shared" si="5"/>
        <v>0.25114503975949104</v>
      </c>
    </row>
    <row r="186" spans="1:10" x14ac:dyDescent="0.25">
      <c r="A186" s="8">
        <v>4</v>
      </c>
      <c r="B186" s="2">
        <v>171917</v>
      </c>
      <c r="C186" s="2">
        <v>48029171917</v>
      </c>
      <c r="D186" s="2">
        <v>1719.17</v>
      </c>
      <c r="E186" s="2" t="s">
        <v>278</v>
      </c>
      <c r="F186" s="2" t="str">
        <f t="shared" si="6"/>
        <v>Census Tract 1719.17, Bexar County, Texas</v>
      </c>
      <c r="G186" s="2" t="s">
        <v>957</v>
      </c>
      <c r="H186" s="3">
        <v>771.41552469400006</v>
      </c>
      <c r="I186" s="3">
        <v>771.41355247484501</v>
      </c>
      <c r="J186" s="9">
        <f t="shared" si="5"/>
        <v>0.99999744337637508</v>
      </c>
    </row>
    <row r="187" spans="1:10" x14ac:dyDescent="0.25">
      <c r="A187" s="8">
        <v>4</v>
      </c>
      <c r="B187" s="2">
        <v>172003</v>
      </c>
      <c r="C187" s="2">
        <v>48029172003</v>
      </c>
      <c r="D187" s="2">
        <v>1720.03</v>
      </c>
      <c r="E187" s="2" t="s">
        <v>69</v>
      </c>
      <c r="F187" s="2" t="str">
        <f t="shared" si="6"/>
        <v>Census Tract 1720.03, Bexar County, Texas</v>
      </c>
      <c r="G187" s="2" t="s">
        <v>965</v>
      </c>
      <c r="H187" s="3">
        <v>844.17165243199895</v>
      </c>
      <c r="I187" s="3">
        <v>56.577825416385402</v>
      </c>
      <c r="J187" s="9">
        <f t="shared" si="5"/>
        <v>6.702170731910824E-2</v>
      </c>
    </row>
    <row r="188" spans="1:10" x14ac:dyDescent="0.25">
      <c r="A188" s="8">
        <v>4</v>
      </c>
      <c r="B188" s="2">
        <v>171927</v>
      </c>
      <c r="C188" s="2">
        <v>48029171927</v>
      </c>
      <c r="D188" s="2">
        <v>1719.27</v>
      </c>
      <c r="E188" s="2" t="s">
        <v>283</v>
      </c>
      <c r="F188" s="2" t="str">
        <f t="shared" si="6"/>
        <v>Census Tract 1719.27, Bexar County, Texas</v>
      </c>
      <c r="G188" s="2" t="s">
        <v>963</v>
      </c>
      <c r="H188" s="3">
        <v>1059.6632135</v>
      </c>
      <c r="I188" s="3">
        <v>315.69641665150198</v>
      </c>
      <c r="J188" s="9">
        <f t="shared" si="5"/>
        <v>0.29792146469704922</v>
      </c>
    </row>
    <row r="189" spans="1:10" x14ac:dyDescent="0.25">
      <c r="A189" s="8">
        <v>4</v>
      </c>
      <c r="B189" s="2">
        <v>151200</v>
      </c>
      <c r="C189" s="2">
        <v>48029151200</v>
      </c>
      <c r="D189" s="2">
        <v>1512</v>
      </c>
      <c r="E189" s="2" t="s">
        <v>221</v>
      </c>
      <c r="F189" s="2" t="str">
        <f t="shared" si="6"/>
        <v>Census Tract 1512, Bexar County, Texas</v>
      </c>
      <c r="G189" s="2" t="s">
        <v>925</v>
      </c>
      <c r="H189" s="3">
        <v>1736.09202519</v>
      </c>
      <c r="I189" s="3">
        <v>1736.0920290051599</v>
      </c>
      <c r="J189" s="9">
        <f t="shared" si="5"/>
        <v>1.0000000021975564</v>
      </c>
    </row>
    <row r="190" spans="1:10" x14ac:dyDescent="0.25">
      <c r="A190" s="8">
        <v>4</v>
      </c>
      <c r="B190" s="2">
        <v>152000</v>
      </c>
      <c r="C190" s="2">
        <v>48029152000</v>
      </c>
      <c r="D190" s="2">
        <v>1520</v>
      </c>
      <c r="E190" s="2" t="s">
        <v>228</v>
      </c>
      <c r="F190" s="2" t="str">
        <f t="shared" si="6"/>
        <v>Census Tract 1520, Bexar County, Texas</v>
      </c>
      <c r="G190" s="2" t="s">
        <v>928</v>
      </c>
      <c r="H190" s="3">
        <v>11496.726247500001</v>
      </c>
      <c r="I190" s="3">
        <v>4791.7006514780796</v>
      </c>
      <c r="J190" s="9">
        <f t="shared" si="5"/>
        <v>0.41678827070619778</v>
      </c>
    </row>
    <row r="191" spans="1:10" x14ac:dyDescent="0.25">
      <c r="A191" s="8">
        <v>4</v>
      </c>
      <c r="B191" s="2">
        <v>160702</v>
      </c>
      <c r="C191" s="2">
        <v>48029160702</v>
      </c>
      <c r="D191" s="2">
        <v>1607.02</v>
      </c>
      <c r="E191" s="2" t="s">
        <v>237</v>
      </c>
      <c r="F191" s="2" t="str">
        <f t="shared" si="6"/>
        <v>Census Tract 1607.02, Bexar County, Texas</v>
      </c>
      <c r="G191" s="2" t="s">
        <v>932</v>
      </c>
      <c r="H191" s="3">
        <v>725.15865393000001</v>
      </c>
      <c r="I191" s="3">
        <v>4.9959866385665297</v>
      </c>
      <c r="J191" s="9">
        <f t="shared" si="5"/>
        <v>6.8895084013557055E-3</v>
      </c>
    </row>
    <row r="192" spans="1:10" x14ac:dyDescent="0.25">
      <c r="A192" s="8">
        <v>4</v>
      </c>
      <c r="B192" s="2">
        <v>161200</v>
      </c>
      <c r="C192" s="2">
        <v>48029161200</v>
      </c>
      <c r="D192" s="2">
        <v>1612</v>
      </c>
      <c r="E192" s="2" t="s">
        <v>53</v>
      </c>
      <c r="F192" s="2" t="str">
        <f t="shared" si="6"/>
        <v>Census Tract 1612, Bexar County, Texas</v>
      </c>
      <c r="G192" s="2" t="s">
        <v>937</v>
      </c>
      <c r="H192" s="3">
        <v>11468.145650599899</v>
      </c>
      <c r="I192" s="3">
        <v>8122.9768899525998</v>
      </c>
      <c r="J192" s="9">
        <f t="shared" si="5"/>
        <v>0.70830778902146974</v>
      </c>
    </row>
    <row r="193" spans="1:10" x14ac:dyDescent="0.25">
      <c r="A193" s="8">
        <v>4</v>
      </c>
      <c r="B193" s="2">
        <v>162001</v>
      </c>
      <c r="C193" s="2">
        <v>48029162001</v>
      </c>
      <c r="D193" s="2">
        <v>1620.01</v>
      </c>
      <c r="E193" s="2" t="s">
        <v>60</v>
      </c>
      <c r="F193" s="2" t="str">
        <f t="shared" si="6"/>
        <v>Census Tract 1620.01, Bexar County, Texas</v>
      </c>
      <c r="G193" s="2" t="s">
        <v>949</v>
      </c>
      <c r="H193" s="3">
        <v>11584.5472778</v>
      </c>
      <c r="I193" s="3">
        <v>1010.83145055743</v>
      </c>
      <c r="J193" s="9">
        <f t="shared" si="5"/>
        <v>8.7256879903674159E-2</v>
      </c>
    </row>
    <row r="194" spans="1:10" x14ac:dyDescent="0.25">
      <c r="A194" s="8">
        <v>4</v>
      </c>
      <c r="B194" s="2">
        <v>171801</v>
      </c>
      <c r="C194" s="2">
        <v>48029171801</v>
      </c>
      <c r="D194" s="2">
        <v>1718.01</v>
      </c>
      <c r="E194" s="2" t="s">
        <v>271</v>
      </c>
      <c r="F194" s="2" t="str">
        <f t="shared" si="6"/>
        <v>Census Tract 1718.01, Bexar County, Texas</v>
      </c>
      <c r="G194" s="2" t="s">
        <v>950</v>
      </c>
      <c r="H194" s="3">
        <v>548.60111118400005</v>
      </c>
      <c r="I194" s="3">
        <v>374.45452673477098</v>
      </c>
      <c r="J194" s="9">
        <f t="shared" si="5"/>
        <v>0.682562464969524</v>
      </c>
    </row>
    <row r="195" spans="1:10" x14ac:dyDescent="0.25">
      <c r="A195" s="8">
        <v>4</v>
      </c>
      <c r="B195" s="2">
        <v>152100</v>
      </c>
      <c r="C195" s="2">
        <v>48029152100</v>
      </c>
      <c r="D195" s="2">
        <v>1521</v>
      </c>
      <c r="E195" s="2" t="s">
        <v>50</v>
      </c>
      <c r="F195" s="2" t="str">
        <f t="shared" si="6"/>
        <v>Census Tract 1521, Bexar County, Texas</v>
      </c>
      <c r="G195" s="2" t="s">
        <v>929</v>
      </c>
      <c r="H195" s="3">
        <v>27640.696293600002</v>
      </c>
      <c r="I195" s="3">
        <v>804.30366365427005</v>
      </c>
      <c r="J195" s="9">
        <f t="shared" si="5"/>
        <v>2.9098531205977638E-2</v>
      </c>
    </row>
    <row r="196" spans="1:10" x14ac:dyDescent="0.25">
      <c r="A196" s="8">
        <v>4</v>
      </c>
      <c r="B196" s="2">
        <v>161503</v>
      </c>
      <c r="C196" s="2">
        <v>48029161503</v>
      </c>
      <c r="D196" s="2">
        <v>1615.03</v>
      </c>
      <c r="E196" s="2" t="s">
        <v>245</v>
      </c>
      <c r="F196" s="2" t="str">
        <f t="shared" si="6"/>
        <v>Census Tract 1615.03, Bexar County, Texas</v>
      </c>
      <c r="G196" s="2" t="s">
        <v>943</v>
      </c>
      <c r="H196" s="3">
        <v>575.908649083</v>
      </c>
      <c r="I196" s="3">
        <v>575.90865329440999</v>
      </c>
      <c r="J196" s="9">
        <f t="shared" ref="J196:J259" si="7">I196/H196</f>
        <v>1.0000000073126354</v>
      </c>
    </row>
    <row r="197" spans="1:10" x14ac:dyDescent="0.25">
      <c r="A197" s="8">
        <v>4</v>
      </c>
      <c r="B197" s="2">
        <v>161000</v>
      </c>
      <c r="C197" s="2">
        <v>48029161000</v>
      </c>
      <c r="D197" s="2">
        <v>1610</v>
      </c>
      <c r="E197" s="2" t="s">
        <v>240</v>
      </c>
      <c r="F197" s="2" t="str">
        <f t="shared" si="6"/>
        <v>Census Tract 1610, Bexar County, Texas</v>
      </c>
      <c r="G197" s="2" t="s">
        <v>935</v>
      </c>
      <c r="H197" s="3">
        <v>1835.72648104</v>
      </c>
      <c r="I197" s="3">
        <v>1835.72646641593</v>
      </c>
      <c r="J197" s="9">
        <f t="shared" si="7"/>
        <v>0.99999999203363343</v>
      </c>
    </row>
    <row r="198" spans="1:10" x14ac:dyDescent="0.25">
      <c r="A198" s="8">
        <v>4</v>
      </c>
      <c r="B198" s="2">
        <v>161100</v>
      </c>
      <c r="C198" s="2">
        <v>48029161100</v>
      </c>
      <c r="D198" s="2">
        <v>1611</v>
      </c>
      <c r="E198" s="2" t="s">
        <v>241</v>
      </c>
      <c r="F198" s="2" t="str">
        <f t="shared" si="6"/>
        <v>Census Tract 1611, Bexar County, Texas</v>
      </c>
      <c r="G198" s="2" t="s">
        <v>936</v>
      </c>
      <c r="H198" s="3">
        <v>2503.8909135600002</v>
      </c>
      <c r="I198" s="3">
        <v>2503.89092034848</v>
      </c>
      <c r="J198" s="9">
        <f t="shared" si="7"/>
        <v>1.0000000027111724</v>
      </c>
    </row>
    <row r="199" spans="1:10" x14ac:dyDescent="0.25">
      <c r="A199" s="8">
        <v>4</v>
      </c>
      <c r="B199" s="2">
        <v>161302</v>
      </c>
      <c r="C199" s="2">
        <v>48029161302</v>
      </c>
      <c r="D199" s="2">
        <v>1613.02</v>
      </c>
      <c r="E199" s="2" t="s">
        <v>242</v>
      </c>
      <c r="F199" s="2" t="str">
        <f t="shared" si="6"/>
        <v>Census Tract 1613.02, Bexar County, Texas</v>
      </c>
      <c r="G199" s="2" t="s">
        <v>938</v>
      </c>
      <c r="H199" s="3">
        <v>848.73498533300005</v>
      </c>
      <c r="I199" s="3">
        <v>848.73498790176995</v>
      </c>
      <c r="J199" s="9">
        <f t="shared" si="7"/>
        <v>1.0000000030265865</v>
      </c>
    </row>
    <row r="200" spans="1:10" x14ac:dyDescent="0.25">
      <c r="A200" s="8">
        <v>4</v>
      </c>
      <c r="B200" s="2">
        <v>980100</v>
      </c>
      <c r="C200" s="2">
        <v>48029980100</v>
      </c>
      <c r="D200" s="2">
        <v>9801</v>
      </c>
      <c r="E200" s="2" t="s">
        <v>128</v>
      </c>
      <c r="F200" s="2" t="str">
        <f t="shared" si="6"/>
        <v>Census Tract 9801, Bexar County, Texas</v>
      </c>
      <c r="G200" s="2" t="s">
        <v>967</v>
      </c>
      <c r="H200" s="3">
        <v>3638.0699972900002</v>
      </c>
      <c r="I200" s="3">
        <v>2347.3193230458401</v>
      </c>
      <c r="J200" s="9">
        <f t="shared" si="7"/>
        <v>0.64521004950271965</v>
      </c>
    </row>
    <row r="201" spans="1:10" x14ac:dyDescent="0.25">
      <c r="A201" s="8">
        <v>4</v>
      </c>
      <c r="B201" s="2">
        <v>161501</v>
      </c>
      <c r="C201" s="2">
        <v>48029161501</v>
      </c>
      <c r="D201" s="2">
        <v>1615.01</v>
      </c>
      <c r="E201" s="2" t="s">
        <v>55</v>
      </c>
      <c r="F201" s="2" t="str">
        <f t="shared" ref="F201:F264" si="8">CONCATENATE(E201,", Bexar County, Texas")</f>
        <v>Census Tract 1615.01, Bexar County, Texas</v>
      </c>
      <c r="G201" s="2" t="s">
        <v>942</v>
      </c>
      <c r="H201" s="3">
        <v>1010.43241691</v>
      </c>
      <c r="I201" s="3">
        <v>1010.43148092085</v>
      </c>
      <c r="J201" s="9">
        <f t="shared" si="7"/>
        <v>0.99999907367466212</v>
      </c>
    </row>
    <row r="202" spans="1:10" x14ac:dyDescent="0.25">
      <c r="A202" s="8">
        <v>4</v>
      </c>
      <c r="B202" s="2">
        <v>171802</v>
      </c>
      <c r="C202" s="2">
        <v>48029171802</v>
      </c>
      <c r="D202" s="2">
        <v>1718.02</v>
      </c>
      <c r="E202" s="2" t="s">
        <v>272</v>
      </c>
      <c r="F202" s="2" t="str">
        <f t="shared" si="8"/>
        <v>Census Tract 1718.02, Bexar County, Texas</v>
      </c>
      <c r="G202" s="2" t="s">
        <v>951</v>
      </c>
      <c r="H202" s="3">
        <v>625.15853722099905</v>
      </c>
      <c r="I202" s="3">
        <v>305.25450755314699</v>
      </c>
      <c r="J202" s="9">
        <f t="shared" si="7"/>
        <v>0.48828335434734188</v>
      </c>
    </row>
    <row r="203" spans="1:10" x14ac:dyDescent="0.25">
      <c r="A203" s="8">
        <v>4</v>
      </c>
      <c r="B203" s="2">
        <v>171903</v>
      </c>
      <c r="C203" s="2">
        <v>48029171903</v>
      </c>
      <c r="D203" s="2">
        <v>1719.03</v>
      </c>
      <c r="E203" s="2" t="s">
        <v>273</v>
      </c>
      <c r="F203" s="2" t="str">
        <f t="shared" si="8"/>
        <v>Census Tract 1719.03, Bexar County, Texas</v>
      </c>
      <c r="G203" s="2" t="s">
        <v>952</v>
      </c>
      <c r="H203" s="3">
        <v>798.41064437900002</v>
      </c>
      <c r="I203" s="3">
        <v>798.40884490991004</v>
      </c>
      <c r="J203" s="9">
        <f t="shared" si="7"/>
        <v>0.99999774618599757</v>
      </c>
    </row>
    <row r="204" spans="1:10" x14ac:dyDescent="0.25">
      <c r="A204" s="8">
        <v>4</v>
      </c>
      <c r="B204" s="2">
        <v>161504</v>
      </c>
      <c r="C204" s="2">
        <v>48029161504</v>
      </c>
      <c r="D204" s="2">
        <v>1615.04</v>
      </c>
      <c r="E204" s="2" t="s">
        <v>246</v>
      </c>
      <c r="F204" s="2" t="str">
        <f t="shared" si="8"/>
        <v>Census Tract 1615.04, Bexar County, Texas</v>
      </c>
      <c r="G204" s="2" t="s">
        <v>944</v>
      </c>
      <c r="H204" s="3">
        <v>572.09495214000003</v>
      </c>
      <c r="I204" s="3">
        <v>572.09495252405804</v>
      </c>
      <c r="J204" s="9">
        <f t="shared" si="7"/>
        <v>1.0000000006713186</v>
      </c>
    </row>
    <row r="205" spans="1:10" x14ac:dyDescent="0.25">
      <c r="A205" s="8">
        <v>4</v>
      </c>
      <c r="B205" s="2">
        <v>171919</v>
      </c>
      <c r="C205" s="2">
        <v>48029171919</v>
      </c>
      <c r="D205" s="2">
        <v>1719.19</v>
      </c>
      <c r="E205" s="2" t="s">
        <v>64</v>
      </c>
      <c r="F205" s="2" t="str">
        <f t="shared" si="8"/>
        <v>Census Tract 1719.19, Bexar County, Texas</v>
      </c>
      <c r="G205" s="2" t="s">
        <v>959</v>
      </c>
      <c r="H205" s="3">
        <v>511.969800577</v>
      </c>
      <c r="I205" s="3">
        <v>51.584310225780897</v>
      </c>
      <c r="J205" s="9">
        <f t="shared" si="7"/>
        <v>0.10075654885824196</v>
      </c>
    </row>
    <row r="206" spans="1:10" x14ac:dyDescent="0.25">
      <c r="A206" s="8">
        <v>4</v>
      </c>
      <c r="B206" s="2">
        <v>171922</v>
      </c>
      <c r="C206" s="2">
        <v>48029171922</v>
      </c>
      <c r="D206" s="2">
        <v>1719.22</v>
      </c>
      <c r="E206" s="2" t="s">
        <v>67</v>
      </c>
      <c r="F206" s="2" t="str">
        <f t="shared" si="8"/>
        <v>Census Tract 1719.22, Bexar County, Texas</v>
      </c>
      <c r="G206" s="2" t="s">
        <v>962</v>
      </c>
      <c r="H206" s="3">
        <v>712.72085476999905</v>
      </c>
      <c r="I206" s="3">
        <v>15.3040214368565</v>
      </c>
      <c r="J206" s="9">
        <f t="shared" si="7"/>
        <v>2.1472672413655181E-2</v>
      </c>
    </row>
    <row r="207" spans="1:10" x14ac:dyDescent="0.25">
      <c r="A207" s="8">
        <v>4</v>
      </c>
      <c r="B207" s="2">
        <v>151302</v>
      </c>
      <c r="C207" s="2">
        <v>48029151302</v>
      </c>
      <c r="D207" s="2">
        <v>1513.02</v>
      </c>
      <c r="E207" s="2" t="s">
        <v>223</v>
      </c>
      <c r="F207" s="2" t="str">
        <f t="shared" si="8"/>
        <v>Census Tract 1513.02, Bexar County, Texas</v>
      </c>
      <c r="G207" s="2" t="s">
        <v>927</v>
      </c>
      <c r="H207" s="3">
        <v>808.77939387100002</v>
      </c>
      <c r="I207" s="3">
        <v>521.139562441865</v>
      </c>
      <c r="J207" s="9">
        <f t="shared" si="7"/>
        <v>0.64435316526497277</v>
      </c>
    </row>
    <row r="208" spans="1:10" x14ac:dyDescent="0.25">
      <c r="A208" s="8">
        <v>4</v>
      </c>
      <c r="B208" s="2">
        <v>160902</v>
      </c>
      <c r="C208" s="2">
        <v>48029160902</v>
      </c>
      <c r="D208" s="2">
        <v>1609.02</v>
      </c>
      <c r="E208" s="2" t="s">
        <v>239</v>
      </c>
      <c r="F208" s="2" t="str">
        <f t="shared" si="8"/>
        <v>Census Tract 1609.02, Bexar County, Texas</v>
      </c>
      <c r="G208" s="2" t="s">
        <v>934</v>
      </c>
      <c r="H208" s="3">
        <v>638.83105778300001</v>
      </c>
      <c r="I208" s="3">
        <v>231.78133644414399</v>
      </c>
      <c r="J208" s="9">
        <f t="shared" si="7"/>
        <v>0.36282102070697408</v>
      </c>
    </row>
    <row r="209" spans="1:10" x14ac:dyDescent="0.25">
      <c r="A209" s="8">
        <v>4</v>
      </c>
      <c r="B209" s="2">
        <v>161304</v>
      </c>
      <c r="C209" s="2">
        <v>48029161304</v>
      </c>
      <c r="D209" s="2">
        <v>1613.04</v>
      </c>
      <c r="E209" s="2" t="s">
        <v>244</v>
      </c>
      <c r="F209" s="2" t="str">
        <f t="shared" si="8"/>
        <v>Census Tract 1613.04, Bexar County, Texas</v>
      </c>
      <c r="G209" s="2" t="s">
        <v>940</v>
      </c>
      <c r="H209" s="3">
        <v>1618.63868321</v>
      </c>
      <c r="I209" s="3">
        <v>1618.6386916921099</v>
      </c>
      <c r="J209" s="9">
        <f t="shared" si="7"/>
        <v>1.0000000052402738</v>
      </c>
    </row>
    <row r="210" spans="1:10" x14ac:dyDescent="0.25">
      <c r="A210" s="8">
        <v>4</v>
      </c>
      <c r="B210" s="2">
        <v>161802</v>
      </c>
      <c r="C210" s="2">
        <v>48029161802</v>
      </c>
      <c r="D210" s="2">
        <v>1618.02</v>
      </c>
      <c r="E210" s="2" t="s">
        <v>57</v>
      </c>
      <c r="F210" s="2" t="str">
        <f t="shared" si="8"/>
        <v>Census Tract 1618.02, Bexar County, Texas</v>
      </c>
      <c r="G210" s="2" t="s">
        <v>947</v>
      </c>
      <c r="H210" s="3">
        <v>5389.8191382799896</v>
      </c>
      <c r="I210" s="3">
        <v>3453.1648616754901</v>
      </c>
      <c r="J210" s="9">
        <f t="shared" si="7"/>
        <v>0.64068288250159566</v>
      </c>
    </row>
    <row r="211" spans="1:10" x14ac:dyDescent="0.25">
      <c r="A211" s="8">
        <v>4</v>
      </c>
      <c r="B211" s="2">
        <v>151100</v>
      </c>
      <c r="C211" s="2">
        <v>48029151100</v>
      </c>
      <c r="D211" s="2">
        <v>1511</v>
      </c>
      <c r="E211" s="2" t="s">
        <v>220</v>
      </c>
      <c r="F211" s="2" t="str">
        <f t="shared" si="8"/>
        <v>Census Tract 1511, Bexar County, Texas</v>
      </c>
      <c r="G211" s="2" t="s">
        <v>924</v>
      </c>
      <c r="H211" s="3">
        <v>855.59925049200001</v>
      </c>
      <c r="I211" s="3">
        <v>412.25261899369502</v>
      </c>
      <c r="J211" s="9">
        <f t="shared" si="7"/>
        <v>0.48182910253443434</v>
      </c>
    </row>
    <row r="212" spans="1:10" x14ac:dyDescent="0.25">
      <c r="A212" s="8">
        <v>4</v>
      </c>
      <c r="B212" s="2">
        <v>160400</v>
      </c>
      <c r="C212" s="2">
        <v>48029160400</v>
      </c>
      <c r="D212" s="2">
        <v>1604</v>
      </c>
      <c r="E212" s="2" t="s">
        <v>232</v>
      </c>
      <c r="F212" s="2" t="str">
        <f t="shared" si="8"/>
        <v>Census Tract 1604, Bexar County, Texas</v>
      </c>
      <c r="G212" s="2" t="s">
        <v>930</v>
      </c>
      <c r="H212" s="3">
        <v>700.51909386800003</v>
      </c>
      <c r="I212" s="3">
        <v>0.41337100160646201</v>
      </c>
      <c r="J212" s="9">
        <f t="shared" si="7"/>
        <v>5.9009241179135391E-4</v>
      </c>
    </row>
    <row r="213" spans="1:10" x14ac:dyDescent="0.25">
      <c r="A213" s="8">
        <v>4</v>
      </c>
      <c r="B213" s="2">
        <v>160701</v>
      </c>
      <c r="C213" s="2">
        <v>48029160701</v>
      </c>
      <c r="D213" s="2">
        <v>1607.01</v>
      </c>
      <c r="E213" s="2" t="s">
        <v>236</v>
      </c>
      <c r="F213" s="2" t="str">
        <f t="shared" si="8"/>
        <v>Census Tract 1607.01, Bexar County, Texas</v>
      </c>
      <c r="G213" s="2" t="s">
        <v>931</v>
      </c>
      <c r="H213" s="3">
        <v>642.86246603699897</v>
      </c>
      <c r="I213" s="3">
        <v>3.5631997385745802</v>
      </c>
      <c r="J213" s="9">
        <f t="shared" si="7"/>
        <v>5.5427092524787495E-3</v>
      </c>
    </row>
    <row r="214" spans="1:10" x14ac:dyDescent="0.25">
      <c r="A214" s="8">
        <v>5</v>
      </c>
      <c r="B214" s="2">
        <v>161600</v>
      </c>
      <c r="C214" s="2">
        <v>48029161600</v>
      </c>
      <c r="D214" s="2">
        <v>1616</v>
      </c>
      <c r="E214" s="2" t="s">
        <v>56</v>
      </c>
      <c r="F214" s="2" t="str">
        <f t="shared" si="8"/>
        <v>Census Tract 1616, Bexar County, Texas</v>
      </c>
      <c r="G214" s="2" t="s">
        <v>992</v>
      </c>
      <c r="H214" s="3">
        <v>1568.15704611</v>
      </c>
      <c r="I214" s="3">
        <v>1.3850088251699999E-4</v>
      </c>
      <c r="J214" s="9">
        <f t="shared" si="7"/>
        <v>8.8320798519872674E-8</v>
      </c>
    </row>
    <row r="215" spans="1:10" x14ac:dyDescent="0.25">
      <c r="A215" s="8">
        <v>5</v>
      </c>
      <c r="B215" s="2">
        <v>170101</v>
      </c>
      <c r="C215" s="2">
        <v>48029170101</v>
      </c>
      <c r="D215" s="2">
        <v>1701.01</v>
      </c>
      <c r="E215" s="2" t="s">
        <v>248</v>
      </c>
      <c r="F215" s="2" t="str">
        <f t="shared" si="8"/>
        <v>Census Tract 1701.01, Bexar County, Texas</v>
      </c>
      <c r="G215" s="2" t="s">
        <v>993</v>
      </c>
      <c r="H215" s="3">
        <v>295.628524142</v>
      </c>
      <c r="I215" s="3">
        <v>158.43517711973399</v>
      </c>
      <c r="J215" s="9">
        <f t="shared" si="7"/>
        <v>0.53592655708564985</v>
      </c>
    </row>
    <row r="216" spans="1:10" x14ac:dyDescent="0.25">
      <c r="A216" s="8">
        <v>5</v>
      </c>
      <c r="B216" s="2">
        <v>170200</v>
      </c>
      <c r="C216" s="2">
        <v>48029170200</v>
      </c>
      <c r="D216" s="2">
        <v>1702</v>
      </c>
      <c r="E216" s="2" t="s">
        <v>250</v>
      </c>
      <c r="F216" s="2" t="str">
        <f t="shared" si="8"/>
        <v>Census Tract 1702, Bexar County, Texas</v>
      </c>
      <c r="G216" s="2" t="s">
        <v>995</v>
      </c>
      <c r="H216" s="3">
        <v>427.57084587999901</v>
      </c>
      <c r="I216" s="3">
        <v>427.57084610628601</v>
      </c>
      <c r="J216" s="9">
        <f t="shared" si="7"/>
        <v>1.0000000005292387</v>
      </c>
    </row>
    <row r="217" spans="1:10" x14ac:dyDescent="0.25">
      <c r="A217" s="8">
        <v>5</v>
      </c>
      <c r="B217" s="2">
        <v>170300</v>
      </c>
      <c r="C217" s="2">
        <v>48029170300</v>
      </c>
      <c r="D217" s="2">
        <v>1703</v>
      </c>
      <c r="E217" s="2" t="s">
        <v>251</v>
      </c>
      <c r="F217" s="2" t="str">
        <f t="shared" si="8"/>
        <v>Census Tract 1703, Bexar County, Texas</v>
      </c>
      <c r="G217" s="2" t="s">
        <v>996</v>
      </c>
      <c r="H217" s="3">
        <v>500.78273684300001</v>
      </c>
      <c r="I217" s="3">
        <v>500.782729781363</v>
      </c>
      <c r="J217" s="9">
        <f t="shared" si="7"/>
        <v>0.99999998589880101</v>
      </c>
    </row>
    <row r="218" spans="1:10" x14ac:dyDescent="0.25">
      <c r="A218" s="8">
        <v>5</v>
      </c>
      <c r="B218" s="2">
        <v>170401</v>
      </c>
      <c r="C218" s="2">
        <v>48029170401</v>
      </c>
      <c r="D218" s="2">
        <v>1704.01</v>
      </c>
      <c r="E218" s="2" t="s">
        <v>252</v>
      </c>
      <c r="F218" s="2" t="str">
        <f t="shared" si="8"/>
        <v>Census Tract 1704.01, Bexar County, Texas</v>
      </c>
      <c r="G218" s="2" t="s">
        <v>997</v>
      </c>
      <c r="H218" s="3">
        <v>332.80685096299902</v>
      </c>
      <c r="I218" s="3">
        <v>144.45567853451101</v>
      </c>
      <c r="J218" s="9">
        <f t="shared" si="7"/>
        <v>0.43405259872661511</v>
      </c>
    </row>
    <row r="219" spans="1:10" x14ac:dyDescent="0.25">
      <c r="A219" s="8">
        <v>5</v>
      </c>
      <c r="B219" s="2">
        <v>170402</v>
      </c>
      <c r="C219" s="2">
        <v>48029170402</v>
      </c>
      <c r="D219" s="2">
        <v>1704.02</v>
      </c>
      <c r="E219" s="2" t="s">
        <v>253</v>
      </c>
      <c r="F219" s="2" t="str">
        <f t="shared" si="8"/>
        <v>Census Tract 1704.02, Bexar County, Texas</v>
      </c>
      <c r="G219" s="2" t="s">
        <v>998</v>
      </c>
      <c r="H219" s="3">
        <v>383.51701087800001</v>
      </c>
      <c r="I219" s="3">
        <v>383.51701685411803</v>
      </c>
      <c r="J219" s="9">
        <f t="shared" si="7"/>
        <v>1.0000000155824067</v>
      </c>
    </row>
    <row r="220" spans="1:10" x14ac:dyDescent="0.25">
      <c r="A220" s="8">
        <v>5</v>
      </c>
      <c r="B220" s="2">
        <v>110100</v>
      </c>
      <c r="C220" s="2">
        <v>48029110100</v>
      </c>
      <c r="D220" s="2">
        <v>1101</v>
      </c>
      <c r="E220" s="2" t="s">
        <v>129</v>
      </c>
      <c r="F220" s="2" t="str">
        <f t="shared" si="8"/>
        <v>Census Tract 1101, Bexar County, Texas</v>
      </c>
      <c r="G220" s="2" t="s">
        <v>968</v>
      </c>
      <c r="H220" s="3">
        <v>850.46159225899896</v>
      </c>
      <c r="I220" s="3">
        <v>0.24021899680844899</v>
      </c>
      <c r="J220" s="9">
        <f t="shared" si="7"/>
        <v>2.8245719618022783E-4</v>
      </c>
    </row>
    <row r="221" spans="1:10" x14ac:dyDescent="0.25">
      <c r="A221" s="8">
        <v>5</v>
      </c>
      <c r="B221" s="2">
        <v>170102</v>
      </c>
      <c r="C221" s="2">
        <v>48029170102</v>
      </c>
      <c r="D221" s="2">
        <v>1701.02</v>
      </c>
      <c r="E221" s="2" t="s">
        <v>249</v>
      </c>
      <c r="F221" s="2" t="str">
        <f t="shared" si="8"/>
        <v>Census Tract 1701.02, Bexar County, Texas</v>
      </c>
      <c r="G221" s="2" t="s">
        <v>994</v>
      </c>
      <c r="H221" s="3">
        <v>302.128041505</v>
      </c>
      <c r="I221" s="3">
        <v>302.12803531326898</v>
      </c>
      <c r="J221" s="9">
        <f t="shared" si="7"/>
        <v>0.99999997950626829</v>
      </c>
    </row>
    <row r="222" spans="1:10" x14ac:dyDescent="0.25">
      <c r="A222" s="8">
        <v>5</v>
      </c>
      <c r="B222" s="2">
        <v>110600</v>
      </c>
      <c r="C222" s="2">
        <v>48029110600</v>
      </c>
      <c r="D222" s="2">
        <v>1106</v>
      </c>
      <c r="E222" s="2" t="s">
        <v>132</v>
      </c>
      <c r="F222" s="2" t="str">
        <f t="shared" si="8"/>
        <v>Census Tract 1106, Bexar County, Texas</v>
      </c>
      <c r="G222" s="2" t="s">
        <v>970</v>
      </c>
      <c r="H222" s="3">
        <v>490.99339708299902</v>
      </c>
      <c r="I222" s="3">
        <v>490.99333904203502</v>
      </c>
      <c r="J222" s="9">
        <f t="shared" si="7"/>
        <v>0.99999988178870769</v>
      </c>
    </row>
    <row r="223" spans="1:10" x14ac:dyDescent="0.25">
      <c r="A223" s="8">
        <v>5</v>
      </c>
      <c r="B223" s="2">
        <v>110700</v>
      </c>
      <c r="C223" s="2">
        <v>48029110700</v>
      </c>
      <c r="D223" s="2">
        <v>1107</v>
      </c>
      <c r="E223" s="2" t="s">
        <v>133</v>
      </c>
      <c r="F223" s="2" t="str">
        <f t="shared" si="8"/>
        <v>Census Tract 1107, Bexar County, Texas</v>
      </c>
      <c r="G223" s="2" t="s">
        <v>971</v>
      </c>
      <c r="H223" s="3">
        <v>261.25836016599902</v>
      </c>
      <c r="I223" s="3">
        <v>12.4845237450673</v>
      </c>
      <c r="J223" s="9">
        <f t="shared" si="7"/>
        <v>4.7786121512570355E-2</v>
      </c>
    </row>
    <row r="224" spans="1:10" x14ac:dyDescent="0.25">
      <c r="A224" s="8">
        <v>5</v>
      </c>
      <c r="B224" s="2">
        <v>110500</v>
      </c>
      <c r="C224" s="2">
        <v>48029110500</v>
      </c>
      <c r="D224" s="2">
        <v>1105</v>
      </c>
      <c r="E224" s="2" t="s">
        <v>131</v>
      </c>
      <c r="F224" s="2" t="str">
        <f t="shared" si="8"/>
        <v>Census Tract 1105, Bexar County, Texas</v>
      </c>
      <c r="G224" s="2" t="s">
        <v>969</v>
      </c>
      <c r="H224" s="3">
        <v>310.03011969300002</v>
      </c>
      <c r="I224" s="3">
        <v>310.03004610462199</v>
      </c>
      <c r="J224" s="9">
        <f t="shared" si="7"/>
        <v>0.99999976264119728</v>
      </c>
    </row>
    <row r="225" spans="1:10" x14ac:dyDescent="0.25">
      <c r="A225" s="8">
        <v>5</v>
      </c>
      <c r="B225" s="2">
        <v>160901</v>
      </c>
      <c r="C225" s="2">
        <v>48029160901</v>
      </c>
      <c r="D225" s="2">
        <v>1609.01</v>
      </c>
      <c r="E225" s="2" t="s">
        <v>238</v>
      </c>
      <c r="F225" s="2" t="str">
        <f t="shared" si="8"/>
        <v>Census Tract 1609.01, Bexar County, Texas</v>
      </c>
      <c r="G225" s="2" t="s">
        <v>990</v>
      </c>
      <c r="H225" s="3">
        <v>613.57547700600003</v>
      </c>
      <c r="I225" s="3">
        <v>292.74104368031499</v>
      </c>
      <c r="J225" s="9">
        <f t="shared" si="7"/>
        <v>0.47710681839628399</v>
      </c>
    </row>
    <row r="226" spans="1:10" x14ac:dyDescent="0.25">
      <c r="A226" s="8">
        <v>5</v>
      </c>
      <c r="B226" s="2">
        <v>160501</v>
      </c>
      <c r="C226" s="2">
        <v>48029160501</v>
      </c>
      <c r="D226" s="2">
        <v>1605.01</v>
      </c>
      <c r="E226" s="2" t="s">
        <v>233</v>
      </c>
      <c r="F226" s="2" t="str">
        <f t="shared" si="8"/>
        <v>Census Tract 1605.01, Bexar County, Texas</v>
      </c>
      <c r="G226" s="2" t="s">
        <v>985</v>
      </c>
      <c r="H226" s="3">
        <v>341.09585558800001</v>
      </c>
      <c r="I226" s="3">
        <v>341.09585910326803</v>
      </c>
      <c r="J226" s="9">
        <f t="shared" si="7"/>
        <v>1.0000000103058069</v>
      </c>
    </row>
    <row r="227" spans="1:10" x14ac:dyDescent="0.25">
      <c r="A227" s="8">
        <v>5</v>
      </c>
      <c r="B227" s="2">
        <v>192100</v>
      </c>
      <c r="C227" s="2">
        <v>48029192100</v>
      </c>
      <c r="D227" s="2">
        <v>1921</v>
      </c>
      <c r="E227" s="2" t="s">
        <v>373</v>
      </c>
      <c r="F227" s="2" t="str">
        <f t="shared" si="8"/>
        <v>Census Tract 1921, Bexar County, Texas</v>
      </c>
      <c r="G227" s="2" t="s">
        <v>1012</v>
      </c>
      <c r="H227" s="3">
        <v>734.19792442599896</v>
      </c>
      <c r="I227" s="3">
        <v>314.473611638276</v>
      </c>
      <c r="J227" s="9">
        <f t="shared" si="7"/>
        <v>0.42832266501452404</v>
      </c>
    </row>
    <row r="228" spans="1:10" x14ac:dyDescent="0.25">
      <c r="A228" s="8">
        <v>5</v>
      </c>
      <c r="B228" s="2">
        <v>171501</v>
      </c>
      <c r="C228" s="2">
        <v>48029171501</v>
      </c>
      <c r="D228" s="2">
        <v>1715.01</v>
      </c>
      <c r="E228" s="2" t="s">
        <v>266</v>
      </c>
      <c r="F228" s="2" t="str">
        <f t="shared" si="8"/>
        <v>Census Tract 1715.01, Bexar County, Texas</v>
      </c>
      <c r="G228" s="2" t="s">
        <v>1008</v>
      </c>
      <c r="H228" s="3">
        <v>388.89679421400001</v>
      </c>
      <c r="I228" s="3">
        <v>333.86363010370297</v>
      </c>
      <c r="J228" s="9">
        <f t="shared" si="7"/>
        <v>0.85848902606275102</v>
      </c>
    </row>
    <row r="229" spans="1:10" x14ac:dyDescent="0.25">
      <c r="A229" s="8">
        <v>5</v>
      </c>
      <c r="B229" s="2">
        <v>171402</v>
      </c>
      <c r="C229" s="2">
        <v>48029171402</v>
      </c>
      <c r="D229" s="2">
        <v>1714.02</v>
      </c>
      <c r="E229" s="2" t="s">
        <v>265</v>
      </c>
      <c r="F229" s="2" t="str">
        <f t="shared" si="8"/>
        <v>Census Tract 1714.02, Bexar County, Texas</v>
      </c>
      <c r="G229" s="2" t="s">
        <v>1007</v>
      </c>
      <c r="H229" s="3">
        <v>525.38178816799905</v>
      </c>
      <c r="I229" s="3">
        <v>525.37907884923698</v>
      </c>
      <c r="J229" s="9">
        <f t="shared" si="7"/>
        <v>0.99999484314298082</v>
      </c>
    </row>
    <row r="230" spans="1:10" x14ac:dyDescent="0.25">
      <c r="A230" s="8">
        <v>5</v>
      </c>
      <c r="B230" s="2">
        <v>171401</v>
      </c>
      <c r="C230" s="2">
        <v>48029171401</v>
      </c>
      <c r="D230" s="2">
        <v>1714.01</v>
      </c>
      <c r="E230" s="2" t="s">
        <v>264</v>
      </c>
      <c r="F230" s="2" t="str">
        <f t="shared" si="8"/>
        <v>Census Tract 1714.01, Bexar County, Texas</v>
      </c>
      <c r="G230" s="2" t="s">
        <v>1006</v>
      </c>
      <c r="H230" s="3">
        <v>483.85881641999902</v>
      </c>
      <c r="I230" s="3">
        <v>483.85780961109202</v>
      </c>
      <c r="J230" s="9">
        <f t="shared" si="7"/>
        <v>0.99999791920933789</v>
      </c>
    </row>
    <row r="231" spans="1:10" x14ac:dyDescent="0.25">
      <c r="A231" s="8">
        <v>5</v>
      </c>
      <c r="B231" s="2">
        <v>140200</v>
      </c>
      <c r="C231" s="2">
        <v>48029140200</v>
      </c>
      <c r="D231" s="2">
        <v>1402</v>
      </c>
      <c r="E231" s="2" t="s">
        <v>193</v>
      </c>
      <c r="F231" s="2" t="str">
        <f t="shared" si="8"/>
        <v>Census Tract 1402, Bexar County, Texas</v>
      </c>
      <c r="G231" s="2" t="s">
        <v>972</v>
      </c>
      <c r="H231" s="3">
        <v>473.46412274599902</v>
      </c>
      <c r="I231" s="3">
        <v>169.19912028684101</v>
      </c>
      <c r="J231" s="9">
        <f t="shared" si="7"/>
        <v>0.35736418486266563</v>
      </c>
    </row>
    <row r="232" spans="1:10" x14ac:dyDescent="0.25">
      <c r="A232" s="8">
        <v>5</v>
      </c>
      <c r="B232" s="2">
        <v>150100</v>
      </c>
      <c r="C232" s="2">
        <v>48029150100</v>
      </c>
      <c r="D232" s="2">
        <v>1501</v>
      </c>
      <c r="E232" s="2" t="s">
        <v>210</v>
      </c>
      <c r="F232" s="2" t="str">
        <f t="shared" si="8"/>
        <v>Census Tract 1501, Bexar County, Texas</v>
      </c>
      <c r="G232" s="2" t="s">
        <v>973</v>
      </c>
      <c r="H232" s="3">
        <v>625.34496206300003</v>
      </c>
      <c r="I232" s="3">
        <v>625.34390625217395</v>
      </c>
      <c r="J232" s="9">
        <f t="shared" si="7"/>
        <v>0.99999831163455355</v>
      </c>
    </row>
    <row r="233" spans="1:10" x14ac:dyDescent="0.25">
      <c r="A233" s="8">
        <v>5</v>
      </c>
      <c r="B233" s="2">
        <v>150300</v>
      </c>
      <c r="C233" s="2">
        <v>48029150300</v>
      </c>
      <c r="D233" s="2">
        <v>1503</v>
      </c>
      <c r="E233" s="2" t="s">
        <v>211</v>
      </c>
      <c r="F233" s="2" t="str">
        <f t="shared" si="8"/>
        <v>Census Tract 1503, Bexar County, Texas</v>
      </c>
      <c r="G233" s="2" t="s">
        <v>974</v>
      </c>
      <c r="H233" s="3">
        <v>751.03647272900002</v>
      </c>
      <c r="I233" s="3">
        <v>318.28668688758199</v>
      </c>
      <c r="J233" s="9">
        <f t="shared" si="7"/>
        <v>0.4237965777228383</v>
      </c>
    </row>
    <row r="234" spans="1:10" x14ac:dyDescent="0.25">
      <c r="A234" s="8">
        <v>5</v>
      </c>
      <c r="B234" s="2">
        <v>150400</v>
      </c>
      <c r="C234" s="2">
        <v>48029150400</v>
      </c>
      <c r="D234" s="2">
        <v>1504</v>
      </c>
      <c r="E234" s="2" t="s">
        <v>212</v>
      </c>
      <c r="F234" s="2" t="str">
        <f t="shared" si="8"/>
        <v>Census Tract 1504, Bexar County, Texas</v>
      </c>
      <c r="G234" s="2" t="s">
        <v>975</v>
      </c>
      <c r="H234" s="3">
        <v>350.221769209</v>
      </c>
      <c r="I234" s="3">
        <v>350.22176255968998</v>
      </c>
      <c r="J234" s="9">
        <f t="shared" si="7"/>
        <v>0.99999998101400134</v>
      </c>
    </row>
    <row r="235" spans="1:10" x14ac:dyDescent="0.25">
      <c r="A235" s="8">
        <v>5</v>
      </c>
      <c r="B235" s="2">
        <v>150501</v>
      </c>
      <c r="C235" s="2">
        <v>48029150501</v>
      </c>
      <c r="D235" s="2">
        <v>1505.01</v>
      </c>
      <c r="E235" s="2" t="s">
        <v>213</v>
      </c>
      <c r="F235" s="2" t="str">
        <f t="shared" si="8"/>
        <v>Census Tract 1505.01, Bexar County, Texas</v>
      </c>
      <c r="G235" s="2" t="s">
        <v>976</v>
      </c>
      <c r="H235" s="3">
        <v>338.49062388099901</v>
      </c>
      <c r="I235" s="3">
        <v>338.49062518754403</v>
      </c>
      <c r="J235" s="9">
        <f t="shared" si="7"/>
        <v>1.0000000038599148</v>
      </c>
    </row>
    <row r="236" spans="1:10" x14ac:dyDescent="0.25">
      <c r="A236" s="8">
        <v>5</v>
      </c>
      <c r="B236" s="2">
        <v>150502</v>
      </c>
      <c r="C236" s="2">
        <v>48029150502</v>
      </c>
      <c r="D236" s="2">
        <v>1505.02</v>
      </c>
      <c r="E236" s="2" t="s">
        <v>214</v>
      </c>
      <c r="F236" s="2" t="str">
        <f t="shared" si="8"/>
        <v>Census Tract 1505.02, Bexar County, Texas</v>
      </c>
      <c r="G236" s="2" t="s">
        <v>977</v>
      </c>
      <c r="H236" s="3">
        <v>330.67297227199901</v>
      </c>
      <c r="I236" s="3">
        <v>328.02605157090301</v>
      </c>
      <c r="J236" s="9">
        <f t="shared" si="7"/>
        <v>0.99199535213625278</v>
      </c>
    </row>
    <row r="237" spans="1:10" x14ac:dyDescent="0.25">
      <c r="A237" s="8">
        <v>5</v>
      </c>
      <c r="B237" s="2">
        <v>150600</v>
      </c>
      <c r="C237" s="2">
        <v>48029150600</v>
      </c>
      <c r="D237" s="2">
        <v>1506</v>
      </c>
      <c r="E237" s="2" t="s">
        <v>215</v>
      </c>
      <c r="F237" s="2" t="str">
        <f t="shared" si="8"/>
        <v>Census Tract 1506, Bexar County, Texas</v>
      </c>
      <c r="G237" s="2" t="s">
        <v>978</v>
      </c>
      <c r="H237" s="3">
        <v>466.97838542199901</v>
      </c>
      <c r="I237" s="3">
        <v>252.43433647370099</v>
      </c>
      <c r="J237" s="9">
        <f t="shared" si="7"/>
        <v>0.54056963738392549</v>
      </c>
    </row>
    <row r="238" spans="1:10" x14ac:dyDescent="0.25">
      <c r="A238" s="8">
        <v>5</v>
      </c>
      <c r="B238" s="2">
        <v>150700</v>
      </c>
      <c r="C238" s="2">
        <v>48029150700</v>
      </c>
      <c r="D238" s="2">
        <v>1507</v>
      </c>
      <c r="E238" s="2" t="s">
        <v>216</v>
      </c>
      <c r="F238" s="2" t="str">
        <f t="shared" si="8"/>
        <v>Census Tract 1507, Bexar County, Texas</v>
      </c>
      <c r="G238" s="2" t="s">
        <v>979</v>
      </c>
      <c r="H238" s="3">
        <v>548.62945443000001</v>
      </c>
      <c r="I238" s="3">
        <v>204.80585815720499</v>
      </c>
      <c r="J238" s="9">
        <f t="shared" si="7"/>
        <v>0.37330452549250853</v>
      </c>
    </row>
    <row r="239" spans="1:10" x14ac:dyDescent="0.25">
      <c r="A239" s="8">
        <v>5</v>
      </c>
      <c r="B239" s="2">
        <v>160200</v>
      </c>
      <c r="C239" s="2">
        <v>48029160200</v>
      </c>
      <c r="D239" s="2">
        <v>1602</v>
      </c>
      <c r="E239" s="2" t="s">
        <v>230</v>
      </c>
      <c r="F239" s="2" t="str">
        <f t="shared" si="8"/>
        <v>Census Tract 1602, Bexar County, Texas</v>
      </c>
      <c r="G239" s="2" t="s">
        <v>982</v>
      </c>
      <c r="H239" s="3">
        <v>268.84380269600001</v>
      </c>
      <c r="I239" s="3">
        <v>268.84380492303001</v>
      </c>
      <c r="J239" s="9">
        <f t="shared" si="7"/>
        <v>1.0000000082837319</v>
      </c>
    </row>
    <row r="240" spans="1:10" x14ac:dyDescent="0.25">
      <c r="A240" s="8">
        <v>5</v>
      </c>
      <c r="B240" s="2">
        <v>980002</v>
      </c>
      <c r="C240" s="2">
        <v>48029980002</v>
      </c>
      <c r="D240" s="2">
        <v>9800.02</v>
      </c>
      <c r="E240" s="2" t="s">
        <v>376</v>
      </c>
      <c r="F240" s="2" t="str">
        <f t="shared" si="8"/>
        <v>Census Tract 9800.02, Bexar County, Texas</v>
      </c>
      <c r="G240" s="2" t="s">
        <v>1013</v>
      </c>
      <c r="H240" s="3">
        <v>384.84655431800002</v>
      </c>
      <c r="I240" s="3">
        <v>384.84653904473703</v>
      </c>
      <c r="J240" s="9">
        <f t="shared" si="7"/>
        <v>0.99999996031336957</v>
      </c>
    </row>
    <row r="241" spans="1:10" x14ac:dyDescent="0.25">
      <c r="A241" s="8">
        <v>5</v>
      </c>
      <c r="B241" s="2">
        <v>160702</v>
      </c>
      <c r="C241" s="2">
        <v>48029160702</v>
      </c>
      <c r="D241" s="2">
        <v>1607.02</v>
      </c>
      <c r="E241" s="2" t="s">
        <v>237</v>
      </c>
      <c r="F241" s="2" t="str">
        <f t="shared" si="8"/>
        <v>Census Tract 1607.02, Bexar County, Texas</v>
      </c>
      <c r="G241" s="2" t="s">
        <v>989</v>
      </c>
      <c r="H241" s="3">
        <v>725.15865393000001</v>
      </c>
      <c r="I241" s="3">
        <v>720.16290708781298</v>
      </c>
      <c r="J241" s="9">
        <f t="shared" si="7"/>
        <v>0.99311082227990721</v>
      </c>
    </row>
    <row r="242" spans="1:10" x14ac:dyDescent="0.25">
      <c r="A242" s="8">
        <v>5</v>
      </c>
      <c r="B242" s="2">
        <v>171100</v>
      </c>
      <c r="C242" s="2">
        <v>48029171100</v>
      </c>
      <c r="D242" s="2">
        <v>1711</v>
      </c>
      <c r="E242" s="2" t="s">
        <v>260</v>
      </c>
      <c r="F242" s="2" t="str">
        <f t="shared" si="8"/>
        <v>Census Tract 1711, Bexar County, Texas</v>
      </c>
      <c r="G242" s="2" t="s">
        <v>1003</v>
      </c>
      <c r="H242" s="3">
        <v>456.39405353299901</v>
      </c>
      <c r="I242" s="3">
        <v>291.03174301768701</v>
      </c>
      <c r="J242" s="9">
        <f t="shared" si="7"/>
        <v>0.63767645692308372</v>
      </c>
    </row>
    <row r="243" spans="1:10" x14ac:dyDescent="0.25">
      <c r="A243" s="8">
        <v>5</v>
      </c>
      <c r="B243" s="2">
        <v>170700</v>
      </c>
      <c r="C243" s="2">
        <v>48029170700</v>
      </c>
      <c r="D243" s="2">
        <v>1707</v>
      </c>
      <c r="E243" s="2" t="s">
        <v>256</v>
      </c>
      <c r="F243" s="2" t="str">
        <f t="shared" si="8"/>
        <v>Census Tract 1707, Bexar County, Texas</v>
      </c>
      <c r="G243" s="2" t="s">
        <v>999</v>
      </c>
      <c r="H243" s="3">
        <v>459.81188977800002</v>
      </c>
      <c r="I243" s="3">
        <v>459.80908630686997</v>
      </c>
      <c r="J243" s="9">
        <f t="shared" si="7"/>
        <v>0.99999390300426683</v>
      </c>
    </row>
    <row r="244" spans="1:10" x14ac:dyDescent="0.25">
      <c r="A244" s="8">
        <v>5</v>
      </c>
      <c r="B244" s="2">
        <v>170800</v>
      </c>
      <c r="C244" s="2">
        <v>48029170800</v>
      </c>
      <c r="D244" s="2">
        <v>1708</v>
      </c>
      <c r="E244" s="2" t="s">
        <v>257</v>
      </c>
      <c r="F244" s="2" t="str">
        <f t="shared" si="8"/>
        <v>Census Tract 1708, Bexar County, Texas</v>
      </c>
      <c r="G244" s="2" t="s">
        <v>1000</v>
      </c>
      <c r="H244" s="3">
        <v>253.45644476000001</v>
      </c>
      <c r="I244" s="3">
        <v>253.45644091747599</v>
      </c>
      <c r="J244" s="9">
        <f t="shared" si="7"/>
        <v>0.99999998483950947</v>
      </c>
    </row>
    <row r="245" spans="1:10" x14ac:dyDescent="0.25">
      <c r="A245" s="8">
        <v>5</v>
      </c>
      <c r="B245" s="2">
        <v>170900</v>
      </c>
      <c r="C245" s="2">
        <v>48029170900</v>
      </c>
      <c r="D245" s="2">
        <v>1709</v>
      </c>
      <c r="E245" s="2" t="s">
        <v>258</v>
      </c>
      <c r="F245" s="2" t="str">
        <f t="shared" si="8"/>
        <v>Census Tract 1709, Bexar County, Texas</v>
      </c>
      <c r="G245" s="2" t="s">
        <v>1001</v>
      </c>
      <c r="H245" s="3">
        <v>459.08534115399902</v>
      </c>
      <c r="I245" s="3">
        <v>459.08533802717199</v>
      </c>
      <c r="J245" s="9">
        <f t="shared" si="7"/>
        <v>0.99999999318900701</v>
      </c>
    </row>
    <row r="246" spans="1:10" x14ac:dyDescent="0.25">
      <c r="A246" s="8">
        <v>5</v>
      </c>
      <c r="B246" s="2">
        <v>171000</v>
      </c>
      <c r="C246" s="2">
        <v>48029171000</v>
      </c>
      <c r="D246" s="2">
        <v>1710</v>
      </c>
      <c r="E246" s="2" t="s">
        <v>259</v>
      </c>
      <c r="F246" s="2" t="str">
        <f t="shared" si="8"/>
        <v>Census Tract 1710, Bexar County, Texas</v>
      </c>
      <c r="G246" s="2" t="s">
        <v>1002</v>
      </c>
      <c r="H246" s="3">
        <v>380.278832368</v>
      </c>
      <c r="I246" s="3">
        <v>380.27885209600203</v>
      </c>
      <c r="J246" s="9">
        <f t="shared" si="7"/>
        <v>1.0000000518777286</v>
      </c>
    </row>
    <row r="247" spans="1:10" x14ac:dyDescent="0.25">
      <c r="A247" s="8">
        <v>5</v>
      </c>
      <c r="B247" s="2">
        <v>171200</v>
      </c>
      <c r="C247" s="2">
        <v>48029171200</v>
      </c>
      <c r="D247" s="2">
        <v>1712</v>
      </c>
      <c r="E247" s="2" t="s">
        <v>261</v>
      </c>
      <c r="F247" s="2" t="str">
        <f t="shared" si="8"/>
        <v>Census Tract 1712, Bexar County, Texas</v>
      </c>
      <c r="G247" s="2" t="s">
        <v>1004</v>
      </c>
      <c r="H247" s="3">
        <v>578.77071634599895</v>
      </c>
      <c r="I247" s="3">
        <v>578.770712668996</v>
      </c>
      <c r="J247" s="9">
        <f t="shared" si="7"/>
        <v>0.99999999364687453</v>
      </c>
    </row>
    <row r="248" spans="1:10" x14ac:dyDescent="0.25">
      <c r="A248" s="8">
        <v>5</v>
      </c>
      <c r="B248" s="2">
        <v>980100</v>
      </c>
      <c r="C248" s="2">
        <v>48029980100</v>
      </c>
      <c r="D248" s="2">
        <v>9801</v>
      </c>
      <c r="E248" s="2" t="s">
        <v>128</v>
      </c>
      <c r="F248" s="2" t="str">
        <f t="shared" si="8"/>
        <v>Census Tract 9801, Bexar County, Texas</v>
      </c>
      <c r="G248" s="2" t="s">
        <v>1014</v>
      </c>
      <c r="H248" s="3">
        <v>3638.0699972900002</v>
      </c>
      <c r="I248" s="3">
        <v>3.0619446757729301</v>
      </c>
      <c r="J248" s="9">
        <f t="shared" si="7"/>
        <v>8.4163984696659878E-4</v>
      </c>
    </row>
    <row r="249" spans="1:10" x14ac:dyDescent="0.25">
      <c r="A249" s="8">
        <v>5</v>
      </c>
      <c r="B249" s="2">
        <v>171700</v>
      </c>
      <c r="C249" s="2">
        <v>48029171700</v>
      </c>
      <c r="D249" s="2">
        <v>1717</v>
      </c>
      <c r="E249" s="2" t="s">
        <v>270</v>
      </c>
      <c r="F249" s="2" t="str">
        <f t="shared" si="8"/>
        <v>Census Tract 1717, Bexar County, Texas</v>
      </c>
      <c r="G249" s="2" t="s">
        <v>1011</v>
      </c>
      <c r="H249" s="3">
        <v>2635.3074880700001</v>
      </c>
      <c r="I249" s="3">
        <v>1.0607879132950001E-3</v>
      </c>
      <c r="J249" s="9">
        <f t="shared" si="7"/>
        <v>4.025290855420751E-7</v>
      </c>
    </row>
    <row r="250" spans="1:10" x14ac:dyDescent="0.25">
      <c r="A250" s="8">
        <v>5</v>
      </c>
      <c r="B250" s="2">
        <v>171602</v>
      </c>
      <c r="C250" s="2">
        <v>48029171602</v>
      </c>
      <c r="D250" s="2">
        <v>1716.02</v>
      </c>
      <c r="E250" s="2" t="s">
        <v>269</v>
      </c>
      <c r="F250" s="2" t="str">
        <f t="shared" si="8"/>
        <v>Census Tract 1716.02, Bexar County, Texas</v>
      </c>
      <c r="G250" s="2" t="s">
        <v>1010</v>
      </c>
      <c r="H250" s="3">
        <v>2015.64905671</v>
      </c>
      <c r="I250" s="3">
        <v>50.500195964306698</v>
      </c>
      <c r="J250" s="9">
        <f t="shared" si="7"/>
        <v>2.5054061765461575E-2</v>
      </c>
    </row>
    <row r="251" spans="1:10" x14ac:dyDescent="0.25">
      <c r="A251" s="8">
        <v>5</v>
      </c>
      <c r="B251" s="2">
        <v>160902</v>
      </c>
      <c r="C251" s="2">
        <v>48029160902</v>
      </c>
      <c r="D251" s="2">
        <v>1609.02</v>
      </c>
      <c r="E251" s="2" t="s">
        <v>239</v>
      </c>
      <c r="F251" s="2" t="str">
        <f t="shared" si="8"/>
        <v>Census Tract 1609.02, Bexar County, Texas</v>
      </c>
      <c r="G251" s="2" t="s">
        <v>991</v>
      </c>
      <c r="H251" s="3">
        <v>638.83105778300001</v>
      </c>
      <c r="I251" s="3">
        <v>407.04973632293598</v>
      </c>
      <c r="J251" s="9">
        <f t="shared" si="7"/>
        <v>0.6371790027484916</v>
      </c>
    </row>
    <row r="252" spans="1:10" x14ac:dyDescent="0.25">
      <c r="A252" s="8">
        <v>5</v>
      </c>
      <c r="B252" s="2">
        <v>160502</v>
      </c>
      <c r="C252" s="2">
        <v>48029160502</v>
      </c>
      <c r="D252" s="2">
        <v>1605.02</v>
      </c>
      <c r="E252" s="2" t="s">
        <v>234</v>
      </c>
      <c r="F252" s="2" t="str">
        <f t="shared" si="8"/>
        <v>Census Tract 1605.02, Bexar County, Texas</v>
      </c>
      <c r="G252" s="2" t="s">
        <v>986</v>
      </c>
      <c r="H252" s="3">
        <v>480.50131360900002</v>
      </c>
      <c r="I252" s="3">
        <v>480.50132000571898</v>
      </c>
      <c r="J252" s="9">
        <f t="shared" si="7"/>
        <v>1.0000000133125941</v>
      </c>
    </row>
    <row r="253" spans="1:10" x14ac:dyDescent="0.25">
      <c r="A253" s="8">
        <v>5</v>
      </c>
      <c r="B253" s="2">
        <v>171502</v>
      </c>
      <c r="C253" s="2">
        <v>48029171502</v>
      </c>
      <c r="D253" s="2">
        <v>1715.02</v>
      </c>
      <c r="E253" s="2" t="s">
        <v>267</v>
      </c>
      <c r="F253" s="2" t="str">
        <f t="shared" si="8"/>
        <v>Census Tract 1715.02, Bexar County, Texas</v>
      </c>
      <c r="G253" s="2" t="s">
        <v>1009</v>
      </c>
      <c r="H253" s="3">
        <v>497.366495042</v>
      </c>
      <c r="I253" s="3">
        <v>2.1569352618140002E-3</v>
      </c>
      <c r="J253" s="9">
        <f t="shared" si="7"/>
        <v>4.3367120288869845E-6</v>
      </c>
    </row>
    <row r="254" spans="1:10" x14ac:dyDescent="0.25">
      <c r="A254" s="8">
        <v>5</v>
      </c>
      <c r="B254" s="2">
        <v>171301</v>
      </c>
      <c r="C254" s="2">
        <v>48029171301</v>
      </c>
      <c r="D254" s="2">
        <v>1713.01</v>
      </c>
      <c r="E254" s="2" t="s">
        <v>262</v>
      </c>
      <c r="F254" s="2" t="str">
        <f t="shared" si="8"/>
        <v>Census Tract 1713.01, Bexar County, Texas</v>
      </c>
      <c r="G254" s="2" t="s">
        <v>1005</v>
      </c>
      <c r="H254" s="3">
        <v>278.27109046499902</v>
      </c>
      <c r="I254" s="3">
        <v>278.26921037515899</v>
      </c>
      <c r="J254" s="9">
        <f t="shared" si="7"/>
        <v>0.9999932436753064</v>
      </c>
    </row>
    <row r="255" spans="1:10" x14ac:dyDescent="0.25">
      <c r="A255" s="8">
        <v>5</v>
      </c>
      <c r="B255" s="2">
        <v>151100</v>
      </c>
      <c r="C255" s="2">
        <v>48029151100</v>
      </c>
      <c r="D255" s="2">
        <v>1511</v>
      </c>
      <c r="E255" s="2" t="s">
        <v>220</v>
      </c>
      <c r="F255" s="2" t="str">
        <f t="shared" si="8"/>
        <v>Census Tract 1511, Bexar County, Texas</v>
      </c>
      <c r="G255" s="2" t="s">
        <v>980</v>
      </c>
      <c r="H255" s="3">
        <v>855.59925049200001</v>
      </c>
      <c r="I255" s="3">
        <v>278.68143998660003</v>
      </c>
      <c r="J255" s="9">
        <f t="shared" si="7"/>
        <v>0.32571491831759819</v>
      </c>
    </row>
    <row r="256" spans="1:10" x14ac:dyDescent="0.25">
      <c r="A256" s="8">
        <v>5</v>
      </c>
      <c r="B256" s="2">
        <v>160100</v>
      </c>
      <c r="C256" s="2">
        <v>48029160100</v>
      </c>
      <c r="D256" s="2">
        <v>1601</v>
      </c>
      <c r="E256" s="2" t="s">
        <v>229</v>
      </c>
      <c r="F256" s="2" t="str">
        <f t="shared" si="8"/>
        <v>Census Tract 1601, Bexar County, Texas</v>
      </c>
      <c r="G256" s="2" t="s">
        <v>981</v>
      </c>
      <c r="H256" s="3">
        <v>644.181401198</v>
      </c>
      <c r="I256" s="3">
        <v>644.18139820036799</v>
      </c>
      <c r="J256" s="9">
        <f t="shared" si="7"/>
        <v>0.99999999534660267</v>
      </c>
    </row>
    <row r="257" spans="1:10" x14ac:dyDescent="0.25">
      <c r="A257" s="8">
        <v>5</v>
      </c>
      <c r="B257" s="2">
        <v>160300</v>
      </c>
      <c r="C257" s="2">
        <v>48029160300</v>
      </c>
      <c r="D257" s="2">
        <v>1603</v>
      </c>
      <c r="E257" s="2" t="s">
        <v>231</v>
      </c>
      <c r="F257" s="2" t="str">
        <f t="shared" si="8"/>
        <v>Census Tract 1603, Bexar County, Texas</v>
      </c>
      <c r="G257" s="2" t="s">
        <v>983</v>
      </c>
      <c r="H257" s="3">
        <v>435.86507325999901</v>
      </c>
      <c r="I257" s="3">
        <v>435.865066550714</v>
      </c>
      <c r="J257" s="9">
        <f t="shared" si="7"/>
        <v>0.99999998460696804</v>
      </c>
    </row>
    <row r="258" spans="1:10" x14ac:dyDescent="0.25">
      <c r="A258" s="8">
        <v>5</v>
      </c>
      <c r="B258" s="2">
        <v>160400</v>
      </c>
      <c r="C258" s="2">
        <v>48029160400</v>
      </c>
      <c r="D258" s="2">
        <v>1604</v>
      </c>
      <c r="E258" s="2" t="s">
        <v>232</v>
      </c>
      <c r="F258" s="2" t="str">
        <f t="shared" si="8"/>
        <v>Census Tract 1604, Bexar County, Texas</v>
      </c>
      <c r="G258" s="2" t="s">
        <v>984</v>
      </c>
      <c r="H258" s="3">
        <v>700.51909386800003</v>
      </c>
      <c r="I258" s="3">
        <v>700.10573102176795</v>
      </c>
      <c r="J258" s="9">
        <f t="shared" si="7"/>
        <v>0.99940991923011024</v>
      </c>
    </row>
    <row r="259" spans="1:10" x14ac:dyDescent="0.25">
      <c r="A259" s="8">
        <v>5</v>
      </c>
      <c r="B259" s="2">
        <v>160600</v>
      </c>
      <c r="C259" s="2">
        <v>48029160600</v>
      </c>
      <c r="D259" s="2">
        <v>1606</v>
      </c>
      <c r="E259" s="2" t="s">
        <v>235</v>
      </c>
      <c r="F259" s="2" t="str">
        <f t="shared" si="8"/>
        <v>Census Tract 1606, Bexar County, Texas</v>
      </c>
      <c r="G259" s="2" t="s">
        <v>987</v>
      </c>
      <c r="H259" s="3">
        <v>543.67035710200003</v>
      </c>
      <c r="I259" s="3">
        <v>543.67035674008105</v>
      </c>
      <c r="J259" s="9">
        <f t="shared" si="7"/>
        <v>0.99999999933430439</v>
      </c>
    </row>
    <row r="260" spans="1:10" x14ac:dyDescent="0.25">
      <c r="A260" s="8">
        <v>5</v>
      </c>
      <c r="B260" s="2">
        <v>160701</v>
      </c>
      <c r="C260" s="2">
        <v>48029160701</v>
      </c>
      <c r="D260" s="2">
        <v>1607.01</v>
      </c>
      <c r="E260" s="2" t="s">
        <v>236</v>
      </c>
      <c r="F260" s="2" t="str">
        <f t="shared" si="8"/>
        <v>Census Tract 1607.01, Bexar County, Texas</v>
      </c>
      <c r="G260" s="2" t="s">
        <v>988</v>
      </c>
      <c r="H260" s="3">
        <v>642.86246603699897</v>
      </c>
      <c r="I260" s="3">
        <v>639.29927779616605</v>
      </c>
      <c r="J260" s="9">
        <f t="shared" ref="J260:J323" si="9">I260/H260</f>
        <v>0.99445730863274906</v>
      </c>
    </row>
    <row r="261" spans="1:10" x14ac:dyDescent="0.25">
      <c r="A261" s="8">
        <v>6</v>
      </c>
      <c r="B261" s="2">
        <v>161600</v>
      </c>
      <c r="C261" s="2">
        <v>48029161600</v>
      </c>
      <c r="D261" s="2">
        <v>1616</v>
      </c>
      <c r="E261" s="2" t="s">
        <v>56</v>
      </c>
      <c r="F261" s="2" t="str">
        <f t="shared" si="8"/>
        <v>Census Tract 1616, Bexar County, Texas</v>
      </c>
      <c r="G261" s="2" t="s">
        <v>1015</v>
      </c>
      <c r="H261" s="3">
        <v>1568.15704611</v>
      </c>
      <c r="I261" s="3">
        <v>17.919340375870199</v>
      </c>
      <c r="J261" s="9">
        <f t="shared" si="9"/>
        <v>1.1427006255732647E-2</v>
      </c>
    </row>
    <row r="262" spans="1:10" x14ac:dyDescent="0.25">
      <c r="A262" s="8">
        <v>6</v>
      </c>
      <c r="B262" s="2">
        <v>171912</v>
      </c>
      <c r="C262" s="2">
        <v>48029171912</v>
      </c>
      <c r="D262" s="2">
        <v>1719.12</v>
      </c>
      <c r="E262" s="2" t="s">
        <v>274</v>
      </c>
      <c r="F262" s="2" t="str">
        <f t="shared" si="8"/>
        <v>Census Tract 1719.12, Bexar County, Texas</v>
      </c>
      <c r="G262" s="2" t="s">
        <v>1026</v>
      </c>
      <c r="H262" s="3">
        <v>2072.3030986499898</v>
      </c>
      <c r="I262" s="3">
        <v>2072.3030966521401</v>
      </c>
      <c r="J262" s="9">
        <f t="shared" si="9"/>
        <v>0.99999999903592784</v>
      </c>
    </row>
    <row r="263" spans="1:10" x14ac:dyDescent="0.25">
      <c r="A263" s="8">
        <v>6</v>
      </c>
      <c r="B263" s="2">
        <v>172002</v>
      </c>
      <c r="C263" s="2">
        <v>48029172002</v>
      </c>
      <c r="D263" s="2">
        <v>1720.02</v>
      </c>
      <c r="E263" s="2" t="s">
        <v>68</v>
      </c>
      <c r="F263" s="2" t="str">
        <f t="shared" si="8"/>
        <v>Census Tract 1720.02, Bexar County, Texas</v>
      </c>
      <c r="G263" s="2" t="s">
        <v>1037</v>
      </c>
      <c r="H263" s="3">
        <v>13797.570265</v>
      </c>
      <c r="I263" s="3">
        <v>1.2131788950000001E-6</v>
      </c>
      <c r="J263" s="9">
        <f t="shared" si="9"/>
        <v>8.7926995238969355E-11</v>
      </c>
    </row>
    <row r="264" spans="1:10" x14ac:dyDescent="0.25">
      <c r="A264" s="8">
        <v>6</v>
      </c>
      <c r="B264" s="2">
        <v>181704</v>
      </c>
      <c r="C264" s="2">
        <v>48029181704</v>
      </c>
      <c r="D264" s="2">
        <v>1817.04</v>
      </c>
      <c r="E264" s="2" t="s">
        <v>86</v>
      </c>
      <c r="F264" s="2" t="str">
        <f t="shared" si="8"/>
        <v>Census Tract 1817.04, Bexar County, Texas</v>
      </c>
      <c r="G264" s="2" t="s">
        <v>1044</v>
      </c>
      <c r="H264" s="3">
        <v>1419.06543442</v>
      </c>
      <c r="I264" s="3">
        <v>83.542412228856804</v>
      </c>
      <c r="J264" s="9">
        <f t="shared" si="9"/>
        <v>5.8871430592629601E-2</v>
      </c>
    </row>
    <row r="265" spans="1:10" x14ac:dyDescent="0.25">
      <c r="A265" s="8">
        <v>6</v>
      </c>
      <c r="B265" s="2">
        <v>181711</v>
      </c>
      <c r="C265" s="2">
        <v>48029181711</v>
      </c>
      <c r="D265" s="2">
        <v>1817.11</v>
      </c>
      <c r="E265" s="2" t="s">
        <v>311</v>
      </c>
      <c r="F265" s="2" t="str">
        <f t="shared" ref="F265:F328" si="10">CONCATENATE(E265,", Bexar County, Texas")</f>
        <v>Census Tract 1817.11, Bexar County, Texas</v>
      </c>
      <c r="G265" s="2" t="s">
        <v>1045</v>
      </c>
      <c r="H265" s="3">
        <v>924.97048100500001</v>
      </c>
      <c r="I265" s="3">
        <v>206.516503040668</v>
      </c>
      <c r="J265" s="9">
        <f t="shared" si="9"/>
        <v>0.22326820939872963</v>
      </c>
    </row>
    <row r="266" spans="1:10" x14ac:dyDescent="0.25">
      <c r="A266" s="8">
        <v>6</v>
      </c>
      <c r="B266" s="2">
        <v>181712</v>
      </c>
      <c r="C266" s="2">
        <v>48029181712</v>
      </c>
      <c r="D266" s="2">
        <v>1817.12</v>
      </c>
      <c r="E266" s="2" t="s">
        <v>312</v>
      </c>
      <c r="F266" s="2" t="str">
        <f t="shared" si="10"/>
        <v>Census Tract 1817.12, Bexar County, Texas</v>
      </c>
      <c r="G266" s="2" t="s">
        <v>1046</v>
      </c>
      <c r="H266" s="3">
        <v>416.95370864199901</v>
      </c>
      <c r="I266" s="3">
        <v>416.953710809065</v>
      </c>
      <c r="J266" s="9">
        <f t="shared" si="9"/>
        <v>1.0000000051973779</v>
      </c>
    </row>
    <row r="267" spans="1:10" x14ac:dyDescent="0.25">
      <c r="A267" s="8">
        <v>6</v>
      </c>
      <c r="B267" s="2">
        <v>181713</v>
      </c>
      <c r="C267" s="2">
        <v>48029181713</v>
      </c>
      <c r="D267" s="2">
        <v>1817.13</v>
      </c>
      <c r="E267" s="2" t="s">
        <v>313</v>
      </c>
      <c r="F267" s="2" t="str">
        <f t="shared" si="10"/>
        <v>Census Tract 1817.13, Bexar County, Texas</v>
      </c>
      <c r="G267" s="2" t="s">
        <v>1047</v>
      </c>
      <c r="H267" s="3">
        <v>1034.1058904399899</v>
      </c>
      <c r="I267" s="3">
        <v>1001.84722253795</v>
      </c>
      <c r="J267" s="9">
        <f t="shared" si="9"/>
        <v>0.96880525659870809</v>
      </c>
    </row>
    <row r="268" spans="1:10" x14ac:dyDescent="0.25">
      <c r="A268" s="8">
        <v>6</v>
      </c>
      <c r="B268" s="2">
        <v>181715</v>
      </c>
      <c r="C268" s="2">
        <v>48029181715</v>
      </c>
      <c r="D268" s="2">
        <v>1817.15</v>
      </c>
      <c r="E268" s="2" t="s">
        <v>314</v>
      </c>
      <c r="F268" s="2" t="str">
        <f t="shared" si="10"/>
        <v>Census Tract 1817.15, Bexar County, Texas</v>
      </c>
      <c r="G268" s="2" t="s">
        <v>1048</v>
      </c>
      <c r="H268" s="3">
        <v>477.31203362299902</v>
      </c>
      <c r="I268" s="3">
        <v>477.31203490719702</v>
      </c>
      <c r="J268" s="9">
        <f t="shared" si="9"/>
        <v>1.000000002690479</v>
      </c>
    </row>
    <row r="269" spans="1:10" x14ac:dyDescent="0.25">
      <c r="A269" s="8">
        <v>6</v>
      </c>
      <c r="B269" s="2">
        <v>181716</v>
      </c>
      <c r="C269" s="2">
        <v>48029181716</v>
      </c>
      <c r="D269" s="2">
        <v>1817.16</v>
      </c>
      <c r="E269" s="2" t="s">
        <v>315</v>
      </c>
      <c r="F269" s="2" t="str">
        <f t="shared" si="10"/>
        <v>Census Tract 1817.16, Bexar County, Texas</v>
      </c>
      <c r="G269" s="2" t="s">
        <v>1049</v>
      </c>
      <c r="H269" s="3">
        <v>955.54765310100004</v>
      </c>
      <c r="I269" s="3">
        <v>955.54744319830399</v>
      </c>
      <c r="J269" s="9">
        <f t="shared" si="9"/>
        <v>0.9999997803325712</v>
      </c>
    </row>
    <row r="270" spans="1:10" x14ac:dyDescent="0.25">
      <c r="A270" s="8">
        <v>6</v>
      </c>
      <c r="B270" s="2">
        <v>181723</v>
      </c>
      <c r="C270" s="2">
        <v>48029181723</v>
      </c>
      <c r="D270" s="2">
        <v>1817.23</v>
      </c>
      <c r="E270" s="2" t="s">
        <v>320</v>
      </c>
      <c r="F270" s="2" t="str">
        <f t="shared" si="10"/>
        <v>Census Tract 1817.23, Bexar County, Texas</v>
      </c>
      <c r="G270" s="2" t="s">
        <v>1051</v>
      </c>
      <c r="H270" s="3">
        <v>331.83508195899901</v>
      </c>
      <c r="I270" s="3">
        <v>331.83225257421702</v>
      </c>
      <c r="J270" s="9">
        <f t="shared" si="9"/>
        <v>0.99999147352122841</v>
      </c>
    </row>
    <row r="271" spans="1:10" x14ac:dyDescent="0.25">
      <c r="A271" s="8">
        <v>6</v>
      </c>
      <c r="B271" s="2">
        <v>181726</v>
      </c>
      <c r="C271" s="2">
        <v>48029181726</v>
      </c>
      <c r="D271" s="2">
        <v>1817.26</v>
      </c>
      <c r="E271" s="2" t="s">
        <v>89</v>
      </c>
      <c r="F271" s="2" t="str">
        <f t="shared" si="10"/>
        <v>Census Tract 1817.26, Bexar County, Texas</v>
      </c>
      <c r="G271" s="2" t="s">
        <v>1053</v>
      </c>
      <c r="H271" s="3">
        <v>1671.5800897199899</v>
      </c>
      <c r="I271" s="3">
        <v>8.4589426364406002</v>
      </c>
      <c r="J271" s="9">
        <f t="shared" si="9"/>
        <v>5.0604471113660943E-3</v>
      </c>
    </row>
    <row r="272" spans="1:10" x14ac:dyDescent="0.25">
      <c r="A272" s="8">
        <v>6</v>
      </c>
      <c r="B272" s="2">
        <v>171923</v>
      </c>
      <c r="C272" s="2">
        <v>48029171923</v>
      </c>
      <c r="D272" s="2">
        <v>1719.23</v>
      </c>
      <c r="E272" s="2" t="s">
        <v>280</v>
      </c>
      <c r="F272" s="2" t="str">
        <f t="shared" si="10"/>
        <v>Census Tract 1719.23, Bexar County, Texas</v>
      </c>
      <c r="G272" s="2" t="s">
        <v>1031</v>
      </c>
      <c r="H272" s="3">
        <v>911.63684464400001</v>
      </c>
      <c r="I272" s="3">
        <v>911.63683477059794</v>
      </c>
      <c r="J272" s="9">
        <f t="shared" si="9"/>
        <v>0.99999998916958865</v>
      </c>
    </row>
    <row r="273" spans="1:10" x14ac:dyDescent="0.25">
      <c r="A273" s="8">
        <v>6</v>
      </c>
      <c r="B273" s="2">
        <v>181725</v>
      </c>
      <c r="C273" s="2">
        <v>48029181725</v>
      </c>
      <c r="D273" s="2">
        <v>1817.25</v>
      </c>
      <c r="E273" s="2" t="s">
        <v>321</v>
      </c>
      <c r="F273" s="2" t="str">
        <f t="shared" si="10"/>
        <v>Census Tract 1817.25, Bexar County, Texas</v>
      </c>
      <c r="G273" s="2" t="s">
        <v>1052</v>
      </c>
      <c r="H273" s="3">
        <v>771.71095415000002</v>
      </c>
      <c r="I273" s="3">
        <v>771.70835612607198</v>
      </c>
      <c r="J273" s="9">
        <f t="shared" si="9"/>
        <v>0.99999663342354539</v>
      </c>
    </row>
    <row r="274" spans="1:10" x14ac:dyDescent="0.25">
      <c r="A274" s="8">
        <v>6</v>
      </c>
      <c r="B274" s="2">
        <v>181722</v>
      </c>
      <c r="C274" s="2">
        <v>48029181722</v>
      </c>
      <c r="D274" s="2">
        <v>1817.22</v>
      </c>
      <c r="E274" s="2" t="s">
        <v>319</v>
      </c>
      <c r="F274" s="2" t="str">
        <f t="shared" si="10"/>
        <v>Census Tract 1817.22, Bexar County, Texas</v>
      </c>
      <c r="G274" s="2" t="s">
        <v>1050</v>
      </c>
      <c r="H274" s="3">
        <v>445.52638999499902</v>
      </c>
      <c r="I274" s="3">
        <v>445.52519158254501</v>
      </c>
      <c r="J274" s="9">
        <f t="shared" si="9"/>
        <v>0.99999731012016135</v>
      </c>
    </row>
    <row r="275" spans="1:10" x14ac:dyDescent="0.25">
      <c r="A275" s="8">
        <v>6</v>
      </c>
      <c r="B275" s="2">
        <v>181730</v>
      </c>
      <c r="C275" s="2">
        <v>48029181730</v>
      </c>
      <c r="D275" s="2">
        <v>1817.3</v>
      </c>
      <c r="E275" s="2" t="s">
        <v>323</v>
      </c>
      <c r="F275" s="2" t="str">
        <f t="shared" si="10"/>
        <v>Census Tract 1817.30, Bexar County, Texas</v>
      </c>
      <c r="G275" s="2" t="s">
        <v>1056</v>
      </c>
      <c r="H275" s="3">
        <v>377.800351326</v>
      </c>
      <c r="I275" s="3">
        <v>377.800355207515</v>
      </c>
      <c r="J275" s="9">
        <f t="shared" si="9"/>
        <v>1.0000000102739846</v>
      </c>
    </row>
    <row r="276" spans="1:10" x14ac:dyDescent="0.25">
      <c r="A276" s="8">
        <v>6</v>
      </c>
      <c r="B276" s="2">
        <v>171920</v>
      </c>
      <c r="C276" s="2">
        <v>48029171920</v>
      </c>
      <c r="D276" s="2">
        <v>1719.2</v>
      </c>
      <c r="E276" s="2" t="s">
        <v>65</v>
      </c>
      <c r="F276" s="2" t="str">
        <f t="shared" si="10"/>
        <v>Census Tract 1719.20, Bexar County, Texas</v>
      </c>
      <c r="G276" s="2" t="s">
        <v>1030</v>
      </c>
      <c r="H276" s="3">
        <v>1433.1933977799899</v>
      </c>
      <c r="I276" s="3">
        <v>8.1338694734200002E-4</v>
      </c>
      <c r="J276" s="9">
        <f t="shared" si="9"/>
        <v>5.675346736887936E-7</v>
      </c>
    </row>
    <row r="277" spans="1:10" x14ac:dyDescent="0.25">
      <c r="A277" s="8">
        <v>6</v>
      </c>
      <c r="B277" s="2">
        <v>171913</v>
      </c>
      <c r="C277" s="2">
        <v>48029171913</v>
      </c>
      <c r="D277" s="2">
        <v>1719.13</v>
      </c>
      <c r="E277" s="2" t="s">
        <v>275</v>
      </c>
      <c r="F277" s="2" t="str">
        <f t="shared" si="10"/>
        <v>Census Tract 1719.13, Bexar County, Texas</v>
      </c>
      <c r="G277" s="2" t="s">
        <v>1027</v>
      </c>
      <c r="H277" s="3">
        <v>405.88580915599903</v>
      </c>
      <c r="I277" s="3">
        <v>90.986918669274502</v>
      </c>
      <c r="J277" s="9">
        <f t="shared" si="9"/>
        <v>0.22416876031826083</v>
      </c>
    </row>
    <row r="278" spans="1:10" x14ac:dyDescent="0.25">
      <c r="A278" s="8">
        <v>6</v>
      </c>
      <c r="B278" s="2">
        <v>171501</v>
      </c>
      <c r="C278" s="2">
        <v>48029171501</v>
      </c>
      <c r="D278" s="2">
        <v>1715.01</v>
      </c>
      <c r="E278" s="2" t="s">
        <v>266</v>
      </c>
      <c r="F278" s="2" t="str">
        <f t="shared" si="10"/>
        <v>Census Tract 1715.01, Bexar County, Texas</v>
      </c>
      <c r="G278" s="2" t="s">
        <v>1018</v>
      </c>
      <c r="H278" s="3">
        <v>388.89679421400001</v>
      </c>
      <c r="I278" s="3">
        <v>55.0331785320517</v>
      </c>
      <c r="J278" s="9">
        <f t="shared" si="9"/>
        <v>0.14151101102100713</v>
      </c>
    </row>
    <row r="279" spans="1:10" x14ac:dyDescent="0.25">
      <c r="A279" s="8">
        <v>6</v>
      </c>
      <c r="B279" s="2">
        <v>171918</v>
      </c>
      <c r="C279" s="2">
        <v>48029171918</v>
      </c>
      <c r="D279" s="2">
        <v>1719.18</v>
      </c>
      <c r="E279" s="2" t="s">
        <v>279</v>
      </c>
      <c r="F279" s="2" t="str">
        <f t="shared" si="10"/>
        <v>Census Tract 1719.18, Bexar County, Texas</v>
      </c>
      <c r="G279" s="2" t="s">
        <v>1029</v>
      </c>
      <c r="H279" s="3">
        <v>2080.2092791199898</v>
      </c>
      <c r="I279" s="3">
        <v>1557.7750373302899</v>
      </c>
      <c r="J279" s="9">
        <f t="shared" si="9"/>
        <v>0.74885496039575883</v>
      </c>
    </row>
    <row r="280" spans="1:10" x14ac:dyDescent="0.25">
      <c r="A280" s="8">
        <v>6</v>
      </c>
      <c r="B280" s="2">
        <v>181727</v>
      </c>
      <c r="C280" s="2">
        <v>48029181727</v>
      </c>
      <c r="D280" s="2">
        <v>1817.27</v>
      </c>
      <c r="E280" s="2" t="s">
        <v>322</v>
      </c>
      <c r="F280" s="2" t="str">
        <f t="shared" si="10"/>
        <v>Census Tract 1817.27, Bexar County, Texas</v>
      </c>
      <c r="G280" s="2" t="s">
        <v>1054</v>
      </c>
      <c r="H280" s="3">
        <v>697.26075090899894</v>
      </c>
      <c r="I280" s="3">
        <v>697.26048102605102</v>
      </c>
      <c r="J280" s="9">
        <f t="shared" si="9"/>
        <v>0.99999961293827655</v>
      </c>
    </row>
    <row r="281" spans="1:10" x14ac:dyDescent="0.25">
      <c r="A281" s="8">
        <v>6</v>
      </c>
      <c r="B281" s="2">
        <v>171924</v>
      </c>
      <c r="C281" s="2">
        <v>48029171924</v>
      </c>
      <c r="D281" s="2">
        <v>1719.24</v>
      </c>
      <c r="E281" s="2" t="s">
        <v>281</v>
      </c>
      <c r="F281" s="2" t="str">
        <f t="shared" si="10"/>
        <v>Census Tract 1719.24, Bexar County, Texas</v>
      </c>
      <c r="G281" s="2" t="s">
        <v>1032</v>
      </c>
      <c r="H281" s="3">
        <v>1165.8256396899901</v>
      </c>
      <c r="I281" s="3">
        <v>1165.82563979579</v>
      </c>
      <c r="J281" s="9">
        <f t="shared" si="9"/>
        <v>1.000000000090751</v>
      </c>
    </row>
    <row r="282" spans="1:10" x14ac:dyDescent="0.25">
      <c r="A282" s="8">
        <v>6</v>
      </c>
      <c r="B282" s="2">
        <v>980005</v>
      </c>
      <c r="C282" s="2">
        <v>48029980005</v>
      </c>
      <c r="D282" s="2">
        <v>9800.0499999999993</v>
      </c>
      <c r="E282" s="2" t="s">
        <v>127</v>
      </c>
      <c r="F282" s="2" t="str">
        <f t="shared" si="10"/>
        <v>Census Tract 9800.05, Bexar County, Texas</v>
      </c>
      <c r="G282" s="2" t="s">
        <v>1062</v>
      </c>
      <c r="H282" s="3">
        <v>9797.1377996299907</v>
      </c>
      <c r="I282" s="3">
        <v>9790.4711057288605</v>
      </c>
      <c r="J282" s="9">
        <f t="shared" si="9"/>
        <v>0.99931952637214294</v>
      </c>
    </row>
    <row r="283" spans="1:10" x14ac:dyDescent="0.25">
      <c r="A283" s="8">
        <v>6</v>
      </c>
      <c r="B283" s="2">
        <v>171917</v>
      </c>
      <c r="C283" s="2">
        <v>48029171917</v>
      </c>
      <c r="D283" s="2">
        <v>1719.17</v>
      </c>
      <c r="E283" s="2" t="s">
        <v>278</v>
      </c>
      <c r="F283" s="2" t="str">
        <f t="shared" si="10"/>
        <v>Census Tract 1719.17, Bexar County, Texas</v>
      </c>
      <c r="G283" s="2" t="s">
        <v>1028</v>
      </c>
      <c r="H283" s="3">
        <v>771.41552469400006</v>
      </c>
      <c r="I283" s="3">
        <v>1.9650340134509999E-3</v>
      </c>
      <c r="J283" s="9">
        <f t="shared" si="9"/>
        <v>2.547309394934042E-6</v>
      </c>
    </row>
    <row r="284" spans="1:10" x14ac:dyDescent="0.25">
      <c r="A284" s="8">
        <v>6</v>
      </c>
      <c r="B284" s="2">
        <v>172005</v>
      </c>
      <c r="C284" s="2">
        <v>48029172005</v>
      </c>
      <c r="D284" s="2">
        <v>1720.05</v>
      </c>
      <c r="E284" s="2" t="s">
        <v>71</v>
      </c>
      <c r="F284" s="2" t="str">
        <f t="shared" si="10"/>
        <v>Census Tract 1720.05, Bexar County, Texas</v>
      </c>
      <c r="G284" s="2" t="s">
        <v>1040</v>
      </c>
      <c r="H284" s="3">
        <v>1447.5137585299899</v>
      </c>
      <c r="I284" s="3">
        <v>204.958823521977</v>
      </c>
      <c r="J284" s="9">
        <f t="shared" si="9"/>
        <v>0.1415936963045665</v>
      </c>
    </row>
    <row r="285" spans="1:10" x14ac:dyDescent="0.25">
      <c r="A285" s="8">
        <v>6</v>
      </c>
      <c r="B285" s="2">
        <v>181731</v>
      </c>
      <c r="C285" s="2">
        <v>48029181731</v>
      </c>
      <c r="D285" s="2">
        <v>1817.31</v>
      </c>
      <c r="E285" s="2" t="s">
        <v>324</v>
      </c>
      <c r="F285" s="2" t="str">
        <f t="shared" si="10"/>
        <v>Census Tract 1817.31, Bexar County, Texas</v>
      </c>
      <c r="G285" s="2" t="s">
        <v>1057</v>
      </c>
      <c r="H285" s="3">
        <v>672.98044053599904</v>
      </c>
      <c r="I285" s="3">
        <v>672.98013255274395</v>
      </c>
      <c r="J285" s="9">
        <f t="shared" si="9"/>
        <v>0.99999954235927746</v>
      </c>
    </row>
    <row r="286" spans="1:10" x14ac:dyDescent="0.25">
      <c r="A286" s="8">
        <v>6</v>
      </c>
      <c r="B286" s="2">
        <v>172004</v>
      </c>
      <c r="C286" s="2">
        <v>48029172004</v>
      </c>
      <c r="D286" s="2">
        <v>1720.04</v>
      </c>
      <c r="E286" s="2" t="s">
        <v>70</v>
      </c>
      <c r="F286" s="2" t="str">
        <f t="shared" si="10"/>
        <v>Census Tract 1720.04, Bexar County, Texas</v>
      </c>
      <c r="G286" s="2" t="s">
        <v>1039</v>
      </c>
      <c r="H286" s="3">
        <v>5812.2010548899898</v>
      </c>
      <c r="I286" s="3">
        <v>8.0533227633048394</v>
      </c>
      <c r="J286" s="9">
        <f t="shared" si="9"/>
        <v>1.3855891575755663E-3</v>
      </c>
    </row>
    <row r="287" spans="1:10" x14ac:dyDescent="0.25">
      <c r="A287" s="8">
        <v>6</v>
      </c>
      <c r="B287" s="2">
        <v>172003</v>
      </c>
      <c r="C287" s="2">
        <v>48029172003</v>
      </c>
      <c r="D287" s="2">
        <v>1720.03</v>
      </c>
      <c r="E287" s="2" t="s">
        <v>69</v>
      </c>
      <c r="F287" s="2" t="str">
        <f t="shared" si="10"/>
        <v>Census Tract 1720.03, Bexar County, Texas</v>
      </c>
      <c r="G287" s="2" t="s">
        <v>1038</v>
      </c>
      <c r="H287" s="3">
        <v>844.17165243199895</v>
      </c>
      <c r="I287" s="3">
        <v>0.69033591922266302</v>
      </c>
      <c r="J287" s="9">
        <f t="shared" si="9"/>
        <v>8.1776723635987292E-4</v>
      </c>
    </row>
    <row r="288" spans="1:10" x14ac:dyDescent="0.25">
      <c r="A288" s="8">
        <v>6</v>
      </c>
      <c r="B288" s="2">
        <v>171927</v>
      </c>
      <c r="C288" s="2">
        <v>48029171927</v>
      </c>
      <c r="D288" s="2">
        <v>1719.27</v>
      </c>
      <c r="E288" s="2" t="s">
        <v>283</v>
      </c>
      <c r="F288" s="2" t="str">
        <f t="shared" si="10"/>
        <v>Census Tract 1719.27, Bexar County, Texas</v>
      </c>
      <c r="G288" s="2" t="s">
        <v>1034</v>
      </c>
      <c r="H288" s="3">
        <v>1059.6632135</v>
      </c>
      <c r="I288" s="3">
        <v>743.96680124325906</v>
      </c>
      <c r="J288" s="9">
        <f t="shared" si="9"/>
        <v>0.70207853945026943</v>
      </c>
    </row>
    <row r="289" spans="1:10" x14ac:dyDescent="0.25">
      <c r="A289" s="8">
        <v>6</v>
      </c>
      <c r="B289" s="2">
        <v>172009</v>
      </c>
      <c r="C289" s="2">
        <v>48029172009</v>
      </c>
      <c r="D289" s="2">
        <v>1720.09</v>
      </c>
      <c r="E289" s="2" t="s">
        <v>74</v>
      </c>
      <c r="F289" s="2" t="str">
        <f t="shared" si="10"/>
        <v>Census Tract 1720.09, Bexar County, Texas</v>
      </c>
      <c r="G289" s="2" t="s">
        <v>1042</v>
      </c>
      <c r="H289" s="3">
        <v>2526.2124654700001</v>
      </c>
      <c r="I289" s="3">
        <v>243.42364640901701</v>
      </c>
      <c r="J289" s="9">
        <f t="shared" si="9"/>
        <v>9.6359134370642974E-2</v>
      </c>
    </row>
    <row r="290" spans="1:10" x14ac:dyDescent="0.25">
      <c r="A290" s="8">
        <v>6</v>
      </c>
      <c r="B290" s="2">
        <v>181732</v>
      </c>
      <c r="C290" s="2">
        <v>48029181732</v>
      </c>
      <c r="D290" s="2">
        <v>1817.32</v>
      </c>
      <c r="E290" s="2" t="s">
        <v>91</v>
      </c>
      <c r="F290" s="2" t="str">
        <f t="shared" si="10"/>
        <v>Census Tract 1817.32, Bexar County, Texas</v>
      </c>
      <c r="G290" s="2" t="s">
        <v>1058</v>
      </c>
      <c r="H290" s="3">
        <v>864.54828814500001</v>
      </c>
      <c r="I290" s="3">
        <v>572.041082889059</v>
      </c>
      <c r="J290" s="9">
        <f t="shared" si="9"/>
        <v>0.66166469904931169</v>
      </c>
    </row>
    <row r="291" spans="1:10" x14ac:dyDescent="0.25">
      <c r="A291" s="8">
        <v>6</v>
      </c>
      <c r="B291" s="2">
        <v>181733</v>
      </c>
      <c r="C291" s="2">
        <v>48029181733</v>
      </c>
      <c r="D291" s="2">
        <v>1817.33</v>
      </c>
      <c r="E291" s="2" t="s">
        <v>92</v>
      </c>
      <c r="F291" s="2" t="str">
        <f t="shared" si="10"/>
        <v>Census Tract 1817.33, Bexar County, Texas</v>
      </c>
      <c r="G291" s="2" t="s">
        <v>1059</v>
      </c>
      <c r="H291" s="3">
        <v>680.55556644800004</v>
      </c>
      <c r="I291" s="3">
        <v>36.428448352029299</v>
      </c>
      <c r="J291" s="9">
        <f t="shared" si="9"/>
        <v>5.3527515089119071E-2</v>
      </c>
    </row>
    <row r="292" spans="1:10" x14ac:dyDescent="0.25">
      <c r="A292" s="8">
        <v>6</v>
      </c>
      <c r="B292" s="2">
        <v>172008</v>
      </c>
      <c r="C292" s="2">
        <v>48029172008</v>
      </c>
      <c r="D292" s="2">
        <v>1720.08</v>
      </c>
      <c r="E292" s="2" t="s">
        <v>73</v>
      </c>
      <c r="F292" s="2" t="str">
        <f t="shared" si="10"/>
        <v>Census Tract 1720.08, Bexar County, Texas</v>
      </c>
      <c r="G292" s="2" t="s">
        <v>1041</v>
      </c>
      <c r="H292" s="3">
        <v>1353.6404304299899</v>
      </c>
      <c r="I292" s="3">
        <v>566.47497555127597</v>
      </c>
      <c r="J292" s="9">
        <f t="shared" si="9"/>
        <v>0.41848260647130098</v>
      </c>
    </row>
    <row r="293" spans="1:10" x14ac:dyDescent="0.25">
      <c r="A293" s="8">
        <v>6</v>
      </c>
      <c r="B293" s="2">
        <v>171929</v>
      </c>
      <c r="C293" s="2">
        <v>48029171929</v>
      </c>
      <c r="D293" s="2">
        <v>1719.29</v>
      </c>
      <c r="E293" s="2" t="s">
        <v>285</v>
      </c>
      <c r="F293" s="2" t="str">
        <f t="shared" si="10"/>
        <v>Census Tract 1719.29, Bexar County, Texas</v>
      </c>
      <c r="G293" s="2" t="s">
        <v>1036</v>
      </c>
      <c r="H293" s="3">
        <v>305.284083807</v>
      </c>
      <c r="I293" s="3">
        <v>305.28408589424799</v>
      </c>
      <c r="J293" s="9">
        <f t="shared" si="9"/>
        <v>1.0000000068370678</v>
      </c>
    </row>
    <row r="294" spans="1:10" x14ac:dyDescent="0.25">
      <c r="A294" s="8">
        <v>6</v>
      </c>
      <c r="B294" s="2">
        <v>171928</v>
      </c>
      <c r="C294" s="2">
        <v>48029171928</v>
      </c>
      <c r="D294" s="2">
        <v>1719.28</v>
      </c>
      <c r="E294" s="2" t="s">
        <v>284</v>
      </c>
      <c r="F294" s="2" t="str">
        <f t="shared" si="10"/>
        <v>Census Tract 1719.28, Bexar County, Texas</v>
      </c>
      <c r="G294" s="2" t="s">
        <v>1035</v>
      </c>
      <c r="H294" s="3">
        <v>809.42539551599896</v>
      </c>
      <c r="I294" s="3">
        <v>809.42539075936099</v>
      </c>
      <c r="J294" s="9">
        <f t="shared" si="9"/>
        <v>0.99999999412343865</v>
      </c>
    </row>
    <row r="295" spans="1:10" x14ac:dyDescent="0.25">
      <c r="A295" s="8">
        <v>6</v>
      </c>
      <c r="B295" s="2">
        <v>171926</v>
      </c>
      <c r="C295" s="2">
        <v>48029171926</v>
      </c>
      <c r="D295" s="2">
        <v>1719.26</v>
      </c>
      <c r="E295" s="2" t="s">
        <v>282</v>
      </c>
      <c r="F295" s="2" t="str">
        <f t="shared" si="10"/>
        <v>Census Tract 1719.26, Bexar County, Texas</v>
      </c>
      <c r="G295" s="2" t="s">
        <v>1033</v>
      </c>
      <c r="H295" s="3">
        <v>815.94528051899897</v>
      </c>
      <c r="I295" s="3">
        <v>815.94528675502704</v>
      </c>
      <c r="J295" s="9">
        <f t="shared" si="9"/>
        <v>1.0000000076427038</v>
      </c>
    </row>
    <row r="296" spans="1:10" x14ac:dyDescent="0.25">
      <c r="A296" s="8">
        <v>6</v>
      </c>
      <c r="B296" s="2">
        <v>181602</v>
      </c>
      <c r="C296" s="2">
        <v>48029181602</v>
      </c>
      <c r="D296" s="2">
        <v>1816.02</v>
      </c>
      <c r="E296" s="2" t="s">
        <v>309</v>
      </c>
      <c r="F296" s="2" t="str">
        <f t="shared" si="10"/>
        <v>Census Tract 1816.02, Bexar County, Texas</v>
      </c>
      <c r="G296" s="2" t="s">
        <v>1043</v>
      </c>
      <c r="H296" s="3">
        <v>920.799621892</v>
      </c>
      <c r="I296" s="3">
        <v>920.79658305548799</v>
      </c>
      <c r="J296" s="9">
        <f t="shared" si="9"/>
        <v>0.99999669978523043</v>
      </c>
    </row>
    <row r="297" spans="1:10" x14ac:dyDescent="0.25">
      <c r="A297" s="8">
        <v>6</v>
      </c>
      <c r="B297" s="2">
        <v>171100</v>
      </c>
      <c r="C297" s="2">
        <v>48029171100</v>
      </c>
      <c r="D297" s="2">
        <v>1711</v>
      </c>
      <c r="E297" s="2" t="s">
        <v>260</v>
      </c>
      <c r="F297" s="2" t="str">
        <f t="shared" si="10"/>
        <v>Census Tract 1711, Bexar County, Texas</v>
      </c>
      <c r="G297" s="2" t="s">
        <v>1017</v>
      </c>
      <c r="H297" s="3">
        <v>456.39405353299901</v>
      </c>
      <c r="I297" s="3">
        <v>165.36228081347099</v>
      </c>
      <c r="J297" s="9">
        <f t="shared" si="9"/>
        <v>0.36232347799753856</v>
      </c>
    </row>
    <row r="298" spans="1:10" x14ac:dyDescent="0.25">
      <c r="A298" s="8">
        <v>6</v>
      </c>
      <c r="B298" s="2">
        <v>171801</v>
      </c>
      <c r="C298" s="2">
        <v>48029171801</v>
      </c>
      <c r="D298" s="2">
        <v>1718.01</v>
      </c>
      <c r="E298" s="2" t="s">
        <v>271</v>
      </c>
      <c r="F298" s="2" t="str">
        <f t="shared" si="10"/>
        <v>Census Tract 1718.01, Bexar County, Texas</v>
      </c>
      <c r="G298" s="2" t="s">
        <v>1023</v>
      </c>
      <c r="H298" s="3">
        <v>548.60111118400005</v>
      </c>
      <c r="I298" s="3">
        <v>174.14656596344901</v>
      </c>
      <c r="J298" s="9">
        <f t="shared" si="9"/>
        <v>0.31743750133426268</v>
      </c>
    </row>
    <row r="299" spans="1:10" x14ac:dyDescent="0.25">
      <c r="A299" s="8">
        <v>6</v>
      </c>
      <c r="B299" s="2">
        <v>171000</v>
      </c>
      <c r="C299" s="2">
        <v>48029171000</v>
      </c>
      <c r="D299" s="2">
        <v>1710</v>
      </c>
      <c r="E299" s="2" t="s">
        <v>259</v>
      </c>
      <c r="F299" s="2" t="str">
        <f t="shared" si="10"/>
        <v>Census Tract 1710, Bexar County, Texas</v>
      </c>
      <c r="G299" s="2" t="s">
        <v>1016</v>
      </c>
      <c r="H299" s="3">
        <v>380.278832368</v>
      </c>
      <c r="I299" s="3">
        <v>5.9567182720000003E-6</v>
      </c>
      <c r="J299" s="9">
        <f t="shared" si="9"/>
        <v>1.5664080577158234E-8</v>
      </c>
    </row>
    <row r="300" spans="1:10" x14ac:dyDescent="0.25">
      <c r="A300" s="8">
        <v>6</v>
      </c>
      <c r="B300" s="2">
        <v>181729</v>
      </c>
      <c r="C300" s="2">
        <v>48029181729</v>
      </c>
      <c r="D300" s="2">
        <v>1817.29</v>
      </c>
      <c r="E300" s="2" t="s">
        <v>90</v>
      </c>
      <c r="F300" s="2" t="str">
        <f t="shared" si="10"/>
        <v>Census Tract 1817.29, Bexar County, Texas</v>
      </c>
      <c r="G300" s="2" t="s">
        <v>1055</v>
      </c>
      <c r="H300" s="3">
        <v>2159.92358835</v>
      </c>
      <c r="I300" s="3">
        <v>144.99612674416301</v>
      </c>
      <c r="J300" s="9">
        <f t="shared" si="9"/>
        <v>6.7130211238133591E-2</v>
      </c>
    </row>
    <row r="301" spans="1:10" x14ac:dyDescent="0.25">
      <c r="A301" s="8">
        <v>6</v>
      </c>
      <c r="B301" s="2">
        <v>171700</v>
      </c>
      <c r="C301" s="2">
        <v>48029171700</v>
      </c>
      <c r="D301" s="2">
        <v>1717</v>
      </c>
      <c r="E301" s="2" t="s">
        <v>270</v>
      </c>
      <c r="F301" s="2" t="str">
        <f t="shared" si="10"/>
        <v>Census Tract 1717, Bexar County, Texas</v>
      </c>
      <c r="G301" s="2" t="s">
        <v>1022</v>
      </c>
      <c r="H301" s="3">
        <v>2635.3074880700001</v>
      </c>
      <c r="I301" s="3">
        <v>2635.3064182918201</v>
      </c>
      <c r="J301" s="9">
        <f t="shared" si="9"/>
        <v>0.99999959405944661</v>
      </c>
    </row>
    <row r="302" spans="1:10" x14ac:dyDescent="0.25">
      <c r="A302" s="8">
        <v>6</v>
      </c>
      <c r="B302" s="2">
        <v>171802</v>
      </c>
      <c r="C302" s="2">
        <v>48029171802</v>
      </c>
      <c r="D302" s="2">
        <v>1718.02</v>
      </c>
      <c r="E302" s="2" t="s">
        <v>272</v>
      </c>
      <c r="F302" s="2" t="str">
        <f t="shared" si="10"/>
        <v>Census Tract 1718.02, Bexar County, Texas</v>
      </c>
      <c r="G302" s="2" t="s">
        <v>1024</v>
      </c>
      <c r="H302" s="3">
        <v>625.15853722099905</v>
      </c>
      <c r="I302" s="3">
        <v>319.90403745500299</v>
      </c>
      <c r="J302" s="9">
        <f t="shared" si="9"/>
        <v>0.51171665810893996</v>
      </c>
    </row>
    <row r="303" spans="1:10" x14ac:dyDescent="0.25">
      <c r="A303" s="8">
        <v>6</v>
      </c>
      <c r="B303" s="2">
        <v>171903</v>
      </c>
      <c r="C303" s="2">
        <v>48029171903</v>
      </c>
      <c r="D303" s="2">
        <v>1719.03</v>
      </c>
      <c r="E303" s="2" t="s">
        <v>273</v>
      </c>
      <c r="F303" s="2" t="str">
        <f t="shared" si="10"/>
        <v>Census Tract 1719.03, Bexar County, Texas</v>
      </c>
      <c r="G303" s="2" t="s">
        <v>1025</v>
      </c>
      <c r="H303" s="3">
        <v>798.41064437900002</v>
      </c>
      <c r="I303" s="3">
        <v>1.798909853225E-3</v>
      </c>
      <c r="J303" s="9">
        <f t="shared" si="9"/>
        <v>2.2531135649176917E-6</v>
      </c>
    </row>
    <row r="304" spans="1:10" x14ac:dyDescent="0.25">
      <c r="A304" s="8">
        <v>6</v>
      </c>
      <c r="B304" s="2">
        <v>171602</v>
      </c>
      <c r="C304" s="2">
        <v>48029171602</v>
      </c>
      <c r="D304" s="2">
        <v>1716.02</v>
      </c>
      <c r="E304" s="2" t="s">
        <v>269</v>
      </c>
      <c r="F304" s="2" t="str">
        <f t="shared" si="10"/>
        <v>Census Tract 1716.02, Bexar County, Texas</v>
      </c>
      <c r="G304" s="2" t="s">
        <v>1021</v>
      </c>
      <c r="H304" s="3">
        <v>2015.64905671</v>
      </c>
      <c r="I304" s="3">
        <v>1965.1488523734899</v>
      </c>
      <c r="J304" s="9">
        <f t="shared" si="9"/>
        <v>0.97494593408093677</v>
      </c>
    </row>
    <row r="305" spans="1:10" x14ac:dyDescent="0.25">
      <c r="A305" s="8">
        <v>6</v>
      </c>
      <c r="B305" s="2">
        <v>171601</v>
      </c>
      <c r="C305" s="2">
        <v>48029171601</v>
      </c>
      <c r="D305" s="2">
        <v>1716.01</v>
      </c>
      <c r="E305" s="2" t="s">
        <v>268</v>
      </c>
      <c r="F305" s="2" t="str">
        <f t="shared" si="10"/>
        <v>Census Tract 1716.01, Bexar County, Texas</v>
      </c>
      <c r="G305" s="2" t="s">
        <v>1020</v>
      </c>
      <c r="H305" s="3">
        <v>770.24625384800004</v>
      </c>
      <c r="I305" s="3">
        <v>770.24623848392105</v>
      </c>
      <c r="J305" s="9">
        <f t="shared" si="9"/>
        <v>0.99999998005302992</v>
      </c>
    </row>
    <row r="306" spans="1:10" x14ac:dyDescent="0.25">
      <c r="A306" s="8">
        <v>6</v>
      </c>
      <c r="B306" s="2">
        <v>182105</v>
      </c>
      <c r="C306" s="2">
        <v>48029182105</v>
      </c>
      <c r="D306" s="2">
        <v>1821.05</v>
      </c>
      <c r="E306" s="2" t="s">
        <v>101</v>
      </c>
      <c r="F306" s="2" t="str">
        <f t="shared" si="10"/>
        <v>Census Tract 1821.05, Bexar County, Texas</v>
      </c>
      <c r="G306" s="2" t="s">
        <v>1060</v>
      </c>
      <c r="H306" s="3">
        <v>9193.0693433600009</v>
      </c>
      <c r="I306" s="3">
        <v>1231.63557575186</v>
      </c>
      <c r="J306" s="9">
        <f t="shared" si="9"/>
        <v>0.13397435935164023</v>
      </c>
    </row>
    <row r="307" spans="1:10" x14ac:dyDescent="0.25">
      <c r="A307" s="8">
        <v>6</v>
      </c>
      <c r="B307" s="2">
        <v>182106</v>
      </c>
      <c r="C307" s="2">
        <v>48029182106</v>
      </c>
      <c r="D307" s="2">
        <v>1821.06</v>
      </c>
      <c r="E307" s="2" t="s">
        <v>102</v>
      </c>
      <c r="F307" s="2" t="str">
        <f t="shared" si="10"/>
        <v>Census Tract 1821.06, Bexar County, Texas</v>
      </c>
      <c r="G307" s="2" t="s">
        <v>1061</v>
      </c>
      <c r="H307" s="3">
        <v>7047.4548887600004</v>
      </c>
      <c r="I307" s="3">
        <v>870.86873496043995</v>
      </c>
      <c r="J307" s="9">
        <f t="shared" si="9"/>
        <v>0.12357209073439976</v>
      </c>
    </row>
    <row r="308" spans="1:10" x14ac:dyDescent="0.25">
      <c r="A308" s="8">
        <v>6</v>
      </c>
      <c r="B308" s="2">
        <v>171502</v>
      </c>
      <c r="C308" s="2">
        <v>48029171502</v>
      </c>
      <c r="D308" s="2">
        <v>1715.02</v>
      </c>
      <c r="E308" s="2" t="s">
        <v>267</v>
      </c>
      <c r="F308" s="2" t="str">
        <f t="shared" si="10"/>
        <v>Census Tract 1715.02, Bexar County, Texas</v>
      </c>
      <c r="G308" s="2" t="s">
        <v>1019</v>
      </c>
      <c r="H308" s="3">
        <v>497.366495042</v>
      </c>
      <c r="I308" s="3">
        <v>497.36433513156697</v>
      </c>
      <c r="J308" s="9">
        <f t="shared" si="9"/>
        <v>0.99999565730612228</v>
      </c>
    </row>
    <row r="309" spans="1:10" x14ac:dyDescent="0.25">
      <c r="A309" s="8">
        <v>7</v>
      </c>
      <c r="B309" s="2">
        <v>170401</v>
      </c>
      <c r="C309" s="2">
        <v>48029170401</v>
      </c>
      <c r="D309" s="2">
        <v>1704.01</v>
      </c>
      <c r="E309" s="2" t="s">
        <v>252</v>
      </c>
      <c r="F309" s="2" t="str">
        <f t="shared" si="10"/>
        <v>Census Tract 1704.01, Bexar County, Texas</v>
      </c>
      <c r="G309" s="2" t="s">
        <v>1063</v>
      </c>
      <c r="H309" s="3">
        <v>332.80685096299902</v>
      </c>
      <c r="I309" s="3">
        <v>9.1135953585699998E-4</v>
      </c>
      <c r="J309" s="9">
        <f t="shared" si="9"/>
        <v>2.7384037714966499E-6</v>
      </c>
    </row>
    <row r="310" spans="1:10" x14ac:dyDescent="0.25">
      <c r="A310" s="8">
        <v>7</v>
      </c>
      <c r="B310" s="2">
        <v>170500</v>
      </c>
      <c r="C310" s="2">
        <v>48029170500</v>
      </c>
      <c r="D310" s="2">
        <v>1705</v>
      </c>
      <c r="E310" s="2" t="s">
        <v>254</v>
      </c>
      <c r="F310" s="2" t="str">
        <f t="shared" si="10"/>
        <v>Census Tract 1705, Bexar County, Texas</v>
      </c>
      <c r="G310" s="2" t="s">
        <v>1064</v>
      </c>
      <c r="H310" s="3">
        <v>566.327545966</v>
      </c>
      <c r="I310" s="3">
        <v>263.77267432198101</v>
      </c>
      <c r="J310" s="9">
        <f t="shared" si="9"/>
        <v>0.46575992321202903</v>
      </c>
    </row>
    <row r="311" spans="1:10" x14ac:dyDescent="0.25">
      <c r="A311" s="8">
        <v>7</v>
      </c>
      <c r="B311" s="2">
        <v>180300</v>
      </c>
      <c r="C311" s="2">
        <v>48029180300</v>
      </c>
      <c r="D311" s="2">
        <v>1803</v>
      </c>
      <c r="E311" s="2" t="s">
        <v>288</v>
      </c>
      <c r="F311" s="2" t="str">
        <f t="shared" si="10"/>
        <v>Census Tract 1803, Bexar County, Texas</v>
      </c>
      <c r="G311" s="2" t="s">
        <v>1074</v>
      </c>
      <c r="H311" s="3">
        <v>658.31571751199897</v>
      </c>
      <c r="I311" s="3">
        <v>658.31572165319096</v>
      </c>
      <c r="J311" s="9">
        <f t="shared" si="9"/>
        <v>1.0000000062905865</v>
      </c>
    </row>
    <row r="312" spans="1:10" x14ac:dyDescent="0.25">
      <c r="A312" s="8">
        <v>7</v>
      </c>
      <c r="B312" s="2">
        <v>180400</v>
      </c>
      <c r="C312" s="2">
        <v>48029180400</v>
      </c>
      <c r="D312" s="2">
        <v>1804</v>
      </c>
      <c r="E312" s="2" t="s">
        <v>289</v>
      </c>
      <c r="F312" s="2" t="str">
        <f t="shared" si="10"/>
        <v>Census Tract 1804, Bexar County, Texas</v>
      </c>
      <c r="G312" s="2" t="s">
        <v>1075</v>
      </c>
      <c r="H312" s="3">
        <v>538.96115108900005</v>
      </c>
      <c r="I312" s="3">
        <v>538.96115026226505</v>
      </c>
      <c r="J312" s="9">
        <f t="shared" si="9"/>
        <v>0.99999999846605825</v>
      </c>
    </row>
    <row r="313" spans="1:10" x14ac:dyDescent="0.25">
      <c r="A313" s="8">
        <v>7</v>
      </c>
      <c r="B313" s="2">
        <v>180501</v>
      </c>
      <c r="C313" s="2">
        <v>48029180501</v>
      </c>
      <c r="D313" s="2">
        <v>1805.01</v>
      </c>
      <c r="E313" s="2" t="s">
        <v>290</v>
      </c>
      <c r="F313" s="2" t="str">
        <f t="shared" si="10"/>
        <v>Census Tract 1805.01, Bexar County, Texas</v>
      </c>
      <c r="G313" s="2" t="s">
        <v>1076</v>
      </c>
      <c r="H313" s="3">
        <v>778.84196474199905</v>
      </c>
      <c r="I313" s="3">
        <v>778.84196227122902</v>
      </c>
      <c r="J313" s="9">
        <f t="shared" si="9"/>
        <v>0.99999999682763618</v>
      </c>
    </row>
    <row r="314" spans="1:10" x14ac:dyDescent="0.25">
      <c r="A314" s="8">
        <v>7</v>
      </c>
      <c r="B314" s="2">
        <v>180504</v>
      </c>
      <c r="C314" s="2">
        <v>48029180504</v>
      </c>
      <c r="D314" s="2">
        <v>1805.04</v>
      </c>
      <c r="E314" s="2" t="s">
        <v>292</v>
      </c>
      <c r="F314" s="2" t="str">
        <f t="shared" si="10"/>
        <v>Census Tract 1805.04, Bexar County, Texas</v>
      </c>
      <c r="G314" s="2" t="s">
        <v>1078</v>
      </c>
      <c r="H314" s="3">
        <v>430.83402422799901</v>
      </c>
      <c r="I314" s="3">
        <v>430.83404719759801</v>
      </c>
      <c r="J314" s="9">
        <f t="shared" si="9"/>
        <v>1.0000000533142641</v>
      </c>
    </row>
    <row r="315" spans="1:10" x14ac:dyDescent="0.25">
      <c r="A315" s="8">
        <v>7</v>
      </c>
      <c r="B315" s="2">
        <v>180602</v>
      </c>
      <c r="C315" s="2">
        <v>48029180602</v>
      </c>
      <c r="D315" s="2">
        <v>1806.02</v>
      </c>
      <c r="E315" s="2" t="s">
        <v>77</v>
      </c>
      <c r="F315" s="2" t="str">
        <f t="shared" si="10"/>
        <v>Census Tract 1806.02, Bexar County, Texas</v>
      </c>
      <c r="G315" s="2" t="s">
        <v>1079</v>
      </c>
      <c r="H315" s="3">
        <v>360.88255261799901</v>
      </c>
      <c r="I315" s="3">
        <v>326.605200039642</v>
      </c>
      <c r="J315" s="9">
        <f t="shared" si="9"/>
        <v>0.90501798346943019</v>
      </c>
    </row>
    <row r="316" spans="1:10" x14ac:dyDescent="0.25">
      <c r="A316" s="8">
        <v>7</v>
      </c>
      <c r="B316" s="2">
        <v>180701</v>
      </c>
      <c r="C316" s="2">
        <v>48029180701</v>
      </c>
      <c r="D316" s="2">
        <v>1807.01</v>
      </c>
      <c r="E316" s="2" t="s">
        <v>294</v>
      </c>
      <c r="F316" s="2" t="str">
        <f t="shared" si="10"/>
        <v>Census Tract 1807.01, Bexar County, Texas</v>
      </c>
      <c r="G316" s="2" t="s">
        <v>1082</v>
      </c>
      <c r="H316" s="3">
        <v>721.76418287399895</v>
      </c>
      <c r="I316" s="3">
        <v>574.23459264395694</v>
      </c>
      <c r="J316" s="9">
        <f t="shared" si="9"/>
        <v>0.79559862662817005</v>
      </c>
    </row>
    <row r="317" spans="1:10" x14ac:dyDescent="0.25">
      <c r="A317" s="8">
        <v>7</v>
      </c>
      <c r="B317" s="2">
        <v>180702</v>
      </c>
      <c r="C317" s="2">
        <v>48029180702</v>
      </c>
      <c r="D317" s="2">
        <v>1807.02</v>
      </c>
      <c r="E317" s="2" t="s">
        <v>295</v>
      </c>
      <c r="F317" s="2" t="str">
        <f t="shared" si="10"/>
        <v>Census Tract 1807.02, Bexar County, Texas</v>
      </c>
      <c r="G317" s="2" t="s">
        <v>1083</v>
      </c>
      <c r="H317" s="3">
        <v>815.47247212299897</v>
      </c>
      <c r="I317" s="3">
        <v>815.47123795201605</v>
      </c>
      <c r="J317" s="9">
        <f t="shared" si="9"/>
        <v>0.99999848655714929</v>
      </c>
    </row>
    <row r="318" spans="1:10" x14ac:dyDescent="0.25">
      <c r="A318" s="8">
        <v>7</v>
      </c>
      <c r="B318" s="2">
        <v>180503</v>
      </c>
      <c r="C318" s="2">
        <v>48029180503</v>
      </c>
      <c r="D318" s="2">
        <v>1805.03</v>
      </c>
      <c r="E318" s="2" t="s">
        <v>291</v>
      </c>
      <c r="F318" s="2" t="str">
        <f t="shared" si="10"/>
        <v>Census Tract 1805.03, Bexar County, Texas</v>
      </c>
      <c r="G318" s="2" t="s">
        <v>1077</v>
      </c>
      <c r="H318" s="3">
        <v>461.89056221700002</v>
      </c>
      <c r="I318" s="3">
        <v>461.89056664343599</v>
      </c>
      <c r="J318" s="9">
        <f t="shared" si="9"/>
        <v>1.0000000095833004</v>
      </c>
    </row>
    <row r="319" spans="1:10" x14ac:dyDescent="0.25">
      <c r="A319" s="8">
        <v>7</v>
      </c>
      <c r="B319" s="2">
        <v>180800</v>
      </c>
      <c r="C319" s="2">
        <v>48029180800</v>
      </c>
      <c r="D319" s="2">
        <v>1808</v>
      </c>
      <c r="E319" s="2" t="s">
        <v>79</v>
      </c>
      <c r="F319" s="2" t="str">
        <f t="shared" si="10"/>
        <v>Census Tract 1808, Bexar County, Texas</v>
      </c>
      <c r="G319" s="2" t="s">
        <v>1084</v>
      </c>
      <c r="H319" s="3">
        <v>438.79615920200001</v>
      </c>
      <c r="I319" s="3">
        <v>0.69720322124541201</v>
      </c>
      <c r="J319" s="9">
        <f t="shared" si="9"/>
        <v>1.5889000088636924E-3</v>
      </c>
    </row>
    <row r="320" spans="1:10" x14ac:dyDescent="0.25">
      <c r="A320" s="8">
        <v>7</v>
      </c>
      <c r="B320" s="2">
        <v>181504</v>
      </c>
      <c r="C320" s="2">
        <v>48029181504</v>
      </c>
      <c r="D320" s="2">
        <v>1815.04</v>
      </c>
      <c r="E320" s="2" t="s">
        <v>308</v>
      </c>
      <c r="F320" s="2" t="str">
        <f t="shared" si="10"/>
        <v>Census Tract 1815.04, Bexar County, Texas</v>
      </c>
      <c r="G320" s="2" t="s">
        <v>1086</v>
      </c>
      <c r="H320" s="3">
        <v>407.723881608</v>
      </c>
      <c r="I320" s="3">
        <v>375.86511559669498</v>
      </c>
      <c r="J320" s="9">
        <f t="shared" si="9"/>
        <v>0.92186190839334947</v>
      </c>
    </row>
    <row r="321" spans="1:10" x14ac:dyDescent="0.25">
      <c r="A321" s="8">
        <v>7</v>
      </c>
      <c r="B321" s="2">
        <v>181505</v>
      </c>
      <c r="C321" s="2">
        <v>48029181505</v>
      </c>
      <c r="D321" s="2">
        <v>1815.05</v>
      </c>
      <c r="E321" s="2" t="s">
        <v>83</v>
      </c>
      <c r="F321" s="2" t="str">
        <f t="shared" si="10"/>
        <v>Census Tract 1815.05, Bexar County, Texas</v>
      </c>
      <c r="G321" s="2" t="s">
        <v>1087</v>
      </c>
      <c r="H321" s="3">
        <v>541.21986240499905</v>
      </c>
      <c r="I321" s="3">
        <v>175.697668245454</v>
      </c>
      <c r="J321" s="9">
        <f t="shared" si="9"/>
        <v>0.32463270557867674</v>
      </c>
    </row>
    <row r="322" spans="1:10" x14ac:dyDescent="0.25">
      <c r="A322" s="8">
        <v>7</v>
      </c>
      <c r="B322" s="2">
        <v>181506</v>
      </c>
      <c r="C322" s="2">
        <v>48029181506</v>
      </c>
      <c r="D322" s="2">
        <v>1815.06</v>
      </c>
      <c r="E322" s="2" t="s">
        <v>84</v>
      </c>
      <c r="F322" s="2" t="str">
        <f t="shared" si="10"/>
        <v>Census Tract 1815.06, Bexar County, Texas</v>
      </c>
      <c r="G322" s="2" t="s">
        <v>1088</v>
      </c>
      <c r="H322" s="3">
        <v>596.59088607499905</v>
      </c>
      <c r="I322" s="3">
        <v>73.553465368147002</v>
      </c>
      <c r="J322" s="9">
        <f t="shared" si="9"/>
        <v>0.12328962289729045</v>
      </c>
    </row>
    <row r="323" spans="1:10" x14ac:dyDescent="0.25">
      <c r="A323" s="8">
        <v>7</v>
      </c>
      <c r="B323" s="2">
        <v>181601</v>
      </c>
      <c r="C323" s="2">
        <v>48029181601</v>
      </c>
      <c r="D323" s="2">
        <v>1816.01</v>
      </c>
      <c r="E323" s="2" t="s">
        <v>85</v>
      </c>
      <c r="F323" s="2" t="str">
        <f t="shared" si="10"/>
        <v>Census Tract 1816.01, Bexar County, Texas</v>
      </c>
      <c r="G323" s="2" t="s">
        <v>1089</v>
      </c>
      <c r="H323" s="3">
        <v>639.41609337199895</v>
      </c>
      <c r="I323" s="3">
        <v>486.56330010398398</v>
      </c>
      <c r="J323" s="9">
        <f t="shared" si="9"/>
        <v>0.7609494117329193</v>
      </c>
    </row>
    <row r="324" spans="1:10" x14ac:dyDescent="0.25">
      <c r="A324" s="8">
        <v>7</v>
      </c>
      <c r="B324" s="2">
        <v>181703</v>
      </c>
      <c r="C324" s="2">
        <v>48029181703</v>
      </c>
      <c r="D324" s="2">
        <v>1817.03</v>
      </c>
      <c r="E324" s="2" t="s">
        <v>310</v>
      </c>
      <c r="F324" s="2" t="str">
        <f t="shared" si="10"/>
        <v>Census Tract 1817.03, Bexar County, Texas</v>
      </c>
      <c r="G324" s="2" t="s">
        <v>1091</v>
      </c>
      <c r="H324" s="3">
        <v>930.62341684199896</v>
      </c>
      <c r="I324" s="3">
        <v>930.62340812764899</v>
      </c>
      <c r="J324" s="9">
        <f t="shared" ref="J324:J387" si="11">I324/H324</f>
        <v>0.99999999063600831</v>
      </c>
    </row>
    <row r="325" spans="1:10" x14ac:dyDescent="0.25">
      <c r="A325" s="8">
        <v>7</v>
      </c>
      <c r="B325" s="2">
        <v>181704</v>
      </c>
      <c r="C325" s="2">
        <v>48029181704</v>
      </c>
      <c r="D325" s="2">
        <v>1817.04</v>
      </c>
      <c r="E325" s="2" t="s">
        <v>86</v>
      </c>
      <c r="F325" s="2" t="str">
        <f t="shared" si="10"/>
        <v>Census Tract 1817.04, Bexar County, Texas</v>
      </c>
      <c r="G325" s="2" t="s">
        <v>1092</v>
      </c>
      <c r="H325" s="3">
        <v>1419.06543442</v>
      </c>
      <c r="I325" s="3">
        <v>996.50213233911802</v>
      </c>
      <c r="J325" s="9">
        <f t="shared" si="11"/>
        <v>0.70222423023530844</v>
      </c>
    </row>
    <row r="326" spans="1:10" x14ac:dyDescent="0.25">
      <c r="A326" s="8">
        <v>7</v>
      </c>
      <c r="B326" s="2">
        <v>181705</v>
      </c>
      <c r="C326" s="2">
        <v>48029181705</v>
      </c>
      <c r="D326" s="2">
        <v>1817.05</v>
      </c>
      <c r="E326" s="2" t="s">
        <v>87</v>
      </c>
      <c r="F326" s="2" t="str">
        <f t="shared" si="10"/>
        <v>Census Tract 1817.05, Bexar County, Texas</v>
      </c>
      <c r="G326" s="2" t="s">
        <v>1093</v>
      </c>
      <c r="H326" s="3">
        <v>1109.4278666</v>
      </c>
      <c r="I326" s="3">
        <v>634.49183971443802</v>
      </c>
      <c r="J326" s="9">
        <f t="shared" si="11"/>
        <v>0.57190905223872623</v>
      </c>
    </row>
    <row r="327" spans="1:10" x14ac:dyDescent="0.25">
      <c r="A327" s="8">
        <v>7</v>
      </c>
      <c r="B327" s="2">
        <v>181711</v>
      </c>
      <c r="C327" s="2">
        <v>48029181711</v>
      </c>
      <c r="D327" s="2">
        <v>1817.11</v>
      </c>
      <c r="E327" s="2" t="s">
        <v>311</v>
      </c>
      <c r="F327" s="2" t="str">
        <f t="shared" si="10"/>
        <v>Census Tract 1817.11, Bexar County, Texas</v>
      </c>
      <c r="G327" s="2" t="s">
        <v>1094</v>
      </c>
      <c r="H327" s="3">
        <v>924.97048100500001</v>
      </c>
      <c r="I327" s="3">
        <v>718.45409053159403</v>
      </c>
      <c r="J327" s="9">
        <f t="shared" si="11"/>
        <v>0.77673191229949134</v>
      </c>
    </row>
    <row r="328" spans="1:10" x14ac:dyDescent="0.25">
      <c r="A328" s="8">
        <v>7</v>
      </c>
      <c r="B328" s="2">
        <v>181713</v>
      </c>
      <c r="C328" s="2">
        <v>48029181713</v>
      </c>
      <c r="D328" s="2">
        <v>1817.13</v>
      </c>
      <c r="E328" s="2" t="s">
        <v>313</v>
      </c>
      <c r="F328" s="2" t="str">
        <f t="shared" si="10"/>
        <v>Census Tract 1817.13, Bexar County, Texas</v>
      </c>
      <c r="G328" s="2" t="s">
        <v>1095</v>
      </c>
      <c r="H328" s="3">
        <v>1034.1058904399899</v>
      </c>
      <c r="I328" s="3">
        <v>32.258672210741601</v>
      </c>
      <c r="J328" s="9">
        <f t="shared" si="11"/>
        <v>3.1194747567888068E-2</v>
      </c>
    </row>
    <row r="329" spans="1:10" x14ac:dyDescent="0.25">
      <c r="A329" s="8">
        <v>7</v>
      </c>
      <c r="B329" s="2">
        <v>181716</v>
      </c>
      <c r="C329" s="2">
        <v>48029181716</v>
      </c>
      <c r="D329" s="2">
        <v>1817.16</v>
      </c>
      <c r="E329" s="2" t="s">
        <v>315</v>
      </c>
      <c r="F329" s="2" t="str">
        <f t="shared" ref="F329:F392" si="12">CONCATENATE(E329,", Bexar County, Texas")</f>
        <v>Census Tract 1817.16, Bexar County, Texas</v>
      </c>
      <c r="G329" s="2" t="s">
        <v>1096</v>
      </c>
      <c r="H329" s="3">
        <v>955.54765310100004</v>
      </c>
      <c r="I329" s="3">
        <v>1.8814834175600001E-4</v>
      </c>
      <c r="J329" s="9">
        <f t="shared" si="11"/>
        <v>1.9690105579288466E-7</v>
      </c>
    </row>
    <row r="330" spans="1:10" x14ac:dyDescent="0.25">
      <c r="A330" s="8">
        <v>7</v>
      </c>
      <c r="B330" s="2">
        <v>181718</v>
      </c>
      <c r="C330" s="2">
        <v>48029181718</v>
      </c>
      <c r="D330" s="2">
        <v>1817.18</v>
      </c>
      <c r="E330" s="2" t="s">
        <v>316</v>
      </c>
      <c r="F330" s="2" t="str">
        <f t="shared" si="12"/>
        <v>Census Tract 1817.18, Bexar County, Texas</v>
      </c>
      <c r="G330" s="2" t="s">
        <v>1097</v>
      </c>
      <c r="H330" s="3">
        <v>613.81937394099896</v>
      </c>
      <c r="I330" s="3">
        <v>613.81936942803998</v>
      </c>
      <c r="J330" s="9">
        <f t="shared" si="11"/>
        <v>0.99999999264774109</v>
      </c>
    </row>
    <row r="331" spans="1:10" x14ac:dyDescent="0.25">
      <c r="A331" s="8">
        <v>7</v>
      </c>
      <c r="B331" s="2">
        <v>181809</v>
      </c>
      <c r="C331" s="2">
        <v>48029181809</v>
      </c>
      <c r="D331" s="2">
        <v>1818.09</v>
      </c>
      <c r="E331" s="2" t="s">
        <v>326</v>
      </c>
      <c r="F331" s="2" t="str">
        <f t="shared" si="12"/>
        <v>Census Tract 1818.09, Bexar County, Texas</v>
      </c>
      <c r="G331" s="2" t="s">
        <v>1108</v>
      </c>
      <c r="H331" s="3">
        <v>597.43433382299895</v>
      </c>
      <c r="I331" s="3">
        <v>2.29484562309E-4</v>
      </c>
      <c r="J331" s="9">
        <f t="shared" si="11"/>
        <v>3.8411679630215073E-7</v>
      </c>
    </row>
    <row r="332" spans="1:10" x14ac:dyDescent="0.25">
      <c r="A332" s="8">
        <v>7</v>
      </c>
      <c r="B332" s="2">
        <v>181811</v>
      </c>
      <c r="C332" s="2">
        <v>48029181811</v>
      </c>
      <c r="D332" s="2">
        <v>1818.11</v>
      </c>
      <c r="E332" s="2" t="s">
        <v>327</v>
      </c>
      <c r="F332" s="2" t="str">
        <f t="shared" si="12"/>
        <v>Census Tract 1818.11, Bexar County, Texas</v>
      </c>
      <c r="G332" s="2" t="s">
        <v>1109</v>
      </c>
      <c r="H332" s="3">
        <v>956.95845820099896</v>
      </c>
      <c r="I332" s="3">
        <v>956.95845252837705</v>
      </c>
      <c r="J332" s="9">
        <f t="shared" si="11"/>
        <v>0.99999999407223805</v>
      </c>
    </row>
    <row r="333" spans="1:10" x14ac:dyDescent="0.25">
      <c r="A333" s="8">
        <v>7</v>
      </c>
      <c r="B333" s="2">
        <v>190501</v>
      </c>
      <c r="C333" s="2">
        <v>48029190501</v>
      </c>
      <c r="D333" s="2">
        <v>1905.01</v>
      </c>
      <c r="E333" s="2" t="s">
        <v>344</v>
      </c>
      <c r="F333" s="2" t="str">
        <f t="shared" si="12"/>
        <v>Census Tract 1905.01, Bexar County, Texas</v>
      </c>
      <c r="G333" s="2" t="s">
        <v>1117</v>
      </c>
      <c r="H333" s="3">
        <v>280.79668588700002</v>
      </c>
      <c r="I333" s="3">
        <v>9.4441851659999999E-6</v>
      </c>
      <c r="J333" s="9">
        <f t="shared" si="11"/>
        <v>3.3633535011878978E-8</v>
      </c>
    </row>
    <row r="334" spans="1:10" x14ac:dyDescent="0.25">
      <c r="A334" s="8">
        <v>7</v>
      </c>
      <c r="B334" s="2">
        <v>181822</v>
      </c>
      <c r="C334" s="2">
        <v>48029181822</v>
      </c>
      <c r="D334" s="2">
        <v>1818.22</v>
      </c>
      <c r="E334" s="2" t="s">
        <v>336</v>
      </c>
      <c r="F334" s="2" t="str">
        <f t="shared" si="12"/>
        <v>Census Tract 1818.22, Bexar County, Texas</v>
      </c>
      <c r="G334" s="2" t="s">
        <v>1113</v>
      </c>
      <c r="H334" s="3">
        <v>935.05064706099904</v>
      </c>
      <c r="I334" s="3">
        <v>935.05064618503695</v>
      </c>
      <c r="J334" s="9">
        <f t="shared" si="11"/>
        <v>0.99999999906319292</v>
      </c>
    </row>
    <row r="335" spans="1:10" x14ac:dyDescent="0.25">
      <c r="A335" s="8">
        <v>7</v>
      </c>
      <c r="B335" s="2">
        <v>181818</v>
      </c>
      <c r="C335" s="2">
        <v>48029181818</v>
      </c>
      <c r="D335" s="2">
        <v>1818.18</v>
      </c>
      <c r="E335" s="2" t="s">
        <v>332</v>
      </c>
      <c r="F335" s="2" t="str">
        <f t="shared" si="12"/>
        <v>Census Tract 1818.18, Bexar County, Texas</v>
      </c>
      <c r="G335" s="2" t="s">
        <v>1111</v>
      </c>
      <c r="H335" s="3">
        <v>748.48609788099895</v>
      </c>
      <c r="I335" s="3">
        <v>748.48331220773196</v>
      </c>
      <c r="J335" s="9">
        <f t="shared" si="11"/>
        <v>0.9999962782565035</v>
      </c>
    </row>
    <row r="336" spans="1:10" x14ac:dyDescent="0.25">
      <c r="A336" s="8">
        <v>7</v>
      </c>
      <c r="B336" s="2">
        <v>181821</v>
      </c>
      <c r="C336" s="2">
        <v>48029181821</v>
      </c>
      <c r="D336" s="2">
        <v>1818.21</v>
      </c>
      <c r="E336" s="2" t="s">
        <v>335</v>
      </c>
      <c r="F336" s="2" t="str">
        <f t="shared" si="12"/>
        <v>Census Tract 1818.21, Bexar County, Texas</v>
      </c>
      <c r="G336" s="2" t="s">
        <v>1112</v>
      </c>
      <c r="H336" s="3">
        <v>308.82544414900002</v>
      </c>
      <c r="I336" s="3">
        <v>297.751990584027</v>
      </c>
      <c r="J336" s="9">
        <f t="shared" si="11"/>
        <v>0.96414332505701705</v>
      </c>
    </row>
    <row r="337" spans="1:10" x14ac:dyDescent="0.25">
      <c r="A337" s="8">
        <v>7</v>
      </c>
      <c r="B337" s="2">
        <v>181724</v>
      </c>
      <c r="C337" s="2">
        <v>48029181724</v>
      </c>
      <c r="D337" s="2">
        <v>1817.24</v>
      </c>
      <c r="E337" s="2" t="s">
        <v>88</v>
      </c>
      <c r="F337" s="2" t="str">
        <f t="shared" si="12"/>
        <v>Census Tract 1817.24, Bexar County, Texas</v>
      </c>
      <c r="G337" s="2" t="s">
        <v>1102</v>
      </c>
      <c r="H337" s="3">
        <v>1754.2232432000001</v>
      </c>
      <c r="I337" s="3">
        <v>544.69822633787396</v>
      </c>
      <c r="J337" s="9">
        <f t="shared" si="11"/>
        <v>0.31050678894452011</v>
      </c>
    </row>
    <row r="338" spans="1:10" x14ac:dyDescent="0.25">
      <c r="A338" s="8">
        <v>7</v>
      </c>
      <c r="B338" s="2">
        <v>181723</v>
      </c>
      <c r="C338" s="2">
        <v>48029181723</v>
      </c>
      <c r="D338" s="2">
        <v>1817.23</v>
      </c>
      <c r="E338" s="2" t="s">
        <v>320</v>
      </c>
      <c r="F338" s="2" t="str">
        <f t="shared" si="12"/>
        <v>Census Tract 1817.23, Bexar County, Texas</v>
      </c>
      <c r="G338" s="2" t="s">
        <v>1101</v>
      </c>
      <c r="H338" s="3">
        <v>331.83508195899901</v>
      </c>
      <c r="I338" s="3">
        <v>2.805761335084E-3</v>
      </c>
      <c r="J338" s="9">
        <f t="shared" si="11"/>
        <v>8.4552884478642162E-6</v>
      </c>
    </row>
    <row r="339" spans="1:10" x14ac:dyDescent="0.25">
      <c r="A339" s="8">
        <v>7</v>
      </c>
      <c r="B339" s="2">
        <v>181726</v>
      </c>
      <c r="C339" s="2">
        <v>48029181726</v>
      </c>
      <c r="D339" s="2">
        <v>1817.26</v>
      </c>
      <c r="E339" s="2" t="s">
        <v>89</v>
      </c>
      <c r="F339" s="2" t="str">
        <f t="shared" si="12"/>
        <v>Census Tract 1817.26, Bexar County, Texas</v>
      </c>
      <c r="G339" s="2" t="s">
        <v>1104</v>
      </c>
      <c r="H339" s="3">
        <v>1671.5800897199899</v>
      </c>
      <c r="I339" s="3">
        <v>215.128425396137</v>
      </c>
      <c r="J339" s="9">
        <f t="shared" si="11"/>
        <v>0.12869764764437561</v>
      </c>
    </row>
    <row r="340" spans="1:10" x14ac:dyDescent="0.25">
      <c r="A340" s="8">
        <v>7</v>
      </c>
      <c r="B340" s="2">
        <v>181721</v>
      </c>
      <c r="C340" s="2">
        <v>48029181721</v>
      </c>
      <c r="D340" s="2">
        <v>1817.21</v>
      </c>
      <c r="E340" s="2" t="s">
        <v>318</v>
      </c>
      <c r="F340" s="2" t="str">
        <f t="shared" si="12"/>
        <v>Census Tract 1817.21, Bexar County, Texas</v>
      </c>
      <c r="G340" s="2" t="s">
        <v>1099</v>
      </c>
      <c r="H340" s="3">
        <v>457.56406188800003</v>
      </c>
      <c r="I340" s="3">
        <v>457.56406001811899</v>
      </c>
      <c r="J340" s="9">
        <f t="shared" si="11"/>
        <v>0.99999999591340061</v>
      </c>
    </row>
    <row r="341" spans="1:10" x14ac:dyDescent="0.25">
      <c r="A341" s="8">
        <v>7</v>
      </c>
      <c r="B341" s="2">
        <v>181720</v>
      </c>
      <c r="C341" s="2">
        <v>48029181720</v>
      </c>
      <c r="D341" s="2">
        <v>1817.2</v>
      </c>
      <c r="E341" s="2" t="s">
        <v>317</v>
      </c>
      <c r="F341" s="2" t="str">
        <f t="shared" si="12"/>
        <v>Census Tract 1817.20, Bexar County, Texas</v>
      </c>
      <c r="G341" s="2" t="s">
        <v>1098</v>
      </c>
      <c r="H341" s="3">
        <v>483.57640538700002</v>
      </c>
      <c r="I341" s="3">
        <v>483.57641353623802</v>
      </c>
      <c r="J341" s="9">
        <f t="shared" si="11"/>
        <v>1.0000000168520173</v>
      </c>
    </row>
    <row r="342" spans="1:10" x14ac:dyDescent="0.25">
      <c r="A342" s="8">
        <v>7</v>
      </c>
      <c r="B342" s="2">
        <v>181826</v>
      </c>
      <c r="C342" s="2">
        <v>48029181826</v>
      </c>
      <c r="D342" s="2">
        <v>1818.26</v>
      </c>
      <c r="E342" s="2" t="s">
        <v>340</v>
      </c>
      <c r="F342" s="2" t="str">
        <f t="shared" si="12"/>
        <v>Census Tract 1818.26, Bexar County, Texas</v>
      </c>
      <c r="G342" s="2" t="s">
        <v>1116</v>
      </c>
      <c r="H342" s="3">
        <v>718.68239674200004</v>
      </c>
      <c r="I342" s="3">
        <v>542.27950150512004</v>
      </c>
      <c r="J342" s="9">
        <f t="shared" si="11"/>
        <v>0.75454679836800442</v>
      </c>
    </row>
    <row r="343" spans="1:10" x14ac:dyDescent="0.25">
      <c r="A343" s="8">
        <v>7</v>
      </c>
      <c r="B343" s="2">
        <v>181824</v>
      </c>
      <c r="C343" s="2">
        <v>48029181824</v>
      </c>
      <c r="D343" s="2">
        <v>1818.24</v>
      </c>
      <c r="E343" s="2" t="s">
        <v>338</v>
      </c>
      <c r="F343" s="2" t="str">
        <f t="shared" si="12"/>
        <v>Census Tract 1818.24, Bexar County, Texas</v>
      </c>
      <c r="G343" s="2" t="s">
        <v>1114</v>
      </c>
      <c r="H343" s="3">
        <v>658.65043646699905</v>
      </c>
      <c r="I343" s="3">
        <v>0.20778550783870101</v>
      </c>
      <c r="J343" s="9">
        <f t="shared" si="11"/>
        <v>3.1547160122334764E-4</v>
      </c>
    </row>
    <row r="344" spans="1:10" x14ac:dyDescent="0.25">
      <c r="A344" s="8">
        <v>7</v>
      </c>
      <c r="B344" s="2">
        <v>181725</v>
      </c>
      <c r="C344" s="2">
        <v>48029181725</v>
      </c>
      <c r="D344" s="2">
        <v>1817.25</v>
      </c>
      <c r="E344" s="2" t="s">
        <v>321</v>
      </c>
      <c r="F344" s="2" t="str">
        <f t="shared" si="12"/>
        <v>Census Tract 1817.25, Bexar County, Texas</v>
      </c>
      <c r="G344" s="2" t="s">
        <v>1103</v>
      </c>
      <c r="H344" s="3">
        <v>771.71095415000002</v>
      </c>
      <c r="I344" s="3">
        <v>2.5802743405130002E-3</v>
      </c>
      <c r="J344" s="9">
        <f t="shared" si="11"/>
        <v>3.3435761493823031E-6</v>
      </c>
    </row>
    <row r="345" spans="1:10" x14ac:dyDescent="0.25">
      <c r="A345" s="8">
        <v>7</v>
      </c>
      <c r="B345" s="2">
        <v>181722</v>
      </c>
      <c r="C345" s="2">
        <v>48029181722</v>
      </c>
      <c r="D345" s="2">
        <v>1817.22</v>
      </c>
      <c r="E345" s="2" t="s">
        <v>319</v>
      </c>
      <c r="F345" s="2" t="str">
        <f t="shared" si="12"/>
        <v>Census Tract 1817.22, Bexar County, Texas</v>
      </c>
      <c r="G345" s="2" t="s">
        <v>1100</v>
      </c>
      <c r="H345" s="3">
        <v>445.52638999499902</v>
      </c>
      <c r="I345" s="3">
        <v>1.1482822588259999E-3</v>
      </c>
      <c r="J345" s="9">
        <f t="shared" si="11"/>
        <v>2.5773608132144299E-6</v>
      </c>
    </row>
    <row r="346" spans="1:10" x14ac:dyDescent="0.25">
      <c r="A346" s="8">
        <v>7</v>
      </c>
      <c r="B346" s="2">
        <v>180101</v>
      </c>
      <c r="C346" s="2">
        <v>48029180101</v>
      </c>
      <c r="D346" s="2">
        <v>1801.01</v>
      </c>
      <c r="E346" s="2" t="s">
        <v>286</v>
      </c>
      <c r="F346" s="2" t="str">
        <f t="shared" si="12"/>
        <v>Census Tract 1801.01, Bexar County, Texas</v>
      </c>
      <c r="G346" s="2" t="s">
        <v>1071</v>
      </c>
      <c r="H346" s="3">
        <v>603.77000631400006</v>
      </c>
      <c r="I346" s="3">
        <v>603.76967759165495</v>
      </c>
      <c r="J346" s="9">
        <f t="shared" si="11"/>
        <v>0.99999945555038894</v>
      </c>
    </row>
    <row r="347" spans="1:10" x14ac:dyDescent="0.25">
      <c r="A347" s="8">
        <v>7</v>
      </c>
      <c r="B347" s="2">
        <v>171302</v>
      </c>
      <c r="C347" s="2">
        <v>48029171302</v>
      </c>
      <c r="D347" s="2">
        <v>1713.02</v>
      </c>
      <c r="E347" s="2" t="s">
        <v>263</v>
      </c>
      <c r="F347" s="2" t="str">
        <f t="shared" si="12"/>
        <v>Census Tract 1713.02, Bexar County, Texas</v>
      </c>
      <c r="G347" s="2" t="s">
        <v>1068</v>
      </c>
      <c r="H347" s="3">
        <v>462.91773329199901</v>
      </c>
      <c r="I347" s="3">
        <v>462.917730188495</v>
      </c>
      <c r="J347" s="9">
        <f t="shared" si="11"/>
        <v>0.99999999329577638</v>
      </c>
    </row>
    <row r="348" spans="1:10" x14ac:dyDescent="0.25">
      <c r="A348" s="8">
        <v>7</v>
      </c>
      <c r="B348" s="2">
        <v>181727</v>
      </c>
      <c r="C348" s="2">
        <v>48029181727</v>
      </c>
      <c r="D348" s="2">
        <v>1817.27</v>
      </c>
      <c r="E348" s="2" t="s">
        <v>322</v>
      </c>
      <c r="F348" s="2" t="str">
        <f t="shared" si="12"/>
        <v>Census Tract 1817.27, Bexar County, Texas</v>
      </c>
      <c r="G348" s="2" t="s">
        <v>1105</v>
      </c>
      <c r="H348" s="3">
        <v>697.26075090899894</v>
      </c>
      <c r="I348" s="3">
        <v>2.74334551476E-4</v>
      </c>
      <c r="J348" s="9">
        <f t="shared" si="11"/>
        <v>3.9344614065592807E-7</v>
      </c>
    </row>
    <row r="349" spans="1:10" x14ac:dyDescent="0.25">
      <c r="A349" s="8">
        <v>7</v>
      </c>
      <c r="B349" s="2">
        <v>171402</v>
      </c>
      <c r="C349" s="2">
        <v>48029171402</v>
      </c>
      <c r="D349" s="2">
        <v>1714.02</v>
      </c>
      <c r="E349" s="2" t="s">
        <v>265</v>
      </c>
      <c r="F349" s="2" t="str">
        <f t="shared" si="12"/>
        <v>Census Tract 1714.02, Bexar County, Texas</v>
      </c>
      <c r="G349" s="2" t="s">
        <v>1070</v>
      </c>
      <c r="H349" s="3">
        <v>525.38178816799905</v>
      </c>
      <c r="I349" s="3">
        <v>2.7069693038400001E-3</v>
      </c>
      <c r="J349" s="9">
        <f t="shared" si="11"/>
        <v>5.1523851126990421E-6</v>
      </c>
    </row>
    <row r="350" spans="1:10" x14ac:dyDescent="0.25">
      <c r="A350" s="8">
        <v>7</v>
      </c>
      <c r="B350" s="2">
        <v>171401</v>
      </c>
      <c r="C350" s="2">
        <v>48029171401</v>
      </c>
      <c r="D350" s="2">
        <v>1714.01</v>
      </c>
      <c r="E350" s="2" t="s">
        <v>264</v>
      </c>
      <c r="F350" s="2" t="str">
        <f t="shared" si="12"/>
        <v>Census Tract 1714.01, Bexar County, Texas</v>
      </c>
      <c r="G350" s="2" t="s">
        <v>1069</v>
      </c>
      <c r="H350" s="3">
        <v>483.85881641999902</v>
      </c>
      <c r="I350" s="3">
        <v>1.021510761054E-3</v>
      </c>
      <c r="J350" s="9">
        <f t="shared" si="11"/>
        <v>2.1111752568900354E-6</v>
      </c>
    </row>
    <row r="351" spans="1:10" x14ac:dyDescent="0.25">
      <c r="A351" s="8">
        <v>7</v>
      </c>
      <c r="B351" s="2">
        <v>181731</v>
      </c>
      <c r="C351" s="2">
        <v>48029181731</v>
      </c>
      <c r="D351" s="2">
        <v>1817.31</v>
      </c>
      <c r="E351" s="2" t="s">
        <v>324</v>
      </c>
      <c r="F351" s="2" t="str">
        <f t="shared" si="12"/>
        <v>Census Tract 1817.31, Bexar County, Texas</v>
      </c>
      <c r="G351" s="2" t="s">
        <v>1106</v>
      </c>
      <c r="H351" s="3">
        <v>672.98044053599904</v>
      </c>
      <c r="I351" s="3">
        <v>2.5204153250300002E-4</v>
      </c>
      <c r="J351" s="9">
        <f t="shared" si="11"/>
        <v>3.7451539052496106E-7</v>
      </c>
    </row>
    <row r="352" spans="1:10" x14ac:dyDescent="0.25">
      <c r="A352" s="8">
        <v>7</v>
      </c>
      <c r="B352" s="2">
        <v>180102</v>
      </c>
      <c r="C352" s="2">
        <v>48029180102</v>
      </c>
      <c r="D352" s="2">
        <v>1801.02</v>
      </c>
      <c r="E352" s="2" t="s">
        <v>287</v>
      </c>
      <c r="F352" s="2" t="str">
        <f t="shared" si="12"/>
        <v>Census Tract 1801.02, Bexar County, Texas</v>
      </c>
      <c r="G352" s="2" t="s">
        <v>1072</v>
      </c>
      <c r="H352" s="3">
        <v>259.28094915200001</v>
      </c>
      <c r="I352" s="3">
        <v>243.778000735099</v>
      </c>
      <c r="J352" s="9">
        <f t="shared" si="11"/>
        <v>0.94020791551556449</v>
      </c>
    </row>
    <row r="353" spans="1:10" x14ac:dyDescent="0.25">
      <c r="A353" s="8">
        <v>7</v>
      </c>
      <c r="B353" s="2">
        <v>180604</v>
      </c>
      <c r="C353" s="2">
        <v>48029180604</v>
      </c>
      <c r="D353" s="2">
        <v>1806.04</v>
      </c>
      <c r="E353" s="2" t="s">
        <v>78</v>
      </c>
      <c r="F353" s="2" t="str">
        <f t="shared" si="12"/>
        <v>Census Tract 1806.04, Bexar County, Texas</v>
      </c>
      <c r="G353" s="2" t="s">
        <v>1081</v>
      </c>
      <c r="H353" s="3">
        <v>940.14726046299904</v>
      </c>
      <c r="I353" s="3">
        <v>932.59404091069405</v>
      </c>
      <c r="J353" s="9">
        <f t="shared" si="11"/>
        <v>0.99196591867045891</v>
      </c>
    </row>
    <row r="354" spans="1:10" x14ac:dyDescent="0.25">
      <c r="A354" s="8">
        <v>7</v>
      </c>
      <c r="B354" s="2">
        <v>181732</v>
      </c>
      <c r="C354" s="2">
        <v>48029181732</v>
      </c>
      <c r="D354" s="2">
        <v>1817.32</v>
      </c>
      <c r="E354" s="2" t="s">
        <v>91</v>
      </c>
      <c r="F354" s="2" t="str">
        <f t="shared" si="12"/>
        <v>Census Tract 1817.32, Bexar County, Texas</v>
      </c>
      <c r="G354" s="2" t="s">
        <v>1107</v>
      </c>
      <c r="H354" s="3">
        <v>864.54828814500001</v>
      </c>
      <c r="I354" s="3">
        <v>4.4916332861799998E-4</v>
      </c>
      <c r="J354" s="9">
        <f t="shared" si="11"/>
        <v>5.1953527035689109E-7</v>
      </c>
    </row>
    <row r="355" spans="1:10" x14ac:dyDescent="0.25">
      <c r="A355" s="8">
        <v>7</v>
      </c>
      <c r="B355" s="2">
        <v>181602</v>
      </c>
      <c r="C355" s="2">
        <v>48029181602</v>
      </c>
      <c r="D355" s="2">
        <v>1816.02</v>
      </c>
      <c r="E355" s="2" t="s">
        <v>309</v>
      </c>
      <c r="F355" s="2" t="str">
        <f t="shared" si="12"/>
        <v>Census Tract 1816.02, Bexar County, Texas</v>
      </c>
      <c r="G355" s="2" t="s">
        <v>1090</v>
      </c>
      <c r="H355" s="3">
        <v>920.799621892</v>
      </c>
      <c r="I355" s="3">
        <v>3.0181004747420002E-3</v>
      </c>
      <c r="J355" s="9">
        <f t="shared" si="11"/>
        <v>3.2776951716602587E-6</v>
      </c>
    </row>
    <row r="356" spans="1:10" x14ac:dyDescent="0.25">
      <c r="A356" s="8">
        <v>7</v>
      </c>
      <c r="B356" s="2">
        <v>181503</v>
      </c>
      <c r="C356" s="2">
        <v>48029181503</v>
      </c>
      <c r="D356" s="2">
        <v>1815.03</v>
      </c>
      <c r="E356" s="2" t="s">
        <v>82</v>
      </c>
      <c r="F356" s="2" t="str">
        <f t="shared" si="12"/>
        <v>Census Tract 1815.03, Bexar County, Texas</v>
      </c>
      <c r="G356" s="2" t="s">
        <v>1085</v>
      </c>
      <c r="H356" s="3">
        <v>548.97285075399896</v>
      </c>
      <c r="I356" s="3">
        <v>531.509501895874</v>
      </c>
      <c r="J356" s="9">
        <f t="shared" si="11"/>
        <v>0.9681890482668869</v>
      </c>
    </row>
    <row r="357" spans="1:10" x14ac:dyDescent="0.25">
      <c r="A357" s="8">
        <v>7</v>
      </c>
      <c r="B357" s="2">
        <v>180202</v>
      </c>
      <c r="C357" s="2">
        <v>48029180202</v>
      </c>
      <c r="D357" s="2">
        <v>1802.02</v>
      </c>
      <c r="E357" s="2" t="s">
        <v>76</v>
      </c>
      <c r="F357" s="2" t="str">
        <f t="shared" si="12"/>
        <v>Census Tract 1802.02, Bexar County, Texas</v>
      </c>
      <c r="G357" s="2" t="s">
        <v>1073</v>
      </c>
      <c r="H357" s="3">
        <v>492.94086778500002</v>
      </c>
      <c r="I357" s="3">
        <v>235.439828726049</v>
      </c>
      <c r="J357" s="9">
        <f t="shared" si="11"/>
        <v>0.47762286333446774</v>
      </c>
    </row>
    <row r="358" spans="1:10" x14ac:dyDescent="0.25">
      <c r="A358" s="8">
        <v>7</v>
      </c>
      <c r="B358" s="2">
        <v>181817</v>
      </c>
      <c r="C358" s="2">
        <v>48029181817</v>
      </c>
      <c r="D358" s="2">
        <v>1818.17</v>
      </c>
      <c r="E358" s="2" t="s">
        <v>93</v>
      </c>
      <c r="F358" s="2" t="str">
        <f t="shared" si="12"/>
        <v>Census Tract 1818.17, Bexar County, Texas</v>
      </c>
      <c r="G358" s="2" t="s">
        <v>1110</v>
      </c>
      <c r="H358" s="3">
        <v>515.99147015899905</v>
      </c>
      <c r="I358" s="3">
        <v>171.564195666009</v>
      </c>
      <c r="J358" s="9">
        <f t="shared" si="11"/>
        <v>0.33249424765324653</v>
      </c>
    </row>
    <row r="359" spans="1:10" x14ac:dyDescent="0.25">
      <c r="A359" s="8">
        <v>7</v>
      </c>
      <c r="B359" s="2">
        <v>170600</v>
      </c>
      <c r="C359" s="2">
        <v>48029170600</v>
      </c>
      <c r="D359" s="2">
        <v>1706</v>
      </c>
      <c r="E359" s="2" t="s">
        <v>255</v>
      </c>
      <c r="F359" s="2" t="str">
        <f t="shared" si="12"/>
        <v>Census Tract 1706, Bexar County, Texas</v>
      </c>
      <c r="G359" s="2" t="s">
        <v>1065</v>
      </c>
      <c r="H359" s="3">
        <v>479.84131178500002</v>
      </c>
      <c r="I359" s="3">
        <v>479.84130723176901</v>
      </c>
      <c r="J359" s="9">
        <f t="shared" si="11"/>
        <v>0.999999990510965</v>
      </c>
    </row>
    <row r="360" spans="1:10" x14ac:dyDescent="0.25">
      <c r="A360" s="8">
        <v>7</v>
      </c>
      <c r="B360" s="2">
        <v>170700</v>
      </c>
      <c r="C360" s="2">
        <v>48029170700</v>
      </c>
      <c r="D360" s="2">
        <v>1707</v>
      </c>
      <c r="E360" s="2" t="s">
        <v>256</v>
      </c>
      <c r="F360" s="2" t="str">
        <f t="shared" si="12"/>
        <v>Census Tract 1707, Bexar County, Texas</v>
      </c>
      <c r="G360" s="2" t="s">
        <v>1066</v>
      </c>
      <c r="H360" s="3">
        <v>459.81188977800002</v>
      </c>
      <c r="I360" s="3">
        <v>2.7462553708099999E-3</v>
      </c>
      <c r="J360" s="9">
        <f t="shared" si="11"/>
        <v>5.9725627628635455E-6</v>
      </c>
    </row>
    <row r="361" spans="1:10" x14ac:dyDescent="0.25">
      <c r="A361" s="8">
        <v>7</v>
      </c>
      <c r="B361" s="2">
        <v>171301</v>
      </c>
      <c r="C361" s="2">
        <v>48029171301</v>
      </c>
      <c r="D361" s="2">
        <v>1713.01</v>
      </c>
      <c r="E361" s="2" t="s">
        <v>262</v>
      </c>
      <c r="F361" s="2" t="str">
        <f t="shared" si="12"/>
        <v>Census Tract 1713.01, Bexar County, Texas</v>
      </c>
      <c r="G361" s="2" t="s">
        <v>1067</v>
      </c>
      <c r="H361" s="3">
        <v>278.27109046499902</v>
      </c>
      <c r="I361" s="3">
        <v>1.879191436687E-3</v>
      </c>
      <c r="J361" s="9">
        <f t="shared" si="11"/>
        <v>6.7530961751967014E-6</v>
      </c>
    </row>
    <row r="362" spans="1:10" x14ac:dyDescent="0.25">
      <c r="A362" s="8">
        <v>7</v>
      </c>
      <c r="B362" s="2">
        <v>180603</v>
      </c>
      <c r="C362" s="2">
        <v>48029180603</v>
      </c>
      <c r="D362" s="2">
        <v>1806.03</v>
      </c>
      <c r="E362" s="2" t="s">
        <v>293</v>
      </c>
      <c r="F362" s="2" t="str">
        <f t="shared" si="12"/>
        <v>Census Tract 1806.03, Bexar County, Texas</v>
      </c>
      <c r="G362" s="2" t="s">
        <v>1080</v>
      </c>
      <c r="H362" s="3">
        <v>232.513535959</v>
      </c>
      <c r="I362" s="3">
        <v>232.51354036389401</v>
      </c>
      <c r="J362" s="9">
        <f t="shared" si="11"/>
        <v>1.0000000189446778</v>
      </c>
    </row>
    <row r="363" spans="1:10" x14ac:dyDescent="0.25">
      <c r="A363" s="8">
        <v>7</v>
      </c>
      <c r="B363" s="2">
        <v>181825</v>
      </c>
      <c r="C363" s="2">
        <v>48029181825</v>
      </c>
      <c r="D363" s="2">
        <v>1818.25</v>
      </c>
      <c r="E363" s="2" t="s">
        <v>339</v>
      </c>
      <c r="F363" s="2" t="str">
        <f t="shared" si="12"/>
        <v>Census Tract 1818.25, Bexar County, Texas</v>
      </c>
      <c r="G363" s="2" t="s">
        <v>1115</v>
      </c>
      <c r="H363" s="3">
        <v>745.20606561299905</v>
      </c>
      <c r="I363" s="3">
        <v>745.203291539107</v>
      </c>
      <c r="J363" s="9">
        <f t="shared" si="11"/>
        <v>0.99999627744053621</v>
      </c>
    </row>
    <row r="364" spans="1:10" x14ac:dyDescent="0.25">
      <c r="A364" s="8">
        <v>8</v>
      </c>
      <c r="B364" s="2">
        <v>180701</v>
      </c>
      <c r="C364" s="2">
        <v>48029180701</v>
      </c>
      <c r="D364" s="2">
        <v>1807.01</v>
      </c>
      <c r="E364" s="2" t="s">
        <v>294</v>
      </c>
      <c r="F364" s="2" t="str">
        <f t="shared" si="12"/>
        <v>Census Tract 1807.01, Bexar County, Texas</v>
      </c>
      <c r="G364" s="2" t="s">
        <v>1118</v>
      </c>
      <c r="H364" s="3">
        <v>721.76418287399895</v>
      </c>
      <c r="I364" s="3">
        <v>147.528340946132</v>
      </c>
      <c r="J364" s="9">
        <f t="shared" si="11"/>
        <v>0.20439964249637277</v>
      </c>
    </row>
    <row r="365" spans="1:10" x14ac:dyDescent="0.25">
      <c r="A365" s="8">
        <v>8</v>
      </c>
      <c r="B365" s="2">
        <v>180702</v>
      </c>
      <c r="C365" s="2">
        <v>48029180702</v>
      </c>
      <c r="D365" s="2">
        <v>1807.02</v>
      </c>
      <c r="E365" s="2" t="s">
        <v>295</v>
      </c>
      <c r="F365" s="2" t="str">
        <f t="shared" si="12"/>
        <v>Census Tract 1807.02, Bexar County, Texas</v>
      </c>
      <c r="G365" s="2" t="s">
        <v>1119</v>
      </c>
      <c r="H365" s="3">
        <v>815.47247212299897</v>
      </c>
      <c r="I365" s="3">
        <v>1.2356379356050001E-3</v>
      </c>
      <c r="J365" s="9">
        <f t="shared" si="11"/>
        <v>1.5152417498387693E-6</v>
      </c>
    </row>
    <row r="366" spans="1:10" x14ac:dyDescent="0.25">
      <c r="A366" s="8">
        <v>8</v>
      </c>
      <c r="B366" s="2">
        <v>181003</v>
      </c>
      <c r="C366" s="2">
        <v>48029181003</v>
      </c>
      <c r="D366" s="2">
        <v>1810.03</v>
      </c>
      <c r="E366" s="2" t="s">
        <v>298</v>
      </c>
      <c r="F366" s="2" t="str">
        <f t="shared" si="12"/>
        <v>Census Tract 1810.03, Bexar County, Texas</v>
      </c>
      <c r="G366" s="2" t="s">
        <v>1120</v>
      </c>
      <c r="H366" s="3">
        <v>419.52913747000002</v>
      </c>
      <c r="I366" s="3">
        <v>419.52788212026002</v>
      </c>
      <c r="J366" s="9">
        <f t="shared" si="11"/>
        <v>0.99999700771739575</v>
      </c>
    </row>
    <row r="367" spans="1:10" x14ac:dyDescent="0.25">
      <c r="A367" s="8">
        <v>8</v>
      </c>
      <c r="B367" s="2">
        <v>181004</v>
      </c>
      <c r="C367" s="2">
        <v>48029181004</v>
      </c>
      <c r="D367" s="2">
        <v>1810.04</v>
      </c>
      <c r="E367" s="2" t="s">
        <v>299</v>
      </c>
      <c r="F367" s="2" t="str">
        <f t="shared" si="12"/>
        <v>Census Tract 1810.04, Bexar County, Texas</v>
      </c>
      <c r="G367" s="2" t="s">
        <v>1121</v>
      </c>
      <c r="H367" s="3">
        <v>448.38563766200002</v>
      </c>
      <c r="I367" s="3">
        <v>448.384574105968</v>
      </c>
      <c r="J367" s="9">
        <f t="shared" si="11"/>
        <v>0.99999762803278547</v>
      </c>
    </row>
    <row r="368" spans="1:10" x14ac:dyDescent="0.25">
      <c r="A368" s="8">
        <v>8</v>
      </c>
      <c r="B368" s="2">
        <v>181005</v>
      </c>
      <c r="C368" s="2">
        <v>48029181005</v>
      </c>
      <c r="D368" s="2">
        <v>1810.05</v>
      </c>
      <c r="E368" s="2" t="s">
        <v>300</v>
      </c>
      <c r="F368" s="2" t="str">
        <f t="shared" si="12"/>
        <v>Census Tract 1810.05, Bexar County, Texas</v>
      </c>
      <c r="G368" s="2" t="s">
        <v>1122</v>
      </c>
      <c r="H368" s="3">
        <v>270.80209245399902</v>
      </c>
      <c r="I368" s="3">
        <v>6.3156185950300002E-4</v>
      </c>
      <c r="J368" s="9">
        <f t="shared" si="11"/>
        <v>2.3321897322868103E-6</v>
      </c>
    </row>
    <row r="369" spans="1:10" x14ac:dyDescent="0.25">
      <c r="A369" s="8">
        <v>8</v>
      </c>
      <c r="B369" s="2">
        <v>181100</v>
      </c>
      <c r="C369" s="2">
        <v>48029181100</v>
      </c>
      <c r="D369" s="2">
        <v>1811</v>
      </c>
      <c r="E369" s="2" t="s">
        <v>301</v>
      </c>
      <c r="F369" s="2" t="str">
        <f t="shared" si="12"/>
        <v>Census Tract 1811, Bexar County, Texas</v>
      </c>
      <c r="G369" s="2" t="s">
        <v>1123</v>
      </c>
      <c r="H369" s="3">
        <v>874.11899314899904</v>
      </c>
      <c r="I369" s="3">
        <v>7.6949968868699999E-4</v>
      </c>
      <c r="J369" s="9">
        <f t="shared" si="11"/>
        <v>8.8031457355123961E-7</v>
      </c>
    </row>
    <row r="370" spans="1:10" x14ac:dyDescent="0.25">
      <c r="A370" s="8">
        <v>8</v>
      </c>
      <c r="B370" s="2">
        <v>181200</v>
      </c>
      <c r="C370" s="2">
        <v>48029181200</v>
      </c>
      <c r="D370" s="2">
        <v>1812</v>
      </c>
      <c r="E370" s="2" t="s">
        <v>81</v>
      </c>
      <c r="F370" s="2" t="str">
        <f t="shared" si="12"/>
        <v>Census Tract 1812, Bexar County, Texas</v>
      </c>
      <c r="G370" s="2" t="s">
        <v>1124</v>
      </c>
      <c r="H370" s="3">
        <v>935.32843274799905</v>
      </c>
      <c r="I370" s="3">
        <v>9.5872001943700001E-4</v>
      </c>
      <c r="J370" s="9">
        <f t="shared" si="11"/>
        <v>1.0250089550044752E-6</v>
      </c>
    </row>
    <row r="371" spans="1:10" x14ac:dyDescent="0.25">
      <c r="A371" s="8">
        <v>8</v>
      </c>
      <c r="B371" s="2">
        <v>181301</v>
      </c>
      <c r="C371" s="2">
        <v>48029181301</v>
      </c>
      <c r="D371" s="2">
        <v>1813.01</v>
      </c>
      <c r="E371" s="2" t="s">
        <v>302</v>
      </c>
      <c r="F371" s="2" t="str">
        <f t="shared" si="12"/>
        <v>Census Tract 1813.01, Bexar County, Texas</v>
      </c>
      <c r="G371" s="2" t="s">
        <v>1125</v>
      </c>
      <c r="H371" s="3">
        <v>355.05975248800002</v>
      </c>
      <c r="I371" s="3">
        <v>355.05976076231002</v>
      </c>
      <c r="J371" s="9">
        <f t="shared" si="11"/>
        <v>1.000000023303993</v>
      </c>
    </row>
    <row r="372" spans="1:10" x14ac:dyDescent="0.25">
      <c r="A372" s="8">
        <v>8</v>
      </c>
      <c r="B372" s="2">
        <v>181302</v>
      </c>
      <c r="C372" s="2">
        <v>48029181302</v>
      </c>
      <c r="D372" s="2">
        <v>1813.02</v>
      </c>
      <c r="E372" s="2" t="s">
        <v>303</v>
      </c>
      <c r="F372" s="2" t="str">
        <f t="shared" si="12"/>
        <v>Census Tract 1813.02, Bexar County, Texas</v>
      </c>
      <c r="G372" s="2" t="s">
        <v>1126</v>
      </c>
      <c r="H372" s="3">
        <v>627.82447344900004</v>
      </c>
      <c r="I372" s="3">
        <v>627.82446528926505</v>
      </c>
      <c r="J372" s="9">
        <f t="shared" si="11"/>
        <v>0.99999998700315884</v>
      </c>
    </row>
    <row r="373" spans="1:10" x14ac:dyDescent="0.25">
      <c r="A373" s="8">
        <v>8</v>
      </c>
      <c r="B373" s="2">
        <v>181402</v>
      </c>
      <c r="C373" s="2">
        <v>48029181402</v>
      </c>
      <c r="D373" s="2">
        <v>1814.02</v>
      </c>
      <c r="E373" s="2" t="s">
        <v>305</v>
      </c>
      <c r="F373" s="2" t="str">
        <f t="shared" si="12"/>
        <v>Census Tract 1814.02, Bexar County, Texas</v>
      </c>
      <c r="G373" s="2" t="s">
        <v>1128</v>
      </c>
      <c r="H373" s="3">
        <v>901.37170572299897</v>
      </c>
      <c r="I373" s="3">
        <v>901.37169716994504</v>
      </c>
      <c r="J373" s="9">
        <f t="shared" si="11"/>
        <v>0.99999999051106903</v>
      </c>
    </row>
    <row r="374" spans="1:10" x14ac:dyDescent="0.25">
      <c r="A374" s="8">
        <v>8</v>
      </c>
      <c r="B374" s="2">
        <v>181504</v>
      </c>
      <c r="C374" s="2">
        <v>48029181504</v>
      </c>
      <c r="D374" s="2">
        <v>1815.04</v>
      </c>
      <c r="E374" s="2" t="s">
        <v>308</v>
      </c>
      <c r="F374" s="2" t="str">
        <f t="shared" si="12"/>
        <v>Census Tract 1815.04, Bexar County, Texas</v>
      </c>
      <c r="G374" s="2" t="s">
        <v>1132</v>
      </c>
      <c r="H374" s="3">
        <v>407.723881608</v>
      </c>
      <c r="I374" s="3">
        <v>31.858775100386801</v>
      </c>
      <c r="J374" s="9">
        <f t="shared" si="11"/>
        <v>7.8138113898898229E-2</v>
      </c>
    </row>
    <row r="375" spans="1:10" x14ac:dyDescent="0.25">
      <c r="A375" s="8">
        <v>8</v>
      </c>
      <c r="B375" s="2">
        <v>181809</v>
      </c>
      <c r="C375" s="2">
        <v>48029181809</v>
      </c>
      <c r="D375" s="2">
        <v>1818.09</v>
      </c>
      <c r="E375" s="2" t="s">
        <v>326</v>
      </c>
      <c r="F375" s="2" t="str">
        <f t="shared" si="12"/>
        <v>Census Tract 1818.09, Bexar County, Texas</v>
      </c>
      <c r="G375" s="2" t="s">
        <v>1136</v>
      </c>
      <c r="H375" s="3">
        <v>597.43433382299895</v>
      </c>
      <c r="I375" s="3">
        <v>597.43406743654498</v>
      </c>
      <c r="J375" s="9">
        <f t="shared" si="11"/>
        <v>0.99999955411592722</v>
      </c>
    </row>
    <row r="376" spans="1:10" x14ac:dyDescent="0.25">
      <c r="A376" s="8">
        <v>8</v>
      </c>
      <c r="B376" s="2">
        <v>181811</v>
      </c>
      <c r="C376" s="2">
        <v>48029181811</v>
      </c>
      <c r="D376" s="2">
        <v>1818.11</v>
      </c>
      <c r="E376" s="2" t="s">
        <v>327</v>
      </c>
      <c r="F376" s="2" t="str">
        <f t="shared" si="12"/>
        <v>Census Tract 1818.11, Bexar County, Texas</v>
      </c>
      <c r="G376" s="2" t="s">
        <v>1137</v>
      </c>
      <c r="H376" s="3">
        <v>956.95845820099896</v>
      </c>
      <c r="I376" s="3">
        <v>3.2617889999999999E-9</v>
      </c>
      <c r="J376" s="9">
        <f t="shared" si="11"/>
        <v>3.4084959195949712E-12</v>
      </c>
    </row>
    <row r="377" spans="1:10" x14ac:dyDescent="0.25">
      <c r="A377" s="8">
        <v>8</v>
      </c>
      <c r="B377" s="2">
        <v>181808</v>
      </c>
      <c r="C377" s="2">
        <v>48029181808</v>
      </c>
      <c r="D377" s="2">
        <v>1818.08</v>
      </c>
      <c r="E377" s="2" t="s">
        <v>325</v>
      </c>
      <c r="F377" s="2" t="str">
        <f t="shared" si="12"/>
        <v>Census Tract 1818.08, Bexar County, Texas</v>
      </c>
      <c r="G377" s="2" t="s">
        <v>1135</v>
      </c>
      <c r="H377" s="3">
        <v>939.46788874100002</v>
      </c>
      <c r="I377" s="3">
        <v>939.46788909404802</v>
      </c>
      <c r="J377" s="9">
        <f t="shared" si="11"/>
        <v>1.0000000003757956</v>
      </c>
    </row>
    <row r="378" spans="1:10" x14ac:dyDescent="0.25">
      <c r="A378" s="8">
        <v>8</v>
      </c>
      <c r="B378" s="2">
        <v>181818</v>
      </c>
      <c r="C378" s="2">
        <v>48029181818</v>
      </c>
      <c r="D378" s="2">
        <v>1818.18</v>
      </c>
      <c r="E378" s="2" t="s">
        <v>332</v>
      </c>
      <c r="F378" s="2" t="str">
        <f t="shared" si="12"/>
        <v>Census Tract 1818.18, Bexar County, Texas</v>
      </c>
      <c r="G378" s="2" t="s">
        <v>1142</v>
      </c>
      <c r="H378" s="3">
        <v>748.48609788099895</v>
      </c>
      <c r="I378" s="3">
        <v>2.7947223123609998E-3</v>
      </c>
      <c r="J378" s="9">
        <f t="shared" si="11"/>
        <v>3.7338332939957022E-6</v>
      </c>
    </row>
    <row r="379" spans="1:10" x14ac:dyDescent="0.25">
      <c r="A379" s="8">
        <v>8</v>
      </c>
      <c r="B379" s="2">
        <v>181821</v>
      </c>
      <c r="C379" s="2">
        <v>48029181821</v>
      </c>
      <c r="D379" s="2">
        <v>1818.21</v>
      </c>
      <c r="E379" s="2" t="s">
        <v>335</v>
      </c>
      <c r="F379" s="2" t="str">
        <f t="shared" si="12"/>
        <v>Census Tract 1818.21, Bexar County, Texas</v>
      </c>
      <c r="G379" s="2" t="s">
        <v>1145</v>
      </c>
      <c r="H379" s="3">
        <v>308.82544414900002</v>
      </c>
      <c r="I379" s="3">
        <v>11.073451708136201</v>
      </c>
      <c r="J379" s="9">
        <f t="shared" si="11"/>
        <v>3.5856668930405733E-2</v>
      </c>
    </row>
    <row r="380" spans="1:10" x14ac:dyDescent="0.25">
      <c r="A380" s="8">
        <v>8</v>
      </c>
      <c r="B380" s="2">
        <v>181724</v>
      </c>
      <c r="C380" s="2">
        <v>48029181724</v>
      </c>
      <c r="D380" s="2">
        <v>1817.24</v>
      </c>
      <c r="E380" s="2" t="s">
        <v>88</v>
      </c>
      <c r="F380" s="2" t="str">
        <f t="shared" si="12"/>
        <v>Census Tract 1817.24, Bexar County, Texas</v>
      </c>
      <c r="G380" s="2" t="s">
        <v>1134</v>
      </c>
      <c r="H380" s="3">
        <v>1754.2232432000001</v>
      </c>
      <c r="I380" s="3">
        <v>8.7423672256999995E-4</v>
      </c>
      <c r="J380" s="9">
        <f t="shared" si="11"/>
        <v>4.9836115554782192E-7</v>
      </c>
    </row>
    <row r="381" spans="1:10" x14ac:dyDescent="0.25">
      <c r="A381" s="8">
        <v>8</v>
      </c>
      <c r="B381" s="2">
        <v>181721</v>
      </c>
      <c r="C381" s="2">
        <v>48029181721</v>
      </c>
      <c r="D381" s="2">
        <v>1817.21</v>
      </c>
      <c r="E381" s="2" t="s">
        <v>318</v>
      </c>
      <c r="F381" s="2" t="str">
        <f t="shared" si="12"/>
        <v>Census Tract 1817.21, Bexar County, Texas</v>
      </c>
      <c r="G381" s="2" t="s">
        <v>1133</v>
      </c>
      <c r="H381" s="3">
        <v>457.56406188800003</v>
      </c>
      <c r="I381" s="3">
        <v>1.482633E-9</v>
      </c>
      <c r="J381" s="9">
        <f t="shared" si="11"/>
        <v>3.2402741462744305E-12</v>
      </c>
    </row>
    <row r="382" spans="1:10" x14ac:dyDescent="0.25">
      <c r="A382" s="8">
        <v>8</v>
      </c>
      <c r="B382" s="2">
        <v>181826</v>
      </c>
      <c r="C382" s="2">
        <v>48029181826</v>
      </c>
      <c r="D382" s="2">
        <v>1818.26</v>
      </c>
      <c r="E382" s="2" t="s">
        <v>340</v>
      </c>
      <c r="F382" s="2" t="str">
        <f t="shared" si="12"/>
        <v>Census Tract 1818.26, Bexar County, Texas</v>
      </c>
      <c r="G382" s="2" t="s">
        <v>1149</v>
      </c>
      <c r="H382" s="3">
        <v>718.68239674200004</v>
      </c>
      <c r="I382" s="3">
        <v>176.40292226711699</v>
      </c>
      <c r="J382" s="9">
        <f t="shared" si="11"/>
        <v>0.24545323924281942</v>
      </c>
    </row>
    <row r="383" spans="1:10" x14ac:dyDescent="0.25">
      <c r="A383" s="8">
        <v>8</v>
      </c>
      <c r="B383" s="2">
        <v>181824</v>
      </c>
      <c r="C383" s="2">
        <v>48029181824</v>
      </c>
      <c r="D383" s="2">
        <v>1818.24</v>
      </c>
      <c r="E383" s="2" t="s">
        <v>338</v>
      </c>
      <c r="F383" s="2" t="str">
        <f t="shared" si="12"/>
        <v>Census Tract 1818.24, Bexar County, Texas</v>
      </c>
      <c r="G383" s="2" t="s">
        <v>1147</v>
      </c>
      <c r="H383" s="3">
        <v>658.65043646699905</v>
      </c>
      <c r="I383" s="3">
        <v>658.44266111601405</v>
      </c>
      <c r="J383" s="9">
        <f t="shared" si="11"/>
        <v>0.99968454381948102</v>
      </c>
    </row>
    <row r="384" spans="1:10" x14ac:dyDescent="0.25">
      <c r="A384" s="8">
        <v>8</v>
      </c>
      <c r="B384" s="2">
        <v>181823</v>
      </c>
      <c r="C384" s="2">
        <v>48029181823</v>
      </c>
      <c r="D384" s="2">
        <v>1818.23</v>
      </c>
      <c r="E384" s="2" t="s">
        <v>337</v>
      </c>
      <c r="F384" s="2" t="str">
        <f t="shared" si="12"/>
        <v>Census Tract 1818.23, Bexar County, Texas</v>
      </c>
      <c r="G384" s="2" t="s">
        <v>1146</v>
      </c>
      <c r="H384" s="3">
        <v>502.157309387</v>
      </c>
      <c r="I384" s="3">
        <v>502.15731369418398</v>
      </c>
      <c r="J384" s="9">
        <f t="shared" si="11"/>
        <v>1.0000000085773599</v>
      </c>
    </row>
    <row r="385" spans="1:10" x14ac:dyDescent="0.25">
      <c r="A385" s="8">
        <v>8</v>
      </c>
      <c r="B385" s="2">
        <v>181901</v>
      </c>
      <c r="C385" s="2">
        <v>48029181901</v>
      </c>
      <c r="D385" s="2">
        <v>1819.01</v>
      </c>
      <c r="E385" s="2" t="s">
        <v>341</v>
      </c>
      <c r="F385" s="2" t="str">
        <f t="shared" si="12"/>
        <v>Census Tract 1819.01, Bexar County, Texas</v>
      </c>
      <c r="G385" s="2" t="s">
        <v>1150</v>
      </c>
      <c r="H385" s="3">
        <v>1959.8228743699899</v>
      </c>
      <c r="I385" s="3">
        <v>1959.8228621158</v>
      </c>
      <c r="J385" s="9">
        <f t="shared" si="11"/>
        <v>0.9999999937472972</v>
      </c>
    </row>
    <row r="386" spans="1:10" x14ac:dyDescent="0.25">
      <c r="A386" s="8">
        <v>8</v>
      </c>
      <c r="B386" s="2">
        <v>181403</v>
      </c>
      <c r="C386" s="2">
        <v>48029181403</v>
      </c>
      <c r="D386" s="2">
        <v>1814.03</v>
      </c>
      <c r="E386" s="2" t="s">
        <v>306</v>
      </c>
      <c r="F386" s="2" t="str">
        <f t="shared" si="12"/>
        <v>Census Tract 1814.03, Bexar County, Texas</v>
      </c>
      <c r="G386" s="2" t="s">
        <v>1129</v>
      </c>
      <c r="H386" s="3">
        <v>262.71595864900002</v>
      </c>
      <c r="I386" s="3">
        <v>262.71595923498001</v>
      </c>
      <c r="J386" s="9">
        <f t="shared" si="11"/>
        <v>1.0000000022304698</v>
      </c>
    </row>
    <row r="387" spans="1:10" x14ac:dyDescent="0.25">
      <c r="A387" s="8">
        <v>8</v>
      </c>
      <c r="B387" s="2">
        <v>191506</v>
      </c>
      <c r="C387" s="2">
        <v>48029191506</v>
      </c>
      <c r="D387" s="2">
        <v>1915.06</v>
      </c>
      <c r="E387" s="2" t="s">
        <v>366</v>
      </c>
      <c r="F387" s="2" t="str">
        <f t="shared" si="12"/>
        <v>Census Tract 1915.06, Bexar County, Texas</v>
      </c>
      <c r="G387" s="2" t="s">
        <v>1161</v>
      </c>
      <c r="H387" s="3">
        <v>933.06238640499896</v>
      </c>
      <c r="I387" s="3">
        <v>730.12847935526304</v>
      </c>
      <c r="J387" s="9">
        <f t="shared" si="11"/>
        <v>0.78250767579258973</v>
      </c>
    </row>
    <row r="388" spans="1:10" x14ac:dyDescent="0.25">
      <c r="A388" s="8">
        <v>8</v>
      </c>
      <c r="B388" s="2">
        <v>181404</v>
      </c>
      <c r="C388" s="2">
        <v>48029181404</v>
      </c>
      <c r="D388" s="2">
        <v>1814.04</v>
      </c>
      <c r="E388" s="2" t="s">
        <v>307</v>
      </c>
      <c r="F388" s="2" t="str">
        <f t="shared" si="12"/>
        <v>Census Tract 1814.04, Bexar County, Texas</v>
      </c>
      <c r="G388" s="2" t="s">
        <v>1130</v>
      </c>
      <c r="H388" s="3">
        <v>656.28080161499895</v>
      </c>
      <c r="I388" s="3">
        <v>656.28078384140804</v>
      </c>
      <c r="J388" s="9">
        <f t="shared" ref="J388:J451" si="13">I388/H388</f>
        <v>0.99999997291770404</v>
      </c>
    </row>
    <row r="389" spans="1:10" x14ac:dyDescent="0.25">
      <c r="A389" s="8">
        <v>8</v>
      </c>
      <c r="B389" s="2">
        <v>191505</v>
      </c>
      <c r="C389" s="2">
        <v>48029191505</v>
      </c>
      <c r="D389" s="2">
        <v>1915.05</v>
      </c>
      <c r="E389" s="2" t="s">
        <v>365</v>
      </c>
      <c r="F389" s="2" t="str">
        <f t="shared" si="12"/>
        <v>Census Tract 1915.05, Bexar County, Texas</v>
      </c>
      <c r="G389" s="2" t="s">
        <v>1160</v>
      </c>
      <c r="H389" s="3">
        <v>600.92220541699896</v>
      </c>
      <c r="I389" s="3">
        <v>600.92218532825598</v>
      </c>
      <c r="J389" s="9">
        <f t="shared" si="13"/>
        <v>0.99999996657014367</v>
      </c>
    </row>
    <row r="390" spans="1:10" x14ac:dyDescent="0.25">
      <c r="A390" s="8">
        <v>8</v>
      </c>
      <c r="B390" s="2">
        <v>181815</v>
      </c>
      <c r="C390" s="2">
        <v>48029181815</v>
      </c>
      <c r="D390" s="2">
        <v>1818.15</v>
      </c>
      <c r="E390" s="2" t="s">
        <v>330</v>
      </c>
      <c r="F390" s="2" t="str">
        <f t="shared" si="12"/>
        <v>Census Tract 1818.15, Bexar County, Texas</v>
      </c>
      <c r="G390" s="2" t="s">
        <v>1140</v>
      </c>
      <c r="H390" s="3">
        <v>783.25716131299896</v>
      </c>
      <c r="I390" s="3">
        <v>783.25716763450396</v>
      </c>
      <c r="J390" s="9">
        <f t="shared" si="13"/>
        <v>1.0000000080707911</v>
      </c>
    </row>
    <row r="391" spans="1:10" x14ac:dyDescent="0.25">
      <c r="A391" s="8">
        <v>8</v>
      </c>
      <c r="B391" s="2">
        <v>181813</v>
      </c>
      <c r="C391" s="2">
        <v>48029181813</v>
      </c>
      <c r="D391" s="2">
        <v>1818.13</v>
      </c>
      <c r="E391" s="2" t="s">
        <v>328</v>
      </c>
      <c r="F391" s="2" t="str">
        <f t="shared" si="12"/>
        <v>Census Tract 1818.13, Bexar County, Texas</v>
      </c>
      <c r="G391" s="2" t="s">
        <v>1138</v>
      </c>
      <c r="H391" s="3">
        <v>798.58177466899895</v>
      </c>
      <c r="I391" s="3">
        <v>798.58177460084801</v>
      </c>
      <c r="J391" s="9">
        <f t="shared" si="13"/>
        <v>0.99999999991466004</v>
      </c>
    </row>
    <row r="392" spans="1:10" x14ac:dyDescent="0.25">
      <c r="A392" s="8">
        <v>8</v>
      </c>
      <c r="B392" s="2">
        <v>191503</v>
      </c>
      <c r="C392" s="2">
        <v>48029191503</v>
      </c>
      <c r="D392" s="2">
        <v>1915.03</v>
      </c>
      <c r="E392" s="2" t="s">
        <v>111</v>
      </c>
      <c r="F392" s="2" t="str">
        <f t="shared" si="12"/>
        <v>Census Tract 1915.03, Bexar County, Texas</v>
      </c>
      <c r="G392" s="2" t="s">
        <v>1158</v>
      </c>
      <c r="H392" s="3">
        <v>1393.22424146</v>
      </c>
      <c r="I392" s="3">
        <v>1336.4411444806799</v>
      </c>
      <c r="J392" s="9">
        <f t="shared" si="13"/>
        <v>0.95924339005197368</v>
      </c>
    </row>
    <row r="393" spans="1:10" x14ac:dyDescent="0.25">
      <c r="A393" s="8">
        <v>8</v>
      </c>
      <c r="B393" s="2">
        <v>191504</v>
      </c>
      <c r="C393" s="2">
        <v>48029191504</v>
      </c>
      <c r="D393" s="2">
        <v>1915.04</v>
      </c>
      <c r="E393" s="2" t="s">
        <v>112</v>
      </c>
      <c r="F393" s="2" t="str">
        <f t="shared" ref="F393:F456" si="14">CONCATENATE(E393,", Bexar County, Texas")</f>
        <v>Census Tract 1915.04, Bexar County, Texas</v>
      </c>
      <c r="G393" s="2" t="s">
        <v>1159</v>
      </c>
      <c r="H393" s="3">
        <v>1272.7347183100001</v>
      </c>
      <c r="I393" s="3">
        <v>100.352560817821</v>
      </c>
      <c r="J393" s="9">
        <f t="shared" si="13"/>
        <v>7.8847979373953186E-2</v>
      </c>
    </row>
    <row r="394" spans="1:10" x14ac:dyDescent="0.25">
      <c r="A394" s="8">
        <v>8</v>
      </c>
      <c r="B394" s="2">
        <v>181820</v>
      </c>
      <c r="C394" s="2">
        <v>48029181820</v>
      </c>
      <c r="D394" s="2">
        <v>1818.2</v>
      </c>
      <c r="E394" s="2" t="s">
        <v>334</v>
      </c>
      <c r="F394" s="2" t="str">
        <f t="shared" si="14"/>
        <v>Census Tract 1818.20, Bexar County, Texas</v>
      </c>
      <c r="G394" s="2" t="s">
        <v>1144</v>
      </c>
      <c r="H394" s="3">
        <v>1776.9122984200001</v>
      </c>
      <c r="I394" s="3">
        <v>1776.9123074638201</v>
      </c>
      <c r="J394" s="9">
        <f t="shared" si="13"/>
        <v>1.0000000050896265</v>
      </c>
    </row>
    <row r="395" spans="1:10" x14ac:dyDescent="0.25">
      <c r="A395" s="8">
        <v>8</v>
      </c>
      <c r="B395" s="2">
        <v>181814</v>
      </c>
      <c r="C395" s="2">
        <v>48029181814</v>
      </c>
      <c r="D395" s="2">
        <v>1818.14</v>
      </c>
      <c r="E395" s="2" t="s">
        <v>329</v>
      </c>
      <c r="F395" s="2" t="str">
        <f t="shared" si="14"/>
        <v>Census Tract 1818.14, Bexar County, Texas</v>
      </c>
      <c r="G395" s="2" t="s">
        <v>1139</v>
      </c>
      <c r="H395" s="3">
        <v>908.20760125799904</v>
      </c>
      <c r="I395" s="3">
        <v>908.20759626727499</v>
      </c>
      <c r="J395" s="9">
        <f t="shared" si="13"/>
        <v>0.99999999450486421</v>
      </c>
    </row>
    <row r="396" spans="1:10" x14ac:dyDescent="0.25">
      <c r="A396" s="8">
        <v>8</v>
      </c>
      <c r="B396" s="2">
        <v>181816</v>
      </c>
      <c r="C396" s="2">
        <v>48029181816</v>
      </c>
      <c r="D396" s="2">
        <v>1818.16</v>
      </c>
      <c r="E396" s="2" t="s">
        <v>331</v>
      </c>
      <c r="F396" s="2" t="str">
        <f t="shared" si="14"/>
        <v>Census Tract 1818.16, Bexar County, Texas</v>
      </c>
      <c r="G396" s="2" t="s">
        <v>1141</v>
      </c>
      <c r="H396" s="3">
        <v>615.28585165200002</v>
      </c>
      <c r="I396" s="3">
        <v>615.28585367665005</v>
      </c>
      <c r="J396" s="9">
        <f t="shared" si="13"/>
        <v>1.0000000032905845</v>
      </c>
    </row>
    <row r="397" spans="1:10" x14ac:dyDescent="0.25">
      <c r="A397" s="8">
        <v>8</v>
      </c>
      <c r="B397" s="2">
        <v>181819</v>
      </c>
      <c r="C397" s="2">
        <v>48029181819</v>
      </c>
      <c r="D397" s="2">
        <v>1818.19</v>
      </c>
      <c r="E397" s="2" t="s">
        <v>333</v>
      </c>
      <c r="F397" s="2" t="str">
        <f t="shared" si="14"/>
        <v>Census Tract 1818.19, Bexar County, Texas</v>
      </c>
      <c r="G397" s="2" t="s">
        <v>1143</v>
      </c>
      <c r="H397" s="3">
        <v>914.45578592300001</v>
      </c>
      <c r="I397" s="3">
        <v>914.45578094912798</v>
      </c>
      <c r="J397" s="9">
        <f t="shared" si="13"/>
        <v>0.99999999456083921</v>
      </c>
    </row>
    <row r="398" spans="1:10" x14ac:dyDescent="0.25">
      <c r="A398" s="8">
        <v>8</v>
      </c>
      <c r="B398" s="2">
        <v>181303</v>
      </c>
      <c r="C398" s="2">
        <v>48029181303</v>
      </c>
      <c r="D398" s="2">
        <v>1813.03</v>
      </c>
      <c r="E398" s="2" t="s">
        <v>304</v>
      </c>
      <c r="F398" s="2" t="str">
        <f t="shared" si="14"/>
        <v>Census Tract 1813.03, Bexar County, Texas</v>
      </c>
      <c r="G398" s="2" t="s">
        <v>1127</v>
      </c>
      <c r="H398" s="3">
        <v>516.35407071600002</v>
      </c>
      <c r="I398" s="3">
        <v>516.35408140534298</v>
      </c>
      <c r="J398" s="9">
        <f t="shared" si="13"/>
        <v>1.0000000207015758</v>
      </c>
    </row>
    <row r="399" spans="1:10" x14ac:dyDescent="0.25">
      <c r="A399" s="8">
        <v>8</v>
      </c>
      <c r="B399" s="2">
        <v>980001</v>
      </c>
      <c r="C399" s="2">
        <v>48029980001</v>
      </c>
      <c r="D399" s="2">
        <v>9800.01</v>
      </c>
      <c r="E399" s="2" t="s">
        <v>125</v>
      </c>
      <c r="F399" s="2" t="str">
        <f t="shared" si="14"/>
        <v>Census Tract 9800.01, Bexar County, Texas</v>
      </c>
      <c r="G399" s="2" t="s">
        <v>1163</v>
      </c>
      <c r="H399" s="3">
        <v>31277.413254200001</v>
      </c>
      <c r="I399" s="3">
        <v>1187.4290810084101</v>
      </c>
      <c r="J399" s="9">
        <f t="shared" si="13"/>
        <v>3.7964427280410072E-2</v>
      </c>
    </row>
    <row r="400" spans="1:10" x14ac:dyDescent="0.25">
      <c r="A400" s="8">
        <v>8</v>
      </c>
      <c r="B400" s="2">
        <v>181503</v>
      </c>
      <c r="C400" s="2">
        <v>48029181503</v>
      </c>
      <c r="D400" s="2">
        <v>1815.03</v>
      </c>
      <c r="E400" s="2" t="s">
        <v>82</v>
      </c>
      <c r="F400" s="2" t="str">
        <f t="shared" si="14"/>
        <v>Census Tract 1815.03, Bexar County, Texas</v>
      </c>
      <c r="G400" s="2" t="s">
        <v>1131</v>
      </c>
      <c r="H400" s="3">
        <v>548.97285075399896</v>
      </c>
      <c r="I400" s="3">
        <v>1.500898138294E-3</v>
      </c>
      <c r="J400" s="9">
        <f t="shared" si="13"/>
        <v>2.7340115931645036E-6</v>
      </c>
    </row>
    <row r="401" spans="1:10" x14ac:dyDescent="0.25">
      <c r="A401" s="8">
        <v>8</v>
      </c>
      <c r="B401" s="2">
        <v>182102</v>
      </c>
      <c r="C401" s="2">
        <v>48029182102</v>
      </c>
      <c r="D401" s="2">
        <v>1821.02</v>
      </c>
      <c r="E401" s="2" t="s">
        <v>99</v>
      </c>
      <c r="F401" s="2" t="str">
        <f t="shared" si="14"/>
        <v>Census Tract 1821.02, Bexar County, Texas</v>
      </c>
      <c r="G401" s="2" t="s">
        <v>1155</v>
      </c>
      <c r="H401" s="3">
        <v>5348.8251912200003</v>
      </c>
      <c r="I401" s="3">
        <v>276.71042739825498</v>
      </c>
      <c r="J401" s="9">
        <f t="shared" si="13"/>
        <v>5.1732935271930396E-2</v>
      </c>
    </row>
    <row r="402" spans="1:10" x14ac:dyDescent="0.25">
      <c r="A402" s="8">
        <v>8</v>
      </c>
      <c r="B402" s="2">
        <v>191413</v>
      </c>
      <c r="C402" s="2">
        <v>48029191413</v>
      </c>
      <c r="D402" s="2">
        <v>1914.13</v>
      </c>
      <c r="E402" s="2" t="s">
        <v>364</v>
      </c>
      <c r="F402" s="2" t="str">
        <f t="shared" si="14"/>
        <v>Census Tract 1914.13, Bexar County, Texas</v>
      </c>
      <c r="G402" s="2" t="s">
        <v>1157</v>
      </c>
      <c r="H402" s="3">
        <v>911.37842652899894</v>
      </c>
      <c r="I402" s="3">
        <v>2.6142398959E-5</v>
      </c>
      <c r="J402" s="9">
        <f t="shared" si="13"/>
        <v>2.8684461029611811E-8</v>
      </c>
    </row>
    <row r="403" spans="1:10" x14ac:dyDescent="0.25">
      <c r="A403" s="8">
        <v>8</v>
      </c>
      <c r="B403" s="2">
        <v>191405</v>
      </c>
      <c r="C403" s="2">
        <v>48029191405</v>
      </c>
      <c r="D403" s="2">
        <v>1914.05</v>
      </c>
      <c r="E403" s="2" t="s">
        <v>109</v>
      </c>
      <c r="F403" s="2" t="str">
        <f t="shared" si="14"/>
        <v>Census Tract 1914.05, Bexar County, Texas</v>
      </c>
      <c r="G403" s="2" t="s">
        <v>1156</v>
      </c>
      <c r="H403" s="3">
        <v>2178.3670042600002</v>
      </c>
      <c r="I403" s="3">
        <v>827.76941008383096</v>
      </c>
      <c r="J403" s="9">
        <f t="shared" si="13"/>
        <v>0.37999538574769565</v>
      </c>
    </row>
    <row r="404" spans="1:10" x14ac:dyDescent="0.25">
      <c r="A404" s="8">
        <v>8</v>
      </c>
      <c r="B404" s="2">
        <v>191807</v>
      </c>
      <c r="C404" s="2">
        <v>48029191807</v>
      </c>
      <c r="D404" s="2">
        <v>1918.07</v>
      </c>
      <c r="E404" s="2" t="s">
        <v>117</v>
      </c>
      <c r="F404" s="2" t="str">
        <f t="shared" si="14"/>
        <v>Census Tract 1918.07, Bexar County, Texas</v>
      </c>
      <c r="G404" s="2" t="s">
        <v>1162</v>
      </c>
      <c r="H404" s="3">
        <v>6876.2710655700002</v>
      </c>
      <c r="I404" s="3">
        <v>5680.0813218264502</v>
      </c>
      <c r="J404" s="9">
        <f t="shared" si="13"/>
        <v>0.8260409264938724</v>
      </c>
    </row>
    <row r="405" spans="1:10" x14ac:dyDescent="0.25">
      <c r="A405" s="8">
        <v>8</v>
      </c>
      <c r="B405" s="2">
        <v>182002</v>
      </c>
      <c r="C405" s="2">
        <v>48029182002</v>
      </c>
      <c r="D405" s="2">
        <v>1820.02</v>
      </c>
      <c r="E405" s="2" t="s">
        <v>96</v>
      </c>
      <c r="F405" s="2" t="str">
        <f t="shared" si="14"/>
        <v>Census Tract 1820.02, Bexar County, Texas</v>
      </c>
      <c r="G405" s="2" t="s">
        <v>1153</v>
      </c>
      <c r="H405" s="3">
        <v>6448.5472817999898</v>
      </c>
      <c r="I405" s="3">
        <v>2495.0278137498599</v>
      </c>
      <c r="J405" s="9">
        <f t="shared" si="13"/>
        <v>0.38691316116913393</v>
      </c>
    </row>
    <row r="406" spans="1:10" x14ac:dyDescent="0.25">
      <c r="A406" s="8">
        <v>8</v>
      </c>
      <c r="B406" s="2">
        <v>181825</v>
      </c>
      <c r="C406" s="2">
        <v>48029181825</v>
      </c>
      <c r="D406" s="2">
        <v>1818.25</v>
      </c>
      <c r="E406" s="2" t="s">
        <v>339</v>
      </c>
      <c r="F406" s="2" t="str">
        <f t="shared" si="14"/>
        <v>Census Tract 1818.25, Bexar County, Texas</v>
      </c>
      <c r="G406" s="2" t="s">
        <v>1148</v>
      </c>
      <c r="H406" s="3">
        <v>745.20606561299905</v>
      </c>
      <c r="I406" s="3">
        <v>2.7650125783000002E-3</v>
      </c>
      <c r="J406" s="9">
        <f t="shared" si="13"/>
        <v>3.7103999898679415E-6</v>
      </c>
    </row>
    <row r="407" spans="1:10" x14ac:dyDescent="0.25">
      <c r="A407" s="8">
        <v>8</v>
      </c>
      <c r="B407" s="2">
        <v>182001</v>
      </c>
      <c r="C407" s="2">
        <v>48029182001</v>
      </c>
      <c r="D407" s="2">
        <v>1820.01</v>
      </c>
      <c r="E407" s="2" t="s">
        <v>95</v>
      </c>
      <c r="F407" s="2" t="str">
        <f t="shared" si="14"/>
        <v>Census Tract 1820.01, Bexar County, Texas</v>
      </c>
      <c r="G407" s="2" t="s">
        <v>1152</v>
      </c>
      <c r="H407" s="3">
        <v>1091.4720759700001</v>
      </c>
      <c r="I407" s="3">
        <v>723.61356466722805</v>
      </c>
      <c r="J407" s="9">
        <f t="shared" si="13"/>
        <v>0.66297029543714781</v>
      </c>
    </row>
    <row r="408" spans="1:10" x14ac:dyDescent="0.25">
      <c r="A408" s="8">
        <v>8</v>
      </c>
      <c r="B408" s="2">
        <v>181902</v>
      </c>
      <c r="C408" s="2">
        <v>48029181902</v>
      </c>
      <c r="D408" s="2">
        <v>1819.02</v>
      </c>
      <c r="E408" s="2" t="s">
        <v>94</v>
      </c>
      <c r="F408" s="2" t="str">
        <f t="shared" si="14"/>
        <v>Census Tract 1819.02, Bexar County, Texas</v>
      </c>
      <c r="G408" s="2" t="s">
        <v>1151</v>
      </c>
      <c r="H408" s="3">
        <v>6969.9903746999898</v>
      </c>
      <c r="I408" s="3">
        <v>3054.0680301706798</v>
      </c>
      <c r="J408" s="9">
        <f t="shared" si="13"/>
        <v>0.4381739236335942</v>
      </c>
    </row>
    <row r="409" spans="1:10" x14ac:dyDescent="0.25">
      <c r="A409" s="8">
        <v>8</v>
      </c>
      <c r="B409" s="2">
        <v>182003</v>
      </c>
      <c r="C409" s="2">
        <v>48029182003</v>
      </c>
      <c r="D409" s="2">
        <v>1820.03</v>
      </c>
      <c r="E409" s="2" t="s">
        <v>97</v>
      </c>
      <c r="F409" s="2" t="str">
        <f t="shared" si="14"/>
        <v>Census Tract 1820.03, Bexar County, Texas</v>
      </c>
      <c r="G409" s="2" t="s">
        <v>1154</v>
      </c>
      <c r="H409" s="3">
        <v>1932.6062281699899</v>
      </c>
      <c r="I409" s="3">
        <v>1706.40720533696</v>
      </c>
      <c r="J409" s="9">
        <f t="shared" si="13"/>
        <v>0.88295648666763293</v>
      </c>
    </row>
    <row r="410" spans="1:10" x14ac:dyDescent="0.25">
      <c r="A410" s="8">
        <v>9</v>
      </c>
      <c r="B410" s="2">
        <v>181200</v>
      </c>
      <c r="C410" s="2">
        <v>48029181200</v>
      </c>
      <c r="D410" s="2">
        <v>1812</v>
      </c>
      <c r="E410" s="2" t="s">
        <v>81</v>
      </c>
      <c r="F410" s="2" t="str">
        <f t="shared" si="14"/>
        <v>Census Tract 1812, Bexar County, Texas</v>
      </c>
      <c r="G410" s="2" t="s">
        <v>1181</v>
      </c>
      <c r="H410" s="3">
        <v>935.32843274799905</v>
      </c>
      <c r="I410" s="3">
        <v>445.27408954374903</v>
      </c>
      <c r="J410" s="9">
        <f t="shared" si="13"/>
        <v>0.47606174895756326</v>
      </c>
    </row>
    <row r="411" spans="1:10" x14ac:dyDescent="0.25">
      <c r="A411" s="8">
        <v>9</v>
      </c>
      <c r="B411" s="2">
        <v>121000</v>
      </c>
      <c r="C411" s="2">
        <v>48029121000</v>
      </c>
      <c r="D411" s="2">
        <v>1210</v>
      </c>
      <c r="E411" s="2" t="s">
        <v>146</v>
      </c>
      <c r="F411" s="2" t="str">
        <f t="shared" si="14"/>
        <v>Census Tract 1210, Bexar County, Texas</v>
      </c>
      <c r="G411" s="2" t="s">
        <v>1165</v>
      </c>
      <c r="H411" s="3">
        <v>1648.6915776200001</v>
      </c>
      <c r="I411" s="3">
        <v>2.7835197358750002E-3</v>
      </c>
      <c r="J411" s="9">
        <f t="shared" si="13"/>
        <v>1.688320467975704E-6</v>
      </c>
    </row>
    <row r="412" spans="1:10" x14ac:dyDescent="0.25">
      <c r="A412" s="8">
        <v>9</v>
      </c>
      <c r="B412" s="2">
        <v>120701</v>
      </c>
      <c r="C412" s="2">
        <v>48029120701</v>
      </c>
      <c r="D412" s="2">
        <v>1207.01</v>
      </c>
      <c r="E412" s="2" t="s">
        <v>142</v>
      </c>
      <c r="F412" s="2" t="str">
        <f t="shared" si="14"/>
        <v>Census Tract 1207.01, Bexar County, Texas</v>
      </c>
      <c r="G412" s="2" t="s">
        <v>1164</v>
      </c>
      <c r="H412" s="3">
        <v>844.70977769000001</v>
      </c>
      <c r="I412" s="3">
        <v>1.526051757057E-3</v>
      </c>
      <c r="J412" s="9">
        <f t="shared" si="13"/>
        <v>1.806598902205493E-6</v>
      </c>
    </row>
    <row r="413" spans="1:10" x14ac:dyDescent="0.25">
      <c r="A413" s="8">
        <v>9</v>
      </c>
      <c r="B413" s="2">
        <v>191101</v>
      </c>
      <c r="C413" s="2">
        <v>48029191101</v>
      </c>
      <c r="D413" s="2">
        <v>1911.01</v>
      </c>
      <c r="E413" s="2" t="s">
        <v>107</v>
      </c>
      <c r="F413" s="2" t="str">
        <f t="shared" si="14"/>
        <v>Census Tract 1911.01, Bexar County, Texas</v>
      </c>
      <c r="G413" s="2" t="s">
        <v>1182</v>
      </c>
      <c r="H413" s="3">
        <v>1001.57101653</v>
      </c>
      <c r="I413" s="3">
        <v>6.1625163240698901</v>
      </c>
      <c r="J413" s="9">
        <f t="shared" si="13"/>
        <v>6.1528500948642463E-3</v>
      </c>
    </row>
    <row r="414" spans="1:10" x14ac:dyDescent="0.25">
      <c r="A414" s="8">
        <v>9</v>
      </c>
      <c r="B414" s="2">
        <v>191406</v>
      </c>
      <c r="C414" s="2">
        <v>48029191406</v>
      </c>
      <c r="D414" s="2">
        <v>1914.06</v>
      </c>
      <c r="E414" s="2" t="s">
        <v>359</v>
      </c>
      <c r="F414" s="2" t="str">
        <f t="shared" si="14"/>
        <v>Census Tract 1914.06, Bexar County, Texas</v>
      </c>
      <c r="G414" s="2" t="s">
        <v>1188</v>
      </c>
      <c r="H414" s="3">
        <v>1167.63995138</v>
      </c>
      <c r="I414" s="3">
        <v>1167.6399365541299</v>
      </c>
      <c r="J414" s="9">
        <f t="shared" si="13"/>
        <v>0.99999998730270401</v>
      </c>
    </row>
    <row r="415" spans="1:10" x14ac:dyDescent="0.25">
      <c r="A415" s="8">
        <v>9</v>
      </c>
      <c r="B415" s="2">
        <v>191408</v>
      </c>
      <c r="C415" s="2">
        <v>48029191408</v>
      </c>
      <c r="D415" s="2">
        <v>1914.08</v>
      </c>
      <c r="E415" s="2" t="s">
        <v>360</v>
      </c>
      <c r="F415" s="2" t="str">
        <f t="shared" si="14"/>
        <v>Census Tract 1914.08, Bexar County, Texas</v>
      </c>
      <c r="G415" s="2" t="s">
        <v>1189</v>
      </c>
      <c r="H415" s="3">
        <v>179.292389630999</v>
      </c>
      <c r="I415" s="3">
        <v>179.29239119337899</v>
      </c>
      <c r="J415" s="9">
        <f t="shared" si="13"/>
        <v>1.0000000087141456</v>
      </c>
    </row>
    <row r="416" spans="1:10" x14ac:dyDescent="0.25">
      <c r="A416" s="8">
        <v>9</v>
      </c>
      <c r="B416" s="2">
        <v>191409</v>
      </c>
      <c r="C416" s="2">
        <v>48029191409</v>
      </c>
      <c r="D416" s="2">
        <v>1914.09</v>
      </c>
      <c r="E416" s="2" t="s">
        <v>361</v>
      </c>
      <c r="F416" s="2" t="str">
        <f t="shared" si="14"/>
        <v>Census Tract 1914.09, Bexar County, Texas</v>
      </c>
      <c r="G416" s="2" t="s">
        <v>1190</v>
      </c>
      <c r="H416" s="3">
        <v>396.61107076899901</v>
      </c>
      <c r="I416" s="3">
        <v>396.61107099382502</v>
      </c>
      <c r="J416" s="9">
        <f t="shared" si="13"/>
        <v>1.0000000005668677</v>
      </c>
    </row>
    <row r="417" spans="1:10" x14ac:dyDescent="0.25">
      <c r="A417" s="8">
        <v>9</v>
      </c>
      <c r="B417" s="2">
        <v>191814</v>
      </c>
      <c r="C417" s="2">
        <v>48029191814</v>
      </c>
      <c r="D417" s="2">
        <v>1918.14</v>
      </c>
      <c r="E417" s="2" t="s">
        <v>123</v>
      </c>
      <c r="F417" s="2" t="str">
        <f t="shared" si="14"/>
        <v>Census Tract 1918.14, Bexar County, Texas</v>
      </c>
      <c r="G417" s="2" t="s">
        <v>1209</v>
      </c>
      <c r="H417" s="3">
        <v>2234.6502308899899</v>
      </c>
      <c r="I417" s="3">
        <v>164.26768508165901</v>
      </c>
      <c r="J417" s="9">
        <f t="shared" si="13"/>
        <v>7.3509349611387026E-2</v>
      </c>
    </row>
    <row r="418" spans="1:10" x14ac:dyDescent="0.25">
      <c r="A418" s="8">
        <v>9</v>
      </c>
      <c r="B418" s="2">
        <v>191202</v>
      </c>
      <c r="C418" s="2">
        <v>48029191202</v>
      </c>
      <c r="D418" s="2">
        <v>1912.02</v>
      </c>
      <c r="E418" s="2" t="s">
        <v>356</v>
      </c>
      <c r="F418" s="2" t="str">
        <f t="shared" si="14"/>
        <v>Census Tract 1912.02, Bexar County, Texas</v>
      </c>
      <c r="G418" s="2" t="s">
        <v>1184</v>
      </c>
      <c r="H418" s="3">
        <v>756.34147384599896</v>
      </c>
      <c r="I418" s="3">
        <v>9.5278739566600004E-4</v>
      </c>
      <c r="J418" s="9">
        <f t="shared" si="13"/>
        <v>1.2597317859895649E-6</v>
      </c>
    </row>
    <row r="419" spans="1:10" x14ac:dyDescent="0.25">
      <c r="A419" s="8">
        <v>9</v>
      </c>
      <c r="B419" s="2">
        <v>191410</v>
      </c>
      <c r="C419" s="2">
        <v>48029191410</v>
      </c>
      <c r="D419" s="2">
        <v>1914.1</v>
      </c>
      <c r="E419" s="2" t="s">
        <v>362</v>
      </c>
      <c r="F419" s="2" t="str">
        <f t="shared" si="14"/>
        <v>Census Tract 1914.10, Bexar County, Texas</v>
      </c>
      <c r="G419" s="2" t="s">
        <v>1191</v>
      </c>
      <c r="H419" s="3">
        <v>386.20801320499902</v>
      </c>
      <c r="I419" s="3">
        <v>386.20800981546</v>
      </c>
      <c r="J419" s="9">
        <f t="shared" si="13"/>
        <v>0.99999999122354044</v>
      </c>
    </row>
    <row r="420" spans="1:10" x14ac:dyDescent="0.25">
      <c r="A420" s="8">
        <v>9</v>
      </c>
      <c r="B420" s="2">
        <v>191701</v>
      </c>
      <c r="C420" s="2">
        <v>48029191701</v>
      </c>
      <c r="D420" s="2">
        <v>1917.01</v>
      </c>
      <c r="E420" s="2" t="s">
        <v>113</v>
      </c>
      <c r="F420" s="2" t="str">
        <f t="shared" si="14"/>
        <v>Census Tract 1917.01, Bexar County, Texas</v>
      </c>
      <c r="G420" s="2" t="s">
        <v>1198</v>
      </c>
      <c r="H420" s="3">
        <v>1530.87945111</v>
      </c>
      <c r="I420" s="3">
        <v>85.860698501623006</v>
      </c>
      <c r="J420" s="9">
        <f t="shared" si="13"/>
        <v>5.6085865179892315E-2</v>
      </c>
    </row>
    <row r="421" spans="1:10" x14ac:dyDescent="0.25">
      <c r="A421" s="8">
        <v>9</v>
      </c>
      <c r="B421" s="2">
        <v>191201</v>
      </c>
      <c r="C421" s="2">
        <v>48029191201</v>
      </c>
      <c r="D421" s="2">
        <v>1912.01</v>
      </c>
      <c r="E421" s="2" t="s">
        <v>355</v>
      </c>
      <c r="F421" s="2" t="str">
        <f t="shared" si="14"/>
        <v>Census Tract 1912.01, Bexar County, Texas</v>
      </c>
      <c r="G421" s="2" t="s">
        <v>1183</v>
      </c>
      <c r="H421" s="3">
        <v>409.06334252400001</v>
      </c>
      <c r="I421" s="3">
        <v>4.1002199411200002E-4</v>
      </c>
      <c r="J421" s="9">
        <f t="shared" si="13"/>
        <v>1.0023435284669727E-6</v>
      </c>
    </row>
    <row r="422" spans="1:10" x14ac:dyDescent="0.25">
      <c r="A422" s="8">
        <v>9</v>
      </c>
      <c r="B422" s="2">
        <v>191412</v>
      </c>
      <c r="C422" s="2">
        <v>48029191412</v>
      </c>
      <c r="D422" s="2">
        <v>1914.12</v>
      </c>
      <c r="E422" s="2" t="s">
        <v>110</v>
      </c>
      <c r="F422" s="2" t="str">
        <f t="shared" si="14"/>
        <v>Census Tract 1914.12, Bexar County, Texas</v>
      </c>
      <c r="G422" s="2" t="s">
        <v>1193</v>
      </c>
      <c r="H422" s="3">
        <v>504.81123614000001</v>
      </c>
      <c r="I422" s="3">
        <v>504.81123419889599</v>
      </c>
      <c r="J422" s="9">
        <f t="shared" si="13"/>
        <v>0.9999999961547924</v>
      </c>
    </row>
    <row r="423" spans="1:10" x14ac:dyDescent="0.25">
      <c r="A423" s="8">
        <v>9</v>
      </c>
      <c r="B423" s="2">
        <v>121119</v>
      </c>
      <c r="C423" s="2">
        <v>48029121119</v>
      </c>
      <c r="D423" s="2">
        <v>1211.19</v>
      </c>
      <c r="E423" s="2" t="s">
        <v>154</v>
      </c>
      <c r="F423" s="2" t="str">
        <f t="shared" si="14"/>
        <v>Census Tract 1211.19, Bexar County, Texas</v>
      </c>
      <c r="G423" s="2" t="s">
        <v>1170</v>
      </c>
      <c r="H423" s="3">
        <v>1079.8287915799899</v>
      </c>
      <c r="I423" s="3">
        <v>551.03002394135603</v>
      </c>
      <c r="J423" s="9">
        <f t="shared" si="13"/>
        <v>0.51029388013918098</v>
      </c>
    </row>
    <row r="424" spans="1:10" x14ac:dyDescent="0.25">
      <c r="A424" s="8">
        <v>9</v>
      </c>
      <c r="B424" s="2">
        <v>121904</v>
      </c>
      <c r="C424" s="2">
        <v>48029121904</v>
      </c>
      <c r="D424" s="2">
        <v>1219.04</v>
      </c>
      <c r="E424" s="2" t="s">
        <v>175</v>
      </c>
      <c r="F424" s="2" t="str">
        <f t="shared" si="14"/>
        <v>Census Tract 1219.04, Bexar County, Texas</v>
      </c>
      <c r="G424" s="2" t="s">
        <v>1175</v>
      </c>
      <c r="H424" s="3">
        <v>475.12143488499902</v>
      </c>
      <c r="I424" s="3">
        <v>475.121442690994</v>
      </c>
      <c r="J424" s="9">
        <f t="shared" si="13"/>
        <v>1.0000000164294733</v>
      </c>
    </row>
    <row r="425" spans="1:10" x14ac:dyDescent="0.25">
      <c r="A425" s="8">
        <v>9</v>
      </c>
      <c r="B425" s="2">
        <v>191808</v>
      </c>
      <c r="C425" s="2">
        <v>48029191808</v>
      </c>
      <c r="D425" s="2">
        <v>1918.08</v>
      </c>
      <c r="E425" s="2" t="s">
        <v>118</v>
      </c>
      <c r="F425" s="2" t="str">
        <f t="shared" si="14"/>
        <v>Census Tract 1918.08, Bexar County, Texas</v>
      </c>
      <c r="G425" s="2" t="s">
        <v>1203</v>
      </c>
      <c r="H425" s="3">
        <v>1616.4311340700001</v>
      </c>
      <c r="I425" s="3">
        <v>802.68131411193394</v>
      </c>
      <c r="J425" s="9">
        <f t="shared" si="13"/>
        <v>0.49657625196247523</v>
      </c>
    </row>
    <row r="426" spans="1:10" x14ac:dyDescent="0.25">
      <c r="A426" s="8">
        <v>9</v>
      </c>
      <c r="B426" s="2">
        <v>191810</v>
      </c>
      <c r="C426" s="2">
        <v>48029191810</v>
      </c>
      <c r="D426" s="2">
        <v>1918.1</v>
      </c>
      <c r="E426" s="2" t="s">
        <v>120</v>
      </c>
      <c r="F426" s="2" t="str">
        <f t="shared" si="14"/>
        <v>Census Tract 1918.10, Bexar County, Texas</v>
      </c>
      <c r="G426" s="2" t="s">
        <v>1205</v>
      </c>
      <c r="H426" s="3">
        <v>1065.1606838600001</v>
      </c>
      <c r="I426" s="3">
        <v>112.735910604894</v>
      </c>
      <c r="J426" s="9">
        <f t="shared" si="13"/>
        <v>0.10583934641330744</v>
      </c>
    </row>
    <row r="427" spans="1:10" x14ac:dyDescent="0.25">
      <c r="A427" s="8">
        <v>9</v>
      </c>
      <c r="B427" s="2">
        <v>191304</v>
      </c>
      <c r="C427" s="2">
        <v>48029191304</v>
      </c>
      <c r="D427" s="2">
        <v>1913.04</v>
      </c>
      <c r="E427" s="2" t="s">
        <v>358</v>
      </c>
      <c r="F427" s="2" t="str">
        <f t="shared" si="14"/>
        <v>Census Tract 1913.04, Bexar County, Texas</v>
      </c>
      <c r="G427" s="2" t="s">
        <v>1186</v>
      </c>
      <c r="H427" s="3">
        <v>700.35998197100002</v>
      </c>
      <c r="I427" s="3">
        <v>149.75782224051099</v>
      </c>
      <c r="J427" s="9">
        <f t="shared" si="13"/>
        <v>0.21382978196305918</v>
      </c>
    </row>
    <row r="428" spans="1:10" x14ac:dyDescent="0.25">
      <c r="A428" s="8">
        <v>9</v>
      </c>
      <c r="B428" s="2">
        <v>192300</v>
      </c>
      <c r="C428" s="2">
        <v>48029192300</v>
      </c>
      <c r="D428" s="2">
        <v>1923</v>
      </c>
      <c r="E428" s="2" t="s">
        <v>375</v>
      </c>
      <c r="F428" s="2" t="str">
        <f t="shared" si="14"/>
        <v>Census Tract 1923, Bexar County, Texas</v>
      </c>
      <c r="G428" s="2" t="s">
        <v>1214</v>
      </c>
      <c r="H428" s="3">
        <v>1530.7605161500001</v>
      </c>
      <c r="I428" s="3">
        <v>1246.9972566669101</v>
      </c>
      <c r="J428" s="9">
        <f t="shared" si="13"/>
        <v>0.81462596108973329</v>
      </c>
    </row>
    <row r="429" spans="1:10" x14ac:dyDescent="0.25">
      <c r="A429" s="8">
        <v>9</v>
      </c>
      <c r="B429" s="2">
        <v>191506</v>
      </c>
      <c r="C429" s="2">
        <v>48029191506</v>
      </c>
      <c r="D429" s="2">
        <v>1915.06</v>
      </c>
      <c r="E429" s="2" t="s">
        <v>366</v>
      </c>
      <c r="F429" s="2" t="str">
        <f t="shared" si="14"/>
        <v>Census Tract 1915.06, Bexar County, Texas</v>
      </c>
      <c r="G429" s="2" t="s">
        <v>1197</v>
      </c>
      <c r="H429" s="3">
        <v>933.06238640499896</v>
      </c>
      <c r="I429" s="3">
        <v>202.93389889833799</v>
      </c>
      <c r="J429" s="9">
        <f t="shared" si="13"/>
        <v>0.21749231547123349</v>
      </c>
    </row>
    <row r="430" spans="1:10" x14ac:dyDescent="0.25">
      <c r="A430" s="8">
        <v>9</v>
      </c>
      <c r="B430" s="2">
        <v>191812</v>
      </c>
      <c r="C430" s="2">
        <v>48029191812</v>
      </c>
      <c r="D430" s="2">
        <v>1918.12</v>
      </c>
      <c r="E430" s="2" t="s">
        <v>122</v>
      </c>
      <c r="F430" s="2" t="str">
        <f t="shared" si="14"/>
        <v>Census Tract 1918.12, Bexar County, Texas</v>
      </c>
      <c r="G430" s="2" t="s">
        <v>1207</v>
      </c>
      <c r="H430" s="3">
        <v>900.19424835100006</v>
      </c>
      <c r="I430" s="3">
        <v>752.79430441544901</v>
      </c>
      <c r="J430" s="9">
        <f t="shared" si="13"/>
        <v>0.83625762527858605</v>
      </c>
    </row>
    <row r="431" spans="1:10" x14ac:dyDescent="0.25">
      <c r="A431" s="8">
        <v>9</v>
      </c>
      <c r="B431" s="2">
        <v>191505</v>
      </c>
      <c r="C431" s="2">
        <v>48029191505</v>
      </c>
      <c r="D431" s="2">
        <v>1915.05</v>
      </c>
      <c r="E431" s="2" t="s">
        <v>365</v>
      </c>
      <c r="F431" s="2" t="str">
        <f t="shared" si="14"/>
        <v>Census Tract 1915.05, Bexar County, Texas</v>
      </c>
      <c r="G431" s="2" t="s">
        <v>1196</v>
      </c>
      <c r="H431" s="3">
        <v>600.92220541699896</v>
      </c>
      <c r="I431" s="3">
        <v>9.8643856840000001E-6</v>
      </c>
      <c r="J431" s="9">
        <f t="shared" si="13"/>
        <v>1.6415412169957658E-8</v>
      </c>
    </row>
    <row r="432" spans="1:10" x14ac:dyDescent="0.25">
      <c r="A432" s="8">
        <v>9</v>
      </c>
      <c r="B432" s="2">
        <v>121905</v>
      </c>
      <c r="C432" s="2">
        <v>48029121905</v>
      </c>
      <c r="D432" s="2">
        <v>1219.05</v>
      </c>
      <c r="E432" s="2" t="s">
        <v>23</v>
      </c>
      <c r="F432" s="2" t="str">
        <f t="shared" si="14"/>
        <v>Census Tract 1219.05, Bexar County, Texas</v>
      </c>
      <c r="G432" s="2" t="s">
        <v>1176</v>
      </c>
      <c r="H432" s="3">
        <v>1948.9372014999899</v>
      </c>
      <c r="I432" s="3">
        <v>922.70991603731295</v>
      </c>
      <c r="J432" s="9">
        <f t="shared" si="13"/>
        <v>0.4734426103248241</v>
      </c>
    </row>
    <row r="433" spans="1:10" x14ac:dyDescent="0.25">
      <c r="A433" s="8">
        <v>9</v>
      </c>
      <c r="B433" s="2">
        <v>191504</v>
      </c>
      <c r="C433" s="2">
        <v>48029191504</v>
      </c>
      <c r="D433" s="2">
        <v>1915.04</v>
      </c>
      <c r="E433" s="2" t="s">
        <v>112</v>
      </c>
      <c r="F433" s="2" t="str">
        <f t="shared" si="14"/>
        <v>Census Tract 1915.04, Bexar County, Texas</v>
      </c>
      <c r="G433" s="2" t="s">
        <v>1195</v>
      </c>
      <c r="H433" s="3">
        <v>1272.7347183100001</v>
      </c>
      <c r="I433" s="3">
        <v>1.5629646247000001E-5</v>
      </c>
      <c r="J433" s="9">
        <f t="shared" si="13"/>
        <v>1.2280364495559465E-8</v>
      </c>
    </row>
    <row r="434" spans="1:10" x14ac:dyDescent="0.25">
      <c r="A434" s="8">
        <v>9</v>
      </c>
      <c r="B434" s="2">
        <v>191819</v>
      </c>
      <c r="C434" s="2">
        <v>48029191819</v>
      </c>
      <c r="D434" s="2">
        <v>1918.19</v>
      </c>
      <c r="E434" s="2" t="s">
        <v>371</v>
      </c>
      <c r="F434" s="2" t="str">
        <f t="shared" si="14"/>
        <v>Census Tract 1918.19, Bexar County, Texas</v>
      </c>
      <c r="G434" s="2" t="s">
        <v>1213</v>
      </c>
      <c r="H434" s="3">
        <v>1535.1549657999899</v>
      </c>
      <c r="I434" s="3">
        <v>1535.1549628320799</v>
      </c>
      <c r="J434" s="9">
        <f t="shared" si="13"/>
        <v>0.99999999806670337</v>
      </c>
    </row>
    <row r="435" spans="1:10" x14ac:dyDescent="0.25">
      <c r="A435" s="8">
        <v>9</v>
      </c>
      <c r="B435" s="2">
        <v>191818</v>
      </c>
      <c r="C435" s="2">
        <v>48029191818</v>
      </c>
      <c r="D435" s="2">
        <v>1918.18</v>
      </c>
      <c r="E435" s="2" t="s">
        <v>370</v>
      </c>
      <c r="F435" s="2" t="str">
        <f t="shared" si="14"/>
        <v>Census Tract 1918.18, Bexar County, Texas</v>
      </c>
      <c r="G435" s="2" t="s">
        <v>1212</v>
      </c>
      <c r="H435" s="3">
        <v>1651.64294189</v>
      </c>
      <c r="I435" s="3">
        <v>1651.6429331778199</v>
      </c>
      <c r="J435" s="9">
        <f t="shared" si="13"/>
        <v>0.99999999472514323</v>
      </c>
    </row>
    <row r="436" spans="1:10" x14ac:dyDescent="0.25">
      <c r="A436" s="8">
        <v>9</v>
      </c>
      <c r="B436" s="2">
        <v>121911</v>
      </c>
      <c r="C436" s="2">
        <v>48029121911</v>
      </c>
      <c r="D436" s="2">
        <v>1219.1099999999999</v>
      </c>
      <c r="E436" s="2" t="s">
        <v>27</v>
      </c>
      <c r="F436" s="2" t="str">
        <f t="shared" si="14"/>
        <v>Census Tract 1219.11, Bexar County, Texas</v>
      </c>
      <c r="G436" s="2" t="s">
        <v>1180</v>
      </c>
      <c r="H436" s="3">
        <v>3360.1181919400001</v>
      </c>
      <c r="I436" s="3">
        <v>639.16178274118795</v>
      </c>
      <c r="J436" s="9">
        <f t="shared" si="13"/>
        <v>0.19022002984131969</v>
      </c>
    </row>
    <row r="437" spans="1:10" x14ac:dyDescent="0.25">
      <c r="A437" s="8">
        <v>9</v>
      </c>
      <c r="B437" s="2">
        <v>121123</v>
      </c>
      <c r="C437" s="2">
        <v>48029121123</v>
      </c>
      <c r="D437" s="2">
        <v>1211.23</v>
      </c>
      <c r="E437" s="2" t="s">
        <v>158</v>
      </c>
      <c r="F437" s="2" t="str">
        <f t="shared" si="14"/>
        <v>Census Tract 1211.23, Bexar County, Texas</v>
      </c>
      <c r="G437" s="2" t="s">
        <v>1172</v>
      </c>
      <c r="H437" s="3">
        <v>691.72932870600005</v>
      </c>
      <c r="I437" s="3">
        <v>691.72931734262795</v>
      </c>
      <c r="J437" s="9">
        <f t="shared" si="13"/>
        <v>0.99999998357251652</v>
      </c>
    </row>
    <row r="438" spans="1:10" x14ac:dyDescent="0.25">
      <c r="A438" s="8">
        <v>9</v>
      </c>
      <c r="B438" s="2">
        <v>121124</v>
      </c>
      <c r="C438" s="2">
        <v>48029121124</v>
      </c>
      <c r="D438" s="2">
        <v>1211.24</v>
      </c>
      <c r="E438" s="2" t="s">
        <v>159</v>
      </c>
      <c r="F438" s="2" t="str">
        <f t="shared" si="14"/>
        <v>Census Tract 1211.24, Bexar County, Texas</v>
      </c>
      <c r="G438" s="2" t="s">
        <v>1173</v>
      </c>
      <c r="H438" s="3">
        <v>340.18993614800002</v>
      </c>
      <c r="I438" s="3">
        <v>340.18994923652099</v>
      </c>
      <c r="J438" s="9">
        <f t="shared" si="13"/>
        <v>1.000000038474157</v>
      </c>
    </row>
    <row r="439" spans="1:10" x14ac:dyDescent="0.25">
      <c r="A439" s="8">
        <v>9</v>
      </c>
      <c r="B439" s="2">
        <v>121908</v>
      </c>
      <c r="C439" s="2">
        <v>48029121908</v>
      </c>
      <c r="D439" s="2">
        <v>1219.08</v>
      </c>
      <c r="E439" s="2" t="s">
        <v>24</v>
      </c>
      <c r="F439" s="2" t="str">
        <f t="shared" si="14"/>
        <v>Census Tract 1219.08, Bexar County, Texas</v>
      </c>
      <c r="G439" s="2" t="s">
        <v>1178</v>
      </c>
      <c r="H439" s="3">
        <v>10561.097145199899</v>
      </c>
      <c r="I439" s="3">
        <v>224.945988863894</v>
      </c>
      <c r="J439" s="9">
        <f t="shared" si="13"/>
        <v>2.1299490552090385E-2</v>
      </c>
    </row>
    <row r="440" spans="1:10" x14ac:dyDescent="0.25">
      <c r="A440" s="8">
        <v>9</v>
      </c>
      <c r="B440" s="2">
        <v>980004</v>
      </c>
      <c r="C440" s="2">
        <v>48029980004</v>
      </c>
      <c r="D440" s="2">
        <v>9800.0400000000009</v>
      </c>
      <c r="E440" s="2" t="s">
        <v>377</v>
      </c>
      <c r="F440" s="2" t="str">
        <f t="shared" si="14"/>
        <v>Census Tract 9800.04, Bexar County, Texas</v>
      </c>
      <c r="G440" s="2" t="s">
        <v>1216</v>
      </c>
      <c r="H440" s="3">
        <v>2418.28206744</v>
      </c>
      <c r="I440" s="3">
        <v>2407.9463142341901</v>
      </c>
      <c r="J440" s="9">
        <f t="shared" si="13"/>
        <v>0.99572599352864111</v>
      </c>
    </row>
    <row r="441" spans="1:10" x14ac:dyDescent="0.25">
      <c r="A441" s="8">
        <v>9</v>
      </c>
      <c r="B441" s="2">
        <v>191816</v>
      </c>
      <c r="C441" s="2">
        <v>48029191816</v>
      </c>
      <c r="D441" s="2">
        <v>1918.16</v>
      </c>
      <c r="E441" s="2" t="s">
        <v>369</v>
      </c>
      <c r="F441" s="2" t="str">
        <f t="shared" si="14"/>
        <v>Census Tract 1918.16, Bexar County, Texas</v>
      </c>
      <c r="G441" s="2" t="s">
        <v>1211</v>
      </c>
      <c r="H441" s="3">
        <v>719.78328544600004</v>
      </c>
      <c r="I441" s="3">
        <v>719.78327229010995</v>
      </c>
      <c r="J441" s="9">
        <f t="shared" si="13"/>
        <v>0.99999998172242899</v>
      </c>
    </row>
    <row r="442" spans="1:10" x14ac:dyDescent="0.25">
      <c r="A442" s="8">
        <v>9</v>
      </c>
      <c r="B442" s="2">
        <v>121120</v>
      </c>
      <c r="C442" s="2">
        <v>48029121120</v>
      </c>
      <c r="D442" s="2">
        <v>1211.2</v>
      </c>
      <c r="E442" s="2" t="s">
        <v>155</v>
      </c>
      <c r="F442" s="2" t="str">
        <f t="shared" si="14"/>
        <v>Census Tract 1211.20, Bexar County, Texas</v>
      </c>
      <c r="G442" s="2" t="s">
        <v>1171</v>
      </c>
      <c r="H442" s="3">
        <v>1117.0746052100001</v>
      </c>
      <c r="I442" s="3">
        <v>3.9013514102699998E-4</v>
      </c>
      <c r="J442" s="9">
        <f t="shared" si="13"/>
        <v>3.4924716684760551E-7</v>
      </c>
    </row>
    <row r="443" spans="1:10" x14ac:dyDescent="0.25">
      <c r="A443" s="8">
        <v>9</v>
      </c>
      <c r="B443" s="2">
        <v>191303</v>
      </c>
      <c r="C443" s="2">
        <v>48029191303</v>
      </c>
      <c r="D443" s="2">
        <v>1913.03</v>
      </c>
      <c r="E443" s="2" t="s">
        <v>357</v>
      </c>
      <c r="F443" s="2" t="str">
        <f t="shared" si="14"/>
        <v>Census Tract 1913.03, Bexar County, Texas</v>
      </c>
      <c r="G443" s="2" t="s">
        <v>1185</v>
      </c>
      <c r="H443" s="3">
        <v>575.28523034499904</v>
      </c>
      <c r="I443" s="3">
        <v>575.285219451221</v>
      </c>
      <c r="J443" s="9">
        <f t="shared" si="13"/>
        <v>0.99999998106369248</v>
      </c>
    </row>
    <row r="444" spans="1:10" x14ac:dyDescent="0.25">
      <c r="A444" s="8">
        <v>9</v>
      </c>
      <c r="B444" s="2">
        <v>121116</v>
      </c>
      <c r="C444" s="2">
        <v>48029121116</v>
      </c>
      <c r="D444" s="2">
        <v>1211.1600000000001</v>
      </c>
      <c r="E444" s="2" t="s">
        <v>151</v>
      </c>
      <c r="F444" s="2" t="str">
        <f t="shared" si="14"/>
        <v>Census Tract 1211.16, Bexar County, Texas</v>
      </c>
      <c r="G444" s="2" t="s">
        <v>1167</v>
      </c>
      <c r="H444" s="3">
        <v>789.437088722</v>
      </c>
      <c r="I444" s="3">
        <v>789.43541266752095</v>
      </c>
      <c r="J444" s="9">
        <f t="shared" si="13"/>
        <v>0.99999787689924502</v>
      </c>
    </row>
    <row r="445" spans="1:10" x14ac:dyDescent="0.25">
      <c r="A445" s="8">
        <v>9</v>
      </c>
      <c r="B445" s="2">
        <v>121117</v>
      </c>
      <c r="C445" s="2">
        <v>48029121117</v>
      </c>
      <c r="D445" s="2">
        <v>1211.17</v>
      </c>
      <c r="E445" s="2" t="s">
        <v>152</v>
      </c>
      <c r="F445" s="2" t="str">
        <f t="shared" si="14"/>
        <v>Census Tract 1211.17, Bexar County, Texas</v>
      </c>
      <c r="G445" s="2" t="s">
        <v>1168</v>
      </c>
      <c r="H445" s="3">
        <v>606.40013195699896</v>
      </c>
      <c r="I445" s="3">
        <v>489.542215650407</v>
      </c>
      <c r="J445" s="9">
        <f t="shared" si="13"/>
        <v>0.80729239631023264</v>
      </c>
    </row>
    <row r="446" spans="1:10" x14ac:dyDescent="0.25">
      <c r="A446" s="8">
        <v>9</v>
      </c>
      <c r="B446" s="2">
        <v>980001</v>
      </c>
      <c r="C446" s="2">
        <v>48029980001</v>
      </c>
      <c r="D446" s="2">
        <v>9800.01</v>
      </c>
      <c r="E446" s="2" t="s">
        <v>125</v>
      </c>
      <c r="F446" s="2" t="str">
        <f t="shared" si="14"/>
        <v>Census Tract 9800.01, Bexar County, Texas</v>
      </c>
      <c r="G446" s="2" t="s">
        <v>1215</v>
      </c>
      <c r="H446" s="3">
        <v>31277.413254200001</v>
      </c>
      <c r="I446" s="3">
        <v>22.299504201732798</v>
      </c>
      <c r="J446" s="9">
        <f t="shared" si="13"/>
        <v>7.129587098683223E-4</v>
      </c>
    </row>
    <row r="447" spans="1:10" x14ac:dyDescent="0.25">
      <c r="A447" s="8">
        <v>9</v>
      </c>
      <c r="B447" s="2">
        <v>121118</v>
      </c>
      <c r="C447" s="2">
        <v>48029121118</v>
      </c>
      <c r="D447" s="2">
        <v>1211.18</v>
      </c>
      <c r="E447" s="2" t="s">
        <v>153</v>
      </c>
      <c r="F447" s="2" t="str">
        <f t="shared" si="14"/>
        <v>Census Tract 1211.18, Bexar County, Texas</v>
      </c>
      <c r="G447" s="2" t="s">
        <v>1169</v>
      </c>
      <c r="H447" s="3">
        <v>1170.6955674999899</v>
      </c>
      <c r="I447" s="3">
        <v>155.21926126887999</v>
      </c>
      <c r="J447" s="9">
        <f t="shared" si="13"/>
        <v>0.13258721189177247</v>
      </c>
    </row>
    <row r="448" spans="1:10" x14ac:dyDescent="0.25">
      <c r="A448" s="8">
        <v>9</v>
      </c>
      <c r="B448" s="2">
        <v>191804</v>
      </c>
      <c r="C448" s="2">
        <v>48029191804</v>
      </c>
      <c r="D448" s="2">
        <v>1918.04</v>
      </c>
      <c r="E448" s="2" t="s">
        <v>115</v>
      </c>
      <c r="F448" s="2" t="str">
        <f t="shared" si="14"/>
        <v>Census Tract 1918.04, Bexar County, Texas</v>
      </c>
      <c r="G448" s="2" t="s">
        <v>1200</v>
      </c>
      <c r="H448" s="3">
        <v>7398.0118293300002</v>
      </c>
      <c r="I448" s="3">
        <v>57.400120746286703</v>
      </c>
      <c r="J448" s="9">
        <f t="shared" si="13"/>
        <v>7.7588576593942988E-3</v>
      </c>
    </row>
    <row r="449" spans="1:10" x14ac:dyDescent="0.25">
      <c r="A449" s="8">
        <v>9</v>
      </c>
      <c r="B449" s="2">
        <v>121115</v>
      </c>
      <c r="C449" s="2">
        <v>48029121115</v>
      </c>
      <c r="D449" s="2">
        <v>1211.1500000000001</v>
      </c>
      <c r="E449" s="2" t="s">
        <v>150</v>
      </c>
      <c r="F449" s="2" t="str">
        <f t="shared" si="14"/>
        <v>Census Tract 1211.15, Bexar County, Texas</v>
      </c>
      <c r="G449" s="2" t="s">
        <v>1166</v>
      </c>
      <c r="H449" s="3">
        <v>614.84217031399896</v>
      </c>
      <c r="I449" s="3">
        <v>614.84053252458705</v>
      </c>
      <c r="J449" s="9">
        <f t="shared" si="13"/>
        <v>0.99999733624417619</v>
      </c>
    </row>
    <row r="450" spans="1:10" x14ac:dyDescent="0.25">
      <c r="A450" s="8">
        <v>9</v>
      </c>
      <c r="B450" s="2">
        <v>191806</v>
      </c>
      <c r="C450" s="2">
        <v>48029191806</v>
      </c>
      <c r="D450" s="2">
        <v>1918.06</v>
      </c>
      <c r="E450" s="2" t="s">
        <v>116</v>
      </c>
      <c r="F450" s="2" t="str">
        <f t="shared" si="14"/>
        <v>Census Tract 1918.06, Bexar County, Texas</v>
      </c>
      <c r="G450" s="2" t="s">
        <v>1201</v>
      </c>
      <c r="H450" s="3">
        <v>2598.3319577900002</v>
      </c>
      <c r="I450" s="3">
        <v>2597.4625357742002</v>
      </c>
      <c r="J450" s="9">
        <f t="shared" si="13"/>
        <v>0.99966539224782525</v>
      </c>
    </row>
    <row r="451" spans="1:10" x14ac:dyDescent="0.25">
      <c r="A451" s="8">
        <v>9</v>
      </c>
      <c r="B451" s="2">
        <v>191413</v>
      </c>
      <c r="C451" s="2">
        <v>48029191413</v>
      </c>
      <c r="D451" s="2">
        <v>1914.13</v>
      </c>
      <c r="E451" s="2" t="s">
        <v>364</v>
      </c>
      <c r="F451" s="2" t="str">
        <f t="shared" si="14"/>
        <v>Census Tract 1914.13, Bexar County, Texas</v>
      </c>
      <c r="G451" s="2" t="s">
        <v>1194</v>
      </c>
      <c r="H451" s="3">
        <v>911.37842652899894</v>
      </c>
      <c r="I451" s="3">
        <v>911.37843661750503</v>
      </c>
      <c r="J451" s="9">
        <f t="shared" si="13"/>
        <v>1.0000000110695029</v>
      </c>
    </row>
    <row r="452" spans="1:10" x14ac:dyDescent="0.25">
      <c r="A452" s="8">
        <v>9</v>
      </c>
      <c r="B452" s="2">
        <v>191411</v>
      </c>
      <c r="C452" s="2">
        <v>48029191411</v>
      </c>
      <c r="D452" s="2">
        <v>1914.11</v>
      </c>
      <c r="E452" s="2" t="s">
        <v>363</v>
      </c>
      <c r="F452" s="2" t="str">
        <f t="shared" si="14"/>
        <v>Census Tract 1914.11, Bexar County, Texas</v>
      </c>
      <c r="G452" s="2" t="s">
        <v>1192</v>
      </c>
      <c r="H452" s="3">
        <v>510.404014211</v>
      </c>
      <c r="I452" s="3">
        <v>510.40401847931099</v>
      </c>
      <c r="J452" s="9">
        <f t="shared" ref="J452:J515" si="15">I452/H452</f>
        <v>1.0000000083626126</v>
      </c>
    </row>
    <row r="453" spans="1:10" x14ac:dyDescent="0.25">
      <c r="A453" s="8">
        <v>9</v>
      </c>
      <c r="B453" s="2">
        <v>191813</v>
      </c>
      <c r="C453" s="2">
        <v>48029191813</v>
      </c>
      <c r="D453" s="2">
        <v>1918.13</v>
      </c>
      <c r="E453" s="2" t="s">
        <v>367</v>
      </c>
      <c r="F453" s="2" t="str">
        <f t="shared" si="14"/>
        <v>Census Tract 1918.13, Bexar County, Texas</v>
      </c>
      <c r="G453" s="2" t="s">
        <v>1208</v>
      </c>
      <c r="H453" s="3">
        <v>698.60648133799896</v>
      </c>
      <c r="I453" s="3">
        <v>698.60648130503705</v>
      </c>
      <c r="J453" s="9">
        <f t="shared" si="15"/>
        <v>0.99999999995281763</v>
      </c>
    </row>
    <row r="454" spans="1:10" x14ac:dyDescent="0.25">
      <c r="A454" s="8">
        <v>9</v>
      </c>
      <c r="B454" s="2">
        <v>191405</v>
      </c>
      <c r="C454" s="2">
        <v>48029191405</v>
      </c>
      <c r="D454" s="2">
        <v>1914.05</v>
      </c>
      <c r="E454" s="2" t="s">
        <v>109</v>
      </c>
      <c r="F454" s="2" t="str">
        <f t="shared" si="14"/>
        <v>Census Tract 1914.05, Bexar County, Texas</v>
      </c>
      <c r="G454" s="2" t="s">
        <v>1187</v>
      </c>
      <c r="H454" s="3">
        <v>2178.3670042600002</v>
      </c>
      <c r="I454" s="3">
        <v>489.692474354171</v>
      </c>
      <c r="J454" s="9">
        <f t="shared" si="15"/>
        <v>0.22479796719126374</v>
      </c>
    </row>
    <row r="455" spans="1:10" x14ac:dyDescent="0.25">
      <c r="A455" s="8">
        <v>9</v>
      </c>
      <c r="B455" s="2">
        <v>191815</v>
      </c>
      <c r="C455" s="2">
        <v>48029191815</v>
      </c>
      <c r="D455" s="2">
        <v>1918.15</v>
      </c>
      <c r="E455" s="2" t="s">
        <v>368</v>
      </c>
      <c r="F455" s="2" t="str">
        <f t="shared" si="14"/>
        <v>Census Tract 1918.15, Bexar County, Texas</v>
      </c>
      <c r="G455" s="2" t="s">
        <v>1210</v>
      </c>
      <c r="H455" s="3">
        <v>629.78775664800003</v>
      </c>
      <c r="I455" s="3">
        <v>629.78776076432905</v>
      </c>
      <c r="J455" s="9">
        <f t="shared" si="15"/>
        <v>1.0000000065360575</v>
      </c>
    </row>
    <row r="456" spans="1:10" x14ac:dyDescent="0.25">
      <c r="A456" s="8">
        <v>9</v>
      </c>
      <c r="B456" s="2">
        <v>121906</v>
      </c>
      <c r="C456" s="2">
        <v>48029121906</v>
      </c>
      <c r="D456" s="2">
        <v>1219.06</v>
      </c>
      <c r="E456" s="2" t="s">
        <v>176</v>
      </c>
      <c r="F456" s="2" t="str">
        <f t="shared" si="14"/>
        <v>Census Tract 1219.06, Bexar County, Texas</v>
      </c>
      <c r="G456" s="2" t="s">
        <v>1177</v>
      </c>
      <c r="H456" s="3">
        <v>1591.74013412</v>
      </c>
      <c r="I456" s="3">
        <v>1591.7401361641801</v>
      </c>
      <c r="J456" s="9">
        <f t="shared" si="15"/>
        <v>1.0000000012842423</v>
      </c>
    </row>
    <row r="457" spans="1:10" x14ac:dyDescent="0.25">
      <c r="A457" s="8">
        <v>9</v>
      </c>
      <c r="B457" s="2">
        <v>191702</v>
      </c>
      <c r="C457" s="2">
        <v>48029191702</v>
      </c>
      <c r="D457" s="2">
        <v>1917.02</v>
      </c>
      <c r="E457" s="2" t="s">
        <v>114</v>
      </c>
      <c r="F457" s="2" t="str">
        <f t="shared" ref="F457:F509" si="16">CONCATENATE(E457,", Bexar County, Texas")</f>
        <v>Census Tract 1917.02, Bexar County, Texas</v>
      </c>
      <c r="G457" s="2" t="s">
        <v>1199</v>
      </c>
      <c r="H457" s="3">
        <v>2004.36373473</v>
      </c>
      <c r="I457" s="3">
        <v>1104.33991148785</v>
      </c>
      <c r="J457" s="9">
        <f t="shared" si="15"/>
        <v>0.55096781704474973</v>
      </c>
    </row>
    <row r="458" spans="1:10" x14ac:dyDescent="0.25">
      <c r="A458" s="8">
        <v>9</v>
      </c>
      <c r="B458" s="2">
        <v>121910</v>
      </c>
      <c r="C458" s="2">
        <v>48029121910</v>
      </c>
      <c r="D458" s="2">
        <v>1219.0999999999999</v>
      </c>
      <c r="E458" s="2" t="s">
        <v>26</v>
      </c>
      <c r="F458" s="2" t="str">
        <f t="shared" si="16"/>
        <v>Census Tract 1219.10, Bexar County, Texas</v>
      </c>
      <c r="G458" s="2" t="s">
        <v>1179</v>
      </c>
      <c r="H458" s="3">
        <v>7082.57650629</v>
      </c>
      <c r="I458" s="3">
        <v>4.2844177002788397</v>
      </c>
      <c r="J458" s="9">
        <f t="shared" si="15"/>
        <v>6.0492360322177531E-4</v>
      </c>
    </row>
    <row r="459" spans="1:10" x14ac:dyDescent="0.25">
      <c r="A459" s="8">
        <v>9</v>
      </c>
      <c r="B459" s="2">
        <v>191809</v>
      </c>
      <c r="C459" s="2">
        <v>48029191809</v>
      </c>
      <c r="D459" s="2">
        <v>1918.09</v>
      </c>
      <c r="E459" s="2" t="s">
        <v>119</v>
      </c>
      <c r="F459" s="2" t="str">
        <f t="shared" si="16"/>
        <v>Census Tract 1918.09, Bexar County, Texas</v>
      </c>
      <c r="G459" s="2" t="s">
        <v>1204</v>
      </c>
      <c r="H459" s="3">
        <v>1913.6691078399899</v>
      </c>
      <c r="I459" s="3">
        <v>375.99659741648099</v>
      </c>
      <c r="J459" s="9">
        <f t="shared" si="15"/>
        <v>0.19647942054145323</v>
      </c>
    </row>
    <row r="460" spans="1:10" x14ac:dyDescent="0.25">
      <c r="A460" s="8">
        <v>9</v>
      </c>
      <c r="B460" s="2">
        <v>191807</v>
      </c>
      <c r="C460" s="2">
        <v>48029191807</v>
      </c>
      <c r="D460" s="2">
        <v>1918.07</v>
      </c>
      <c r="E460" s="2" t="s">
        <v>117</v>
      </c>
      <c r="F460" s="2" t="str">
        <f t="shared" si="16"/>
        <v>Census Tract 1918.07, Bexar County, Texas</v>
      </c>
      <c r="G460" s="2" t="s">
        <v>1202</v>
      </c>
      <c r="H460" s="3">
        <v>6876.2710655700002</v>
      </c>
      <c r="I460" s="3">
        <v>1069.7065699438699</v>
      </c>
      <c r="J460" s="9">
        <f t="shared" si="15"/>
        <v>0.15556492170588943</v>
      </c>
    </row>
    <row r="461" spans="1:10" x14ac:dyDescent="0.25">
      <c r="A461" s="8">
        <v>9</v>
      </c>
      <c r="B461" s="2">
        <v>191811</v>
      </c>
      <c r="C461" s="2">
        <v>48029191811</v>
      </c>
      <c r="D461" s="2">
        <v>1918.11</v>
      </c>
      <c r="E461" s="2" t="s">
        <v>121</v>
      </c>
      <c r="F461" s="2" t="str">
        <f t="shared" si="16"/>
        <v>Census Tract 1918.11, Bexar County, Texas</v>
      </c>
      <c r="G461" s="2" t="s">
        <v>1206</v>
      </c>
      <c r="H461" s="3">
        <v>1505.7757720699899</v>
      </c>
      <c r="I461" s="3">
        <v>1016.05365438329</v>
      </c>
      <c r="J461" s="9">
        <f t="shared" si="15"/>
        <v>0.67477088769101468</v>
      </c>
    </row>
    <row r="462" spans="1:10" x14ac:dyDescent="0.25">
      <c r="A462" s="8">
        <v>9</v>
      </c>
      <c r="B462" s="2">
        <v>121903</v>
      </c>
      <c r="C462" s="2">
        <v>48029121903</v>
      </c>
      <c r="D462" s="2">
        <v>1219.03</v>
      </c>
      <c r="E462" s="2" t="s">
        <v>174</v>
      </c>
      <c r="F462" s="2" t="str">
        <f t="shared" si="16"/>
        <v>Census Tract 1219.03, Bexar County, Texas</v>
      </c>
      <c r="G462" s="2" t="s">
        <v>1174</v>
      </c>
      <c r="H462" s="3">
        <v>2055.1815623299899</v>
      </c>
      <c r="I462" s="3">
        <v>1309.0487997996499</v>
      </c>
      <c r="J462" s="9">
        <f t="shared" si="15"/>
        <v>0.63695043970497767</v>
      </c>
    </row>
    <row r="463" spans="1:10" x14ac:dyDescent="0.25">
      <c r="A463" s="8">
        <v>10</v>
      </c>
      <c r="B463" s="2">
        <v>121000</v>
      </c>
      <c r="C463" s="2">
        <v>48029121000</v>
      </c>
      <c r="D463" s="2">
        <v>1210</v>
      </c>
      <c r="E463" s="2" t="s">
        <v>146</v>
      </c>
      <c r="F463" s="2" t="str">
        <f t="shared" si="16"/>
        <v>Census Tract 1210, Bexar County, Texas</v>
      </c>
      <c r="G463" s="2" t="s">
        <v>781</v>
      </c>
      <c r="H463" s="3">
        <v>1648.6915776200001</v>
      </c>
      <c r="I463" s="3">
        <v>1648.68881352176</v>
      </c>
      <c r="J463" s="9">
        <f t="shared" si="15"/>
        <v>0.99999832345947681</v>
      </c>
    </row>
    <row r="464" spans="1:10" x14ac:dyDescent="0.25">
      <c r="A464" s="8">
        <v>10</v>
      </c>
      <c r="B464" s="2">
        <v>120800</v>
      </c>
      <c r="C464" s="2">
        <v>48029120800</v>
      </c>
      <c r="D464" s="2">
        <v>1208</v>
      </c>
      <c r="E464" s="2" t="s">
        <v>143</v>
      </c>
      <c r="F464" s="2" t="str">
        <f t="shared" si="16"/>
        <v>Census Tract 1208, Bexar County, Texas</v>
      </c>
      <c r="G464" s="2" t="s">
        <v>778</v>
      </c>
      <c r="H464" s="3">
        <v>1196.1774566399899</v>
      </c>
      <c r="I464" s="3">
        <v>1196.1774616590301</v>
      </c>
      <c r="J464" s="9">
        <f t="shared" si="15"/>
        <v>1.0000000041958992</v>
      </c>
    </row>
    <row r="465" spans="1:10" x14ac:dyDescent="0.25">
      <c r="A465" s="8">
        <v>10</v>
      </c>
      <c r="B465" s="2">
        <v>120701</v>
      </c>
      <c r="C465" s="2">
        <v>48029120701</v>
      </c>
      <c r="D465" s="2">
        <v>1207.01</v>
      </c>
      <c r="E465" s="2" t="s">
        <v>142</v>
      </c>
      <c r="F465" s="2" t="str">
        <f t="shared" si="16"/>
        <v>Census Tract 1207.01, Bexar County, Texas</v>
      </c>
      <c r="G465" s="2" t="s">
        <v>776</v>
      </c>
      <c r="H465" s="3">
        <v>844.70977769000001</v>
      </c>
      <c r="I465" s="3">
        <v>311.23921897481</v>
      </c>
      <c r="J465" s="9">
        <f t="shared" si="15"/>
        <v>0.36845698628698914</v>
      </c>
    </row>
    <row r="466" spans="1:10" x14ac:dyDescent="0.25">
      <c r="A466" s="8">
        <v>10</v>
      </c>
      <c r="B466" s="2">
        <v>120901</v>
      </c>
      <c r="C466" s="2">
        <v>48029120901</v>
      </c>
      <c r="D466" s="2">
        <v>1209.01</v>
      </c>
      <c r="E466" s="2" t="s">
        <v>144</v>
      </c>
      <c r="F466" s="2" t="str">
        <f t="shared" si="16"/>
        <v>Census Tract 1209.01, Bexar County, Texas</v>
      </c>
      <c r="G466" s="2" t="s">
        <v>779</v>
      </c>
      <c r="H466" s="3">
        <v>477.04361796900002</v>
      </c>
      <c r="I466" s="3">
        <v>477.04361452740102</v>
      </c>
      <c r="J466" s="9">
        <f t="shared" si="15"/>
        <v>0.9999999927855675</v>
      </c>
    </row>
    <row r="467" spans="1:10" x14ac:dyDescent="0.25">
      <c r="A467" s="8">
        <v>10</v>
      </c>
      <c r="B467" s="2">
        <v>120702</v>
      </c>
      <c r="C467" s="2">
        <v>48029120702</v>
      </c>
      <c r="D467" s="2">
        <v>1207.02</v>
      </c>
      <c r="E467" s="2" t="s">
        <v>7</v>
      </c>
      <c r="F467" s="2" t="str">
        <f t="shared" si="16"/>
        <v>Census Tract 1207.02, Bexar County, Texas</v>
      </c>
      <c r="G467" s="2" t="s">
        <v>777</v>
      </c>
      <c r="H467" s="3">
        <v>856.80972735800003</v>
      </c>
      <c r="I467" s="3">
        <v>244.34440246570699</v>
      </c>
      <c r="J467" s="9">
        <f t="shared" si="15"/>
        <v>0.28517930488388676</v>
      </c>
    </row>
    <row r="468" spans="1:10" x14ac:dyDescent="0.25">
      <c r="A468" s="8">
        <v>10</v>
      </c>
      <c r="B468" s="2">
        <v>120902</v>
      </c>
      <c r="C468" s="2">
        <v>48029120902</v>
      </c>
      <c r="D468" s="2">
        <v>1209.02</v>
      </c>
      <c r="E468" s="2" t="s">
        <v>145</v>
      </c>
      <c r="F468" s="2" t="str">
        <f t="shared" si="16"/>
        <v>Census Tract 1209.02, Bexar County, Texas</v>
      </c>
      <c r="G468" s="2" t="s">
        <v>780</v>
      </c>
      <c r="H468" s="3">
        <v>1161.45907805</v>
      </c>
      <c r="I468" s="3">
        <v>723.90248058692896</v>
      </c>
      <c r="J468" s="9">
        <f t="shared" si="15"/>
        <v>0.62326989755188378</v>
      </c>
    </row>
    <row r="469" spans="1:10" x14ac:dyDescent="0.25">
      <c r="A469" s="8">
        <v>10</v>
      </c>
      <c r="B469" s="2">
        <v>121110</v>
      </c>
      <c r="C469" s="2">
        <v>48029121110</v>
      </c>
      <c r="D469" s="2">
        <v>1211.0999999999999</v>
      </c>
      <c r="E469" s="2" t="s">
        <v>147</v>
      </c>
      <c r="F469" s="2" t="str">
        <f t="shared" si="16"/>
        <v>Census Tract 1211.10, Bexar County, Texas</v>
      </c>
      <c r="G469" s="2" t="s">
        <v>782</v>
      </c>
      <c r="H469" s="3">
        <v>1122.4070254600001</v>
      </c>
      <c r="I469" s="3">
        <v>1122.4070400344999</v>
      </c>
      <c r="J469" s="9">
        <f t="shared" si="15"/>
        <v>1.0000000129850397</v>
      </c>
    </row>
    <row r="470" spans="1:10" x14ac:dyDescent="0.25">
      <c r="A470" s="8">
        <v>10</v>
      </c>
      <c r="B470" s="2">
        <v>121111</v>
      </c>
      <c r="C470" s="2">
        <v>48029121111</v>
      </c>
      <c r="D470" s="2">
        <v>1211.1099999999999</v>
      </c>
      <c r="E470" s="2" t="s">
        <v>148</v>
      </c>
      <c r="F470" s="2" t="str">
        <f t="shared" si="16"/>
        <v>Census Tract 1211.11, Bexar County, Texas</v>
      </c>
      <c r="G470" s="2" t="s">
        <v>783</v>
      </c>
      <c r="H470" s="3">
        <v>936.78831107300005</v>
      </c>
      <c r="I470" s="3">
        <v>936.78829791463704</v>
      </c>
      <c r="J470" s="9">
        <f t="shared" si="15"/>
        <v>0.99999998595374984</v>
      </c>
    </row>
    <row r="471" spans="1:10" x14ac:dyDescent="0.25">
      <c r="A471" s="8">
        <v>10</v>
      </c>
      <c r="B471" s="2">
        <v>121112</v>
      </c>
      <c r="C471" s="2">
        <v>48029121112</v>
      </c>
      <c r="D471" s="2">
        <v>1211.1199999999999</v>
      </c>
      <c r="E471" s="2" t="s">
        <v>149</v>
      </c>
      <c r="F471" s="2" t="str">
        <f t="shared" si="16"/>
        <v>Census Tract 1211.12, Bexar County, Texas</v>
      </c>
      <c r="G471" s="2" t="s">
        <v>784</v>
      </c>
      <c r="H471" s="3">
        <v>1268.49240306</v>
      </c>
      <c r="I471" s="3">
        <v>1268.4923991630101</v>
      </c>
      <c r="J471" s="9">
        <f t="shared" si="15"/>
        <v>0.99999999692785713</v>
      </c>
    </row>
    <row r="472" spans="1:10" x14ac:dyDescent="0.25">
      <c r="A472" s="8">
        <v>10</v>
      </c>
      <c r="B472" s="2">
        <v>121119</v>
      </c>
      <c r="C472" s="2">
        <v>48029121119</v>
      </c>
      <c r="D472" s="2">
        <v>1211.19</v>
      </c>
      <c r="E472" s="2" t="s">
        <v>154</v>
      </c>
      <c r="F472" s="2" t="str">
        <f t="shared" si="16"/>
        <v>Census Tract 1211.19, Bexar County, Texas</v>
      </c>
      <c r="G472" s="2" t="s">
        <v>789</v>
      </c>
      <c r="H472" s="3">
        <v>1079.8287915799899</v>
      </c>
      <c r="I472" s="3">
        <v>528.79879994177804</v>
      </c>
      <c r="J472" s="9">
        <f t="shared" si="15"/>
        <v>0.48970614977588001</v>
      </c>
    </row>
    <row r="473" spans="1:10" x14ac:dyDescent="0.25">
      <c r="A473" s="8">
        <v>10</v>
      </c>
      <c r="B473" s="2">
        <v>121121</v>
      </c>
      <c r="C473" s="2">
        <v>48029121121</v>
      </c>
      <c r="D473" s="2">
        <v>1211.21</v>
      </c>
      <c r="E473" s="2" t="s">
        <v>156</v>
      </c>
      <c r="F473" s="2" t="str">
        <f t="shared" si="16"/>
        <v>Census Tract 1211.21, Bexar County, Texas</v>
      </c>
      <c r="G473" s="2" t="s">
        <v>791</v>
      </c>
      <c r="H473" s="3">
        <v>617.37455902399904</v>
      </c>
      <c r="I473" s="3">
        <v>617.37455919006004</v>
      </c>
      <c r="J473" s="9">
        <f t="shared" si="15"/>
        <v>1.0000000002689793</v>
      </c>
    </row>
    <row r="474" spans="1:10" x14ac:dyDescent="0.25">
      <c r="A474" s="8">
        <v>10</v>
      </c>
      <c r="B474" s="2">
        <v>121912</v>
      </c>
      <c r="C474" s="2">
        <v>48029121912</v>
      </c>
      <c r="D474" s="2">
        <v>1219.1199999999999</v>
      </c>
      <c r="E474" s="2" t="s">
        <v>28</v>
      </c>
      <c r="F474" s="2" t="str">
        <f t="shared" si="16"/>
        <v>Census Tract 1219.12, Bexar County, Texas</v>
      </c>
      <c r="G474" s="2" t="s">
        <v>813</v>
      </c>
      <c r="H474" s="3">
        <v>6676.8930005000002</v>
      </c>
      <c r="I474" s="3">
        <v>1343.3329123494</v>
      </c>
      <c r="J474" s="9">
        <f t="shared" si="15"/>
        <v>0.20119131941290722</v>
      </c>
    </row>
    <row r="475" spans="1:10" x14ac:dyDescent="0.25">
      <c r="A475" s="8">
        <v>10</v>
      </c>
      <c r="B475" s="2">
        <v>120401</v>
      </c>
      <c r="C475" s="2">
        <v>48029120401</v>
      </c>
      <c r="D475" s="2">
        <v>1204.01</v>
      </c>
      <c r="E475" s="2" t="s">
        <v>5</v>
      </c>
      <c r="F475" s="2" t="str">
        <f t="shared" si="16"/>
        <v>Census Tract 1204.01, Bexar County, Texas</v>
      </c>
      <c r="G475" s="2" t="s">
        <v>770</v>
      </c>
      <c r="H475" s="3">
        <v>431.42776888600002</v>
      </c>
      <c r="I475" s="3">
        <v>124.451483082241</v>
      </c>
      <c r="J475" s="9">
        <f t="shared" si="15"/>
        <v>0.28846423910911007</v>
      </c>
    </row>
    <row r="476" spans="1:10" x14ac:dyDescent="0.25">
      <c r="A476" s="8">
        <v>10</v>
      </c>
      <c r="B476" s="2">
        <v>120601</v>
      </c>
      <c r="C476" s="2">
        <v>48029120601</v>
      </c>
      <c r="D476" s="2">
        <v>1206.01</v>
      </c>
      <c r="E476" s="2" t="s">
        <v>140</v>
      </c>
      <c r="F476" s="2" t="str">
        <f t="shared" si="16"/>
        <v>Census Tract 1206.01, Bexar County, Texas</v>
      </c>
      <c r="G476" s="2" t="s">
        <v>774</v>
      </c>
      <c r="H476" s="3">
        <v>306.30869520499903</v>
      </c>
      <c r="I476" s="3">
        <v>86.973541981515396</v>
      </c>
      <c r="J476" s="9">
        <f t="shared" si="15"/>
        <v>0.2839408196470159</v>
      </c>
    </row>
    <row r="477" spans="1:10" x14ac:dyDescent="0.25">
      <c r="A477" s="8">
        <v>10</v>
      </c>
      <c r="B477" s="2">
        <v>120402</v>
      </c>
      <c r="C477" s="2">
        <v>48029120402</v>
      </c>
      <c r="D477" s="2">
        <v>1204.02</v>
      </c>
      <c r="E477" s="2" t="s">
        <v>6</v>
      </c>
      <c r="F477" s="2" t="str">
        <f t="shared" si="16"/>
        <v>Census Tract 1204.02, Bexar County, Texas</v>
      </c>
      <c r="G477" s="2" t="s">
        <v>771</v>
      </c>
      <c r="H477" s="3">
        <v>729.98637907099896</v>
      </c>
      <c r="I477" s="3">
        <v>7.5456453098719596</v>
      </c>
      <c r="J477" s="9">
        <f t="shared" si="15"/>
        <v>1.03366932948458E-2</v>
      </c>
    </row>
    <row r="478" spans="1:10" x14ac:dyDescent="0.25">
      <c r="A478" s="8">
        <v>10</v>
      </c>
      <c r="B478" s="2">
        <v>120301</v>
      </c>
      <c r="C478" s="2">
        <v>48029120301</v>
      </c>
      <c r="D478" s="2">
        <v>1203.01</v>
      </c>
      <c r="E478" s="2" t="s">
        <v>3</v>
      </c>
      <c r="F478" s="2" t="str">
        <f t="shared" si="16"/>
        <v>Census Tract 1203.01, Bexar County, Texas</v>
      </c>
      <c r="G478" s="2" t="s">
        <v>769</v>
      </c>
      <c r="H478" s="3">
        <v>412.77601841299901</v>
      </c>
      <c r="I478" s="3">
        <v>4.6555760953005603</v>
      </c>
      <c r="J478" s="9">
        <f t="shared" si="15"/>
        <v>1.127869810169657E-2</v>
      </c>
    </row>
    <row r="479" spans="1:10" x14ac:dyDescent="0.25">
      <c r="A479" s="8">
        <v>10</v>
      </c>
      <c r="B479" s="2">
        <v>120602</v>
      </c>
      <c r="C479" s="2">
        <v>48029120602</v>
      </c>
      <c r="D479" s="2">
        <v>1206.02</v>
      </c>
      <c r="E479" s="2" t="s">
        <v>141</v>
      </c>
      <c r="F479" s="2" t="str">
        <f t="shared" si="16"/>
        <v>Census Tract 1206.02, Bexar County, Texas</v>
      </c>
      <c r="G479" s="2" t="s">
        <v>775</v>
      </c>
      <c r="H479" s="3">
        <v>506.237434565</v>
      </c>
      <c r="I479" s="3">
        <v>431.18440116432402</v>
      </c>
      <c r="J479" s="9">
        <f t="shared" si="15"/>
        <v>0.85174341469795178</v>
      </c>
    </row>
    <row r="480" spans="1:10" x14ac:dyDescent="0.25">
      <c r="A480" s="8">
        <v>10</v>
      </c>
      <c r="B480" s="2">
        <v>120503</v>
      </c>
      <c r="C480" s="2">
        <v>48029120503</v>
      </c>
      <c r="D480" s="2">
        <v>1205.03</v>
      </c>
      <c r="E480" s="2" t="s">
        <v>138</v>
      </c>
      <c r="F480" s="2" t="str">
        <f t="shared" si="16"/>
        <v>Census Tract 1205.03, Bexar County, Texas</v>
      </c>
      <c r="G480" s="2" t="s">
        <v>773</v>
      </c>
      <c r="H480" s="3">
        <v>361.313553614</v>
      </c>
      <c r="I480" s="3">
        <v>4.6186332364000002E-4</v>
      </c>
      <c r="J480" s="9">
        <f t="shared" si="15"/>
        <v>1.278289505113389E-6</v>
      </c>
    </row>
    <row r="481" spans="1:10" x14ac:dyDescent="0.25">
      <c r="A481" s="8">
        <v>10</v>
      </c>
      <c r="B481" s="2">
        <v>121803</v>
      </c>
      <c r="C481" s="2">
        <v>48029121803</v>
      </c>
      <c r="D481" s="2">
        <v>1218.03</v>
      </c>
      <c r="E481" s="2" t="s">
        <v>166</v>
      </c>
      <c r="F481" s="2" t="str">
        <f t="shared" si="16"/>
        <v>Census Tract 1218.03, Bexar County, Texas</v>
      </c>
      <c r="G481" s="2" t="s">
        <v>802</v>
      </c>
      <c r="H481" s="3">
        <v>725.51026548799905</v>
      </c>
      <c r="I481" s="3">
        <v>725.51026461839001</v>
      </c>
      <c r="J481" s="9">
        <f t="shared" si="15"/>
        <v>0.99999999880138291</v>
      </c>
    </row>
    <row r="482" spans="1:10" x14ac:dyDescent="0.25">
      <c r="A482" s="8">
        <v>10</v>
      </c>
      <c r="B482" s="2">
        <v>121812</v>
      </c>
      <c r="C482" s="2">
        <v>48029121812</v>
      </c>
      <c r="D482" s="2">
        <v>1218.1199999999999</v>
      </c>
      <c r="E482" s="2" t="s">
        <v>172</v>
      </c>
      <c r="F482" s="2" t="str">
        <f t="shared" si="16"/>
        <v>Census Tract 1218.12, Bexar County, Texas</v>
      </c>
      <c r="G482" s="2" t="s">
        <v>808</v>
      </c>
      <c r="H482" s="3">
        <v>854.42295848499896</v>
      </c>
      <c r="I482" s="3">
        <v>854.42296655836503</v>
      </c>
      <c r="J482" s="9">
        <f t="shared" si="15"/>
        <v>1.0000000094489105</v>
      </c>
    </row>
    <row r="483" spans="1:10" x14ac:dyDescent="0.25">
      <c r="A483" s="8">
        <v>10</v>
      </c>
      <c r="B483" s="2">
        <v>121501</v>
      </c>
      <c r="C483" s="2">
        <v>48029121501</v>
      </c>
      <c r="D483" s="2">
        <v>1215.01</v>
      </c>
      <c r="E483" s="2" t="s">
        <v>10</v>
      </c>
      <c r="F483" s="2" t="str">
        <f t="shared" si="16"/>
        <v>Census Tract 1215.01, Bexar County, Texas</v>
      </c>
      <c r="G483" s="2" t="s">
        <v>798</v>
      </c>
      <c r="H483" s="3">
        <v>1539.5176742399899</v>
      </c>
      <c r="I483" s="3">
        <v>321.33970643477699</v>
      </c>
      <c r="J483" s="9">
        <f t="shared" si="15"/>
        <v>0.20872752019129109</v>
      </c>
    </row>
    <row r="484" spans="1:10" x14ac:dyDescent="0.25">
      <c r="A484" s="8">
        <v>10</v>
      </c>
      <c r="B484" s="2">
        <v>121504</v>
      </c>
      <c r="C484" s="2">
        <v>48029121504</v>
      </c>
      <c r="D484" s="2">
        <v>1215.04</v>
      </c>
      <c r="E484" s="2" t="s">
        <v>11</v>
      </c>
      <c r="F484" s="2" t="str">
        <f t="shared" si="16"/>
        <v>Census Tract 1215.04, Bexar County, Texas</v>
      </c>
      <c r="G484" s="2" t="s">
        <v>799</v>
      </c>
      <c r="H484" s="3">
        <v>961.90335931599896</v>
      </c>
      <c r="I484" s="3">
        <v>332.8298972513</v>
      </c>
      <c r="J484" s="9">
        <f t="shared" si="15"/>
        <v>0.34601178385318504</v>
      </c>
    </row>
    <row r="485" spans="1:10" x14ac:dyDescent="0.25">
      <c r="A485" s="8">
        <v>10</v>
      </c>
      <c r="B485" s="2">
        <v>980004</v>
      </c>
      <c r="C485" s="2">
        <v>48029980004</v>
      </c>
      <c r="D485" s="2">
        <v>9800.0400000000009</v>
      </c>
      <c r="E485" s="2" t="s">
        <v>377</v>
      </c>
      <c r="F485" s="2" t="str">
        <f t="shared" si="16"/>
        <v>Census Tract 9800.04, Bexar County, Texas</v>
      </c>
      <c r="G485" s="2" t="s">
        <v>814</v>
      </c>
      <c r="H485" s="3">
        <v>2418.28206744</v>
      </c>
      <c r="I485" s="3">
        <v>7.8305553149338998</v>
      </c>
      <c r="J485" s="9">
        <f t="shared" si="15"/>
        <v>3.238065327599831E-3</v>
      </c>
    </row>
    <row r="486" spans="1:10" x14ac:dyDescent="0.25">
      <c r="A486" s="8">
        <v>10</v>
      </c>
      <c r="B486" s="2">
        <v>121802</v>
      </c>
      <c r="C486" s="2">
        <v>48029121802</v>
      </c>
      <c r="D486" s="2">
        <v>1218.02</v>
      </c>
      <c r="E486" s="2" t="s">
        <v>22</v>
      </c>
      <c r="F486" s="2" t="str">
        <f t="shared" si="16"/>
        <v>Census Tract 1218.02, Bexar County, Texas</v>
      </c>
      <c r="G486" s="2" t="s">
        <v>801</v>
      </c>
      <c r="H486" s="3">
        <v>2163.0920634300001</v>
      </c>
      <c r="I486" s="3">
        <v>1485.60355198668</v>
      </c>
      <c r="J486" s="9">
        <f t="shared" si="15"/>
        <v>0.68679626591157139</v>
      </c>
    </row>
    <row r="487" spans="1:10" x14ac:dyDescent="0.25">
      <c r="A487" s="8">
        <v>10</v>
      </c>
      <c r="B487" s="2">
        <v>121120</v>
      </c>
      <c r="C487" s="2">
        <v>48029121120</v>
      </c>
      <c r="D487" s="2">
        <v>1211.2</v>
      </c>
      <c r="E487" s="2" t="s">
        <v>155</v>
      </c>
      <c r="F487" s="2" t="str">
        <f t="shared" si="16"/>
        <v>Census Tract 1211.20, Bexar County, Texas</v>
      </c>
      <c r="G487" s="2" t="s">
        <v>790</v>
      </c>
      <c r="H487" s="3">
        <v>1117.0746052100001</v>
      </c>
      <c r="I487" s="3">
        <v>1117.07418888556</v>
      </c>
      <c r="J487" s="9">
        <f t="shared" si="15"/>
        <v>0.99999962730829428</v>
      </c>
    </row>
    <row r="488" spans="1:10" x14ac:dyDescent="0.25">
      <c r="A488" s="8">
        <v>10</v>
      </c>
      <c r="B488" s="2">
        <v>120100</v>
      </c>
      <c r="C488" s="2">
        <v>48029120100</v>
      </c>
      <c r="D488" s="2">
        <v>1201</v>
      </c>
      <c r="E488" s="2" t="s">
        <v>136</v>
      </c>
      <c r="F488" s="2" t="str">
        <f t="shared" si="16"/>
        <v>Census Tract 1201, Bexar County, Texas</v>
      </c>
      <c r="G488" s="2" t="s">
        <v>768</v>
      </c>
      <c r="H488" s="3">
        <v>3324.1397323199899</v>
      </c>
      <c r="I488" s="3">
        <v>1.035783384832E-3</v>
      </c>
      <c r="J488" s="9">
        <f t="shared" si="15"/>
        <v>3.1159441787638214E-7</v>
      </c>
    </row>
    <row r="489" spans="1:10" x14ac:dyDescent="0.25">
      <c r="A489" s="8">
        <v>10</v>
      </c>
      <c r="B489" s="2">
        <v>121116</v>
      </c>
      <c r="C489" s="2">
        <v>48029121116</v>
      </c>
      <c r="D489" s="2">
        <v>1211.1600000000001</v>
      </c>
      <c r="E489" s="2" t="s">
        <v>151</v>
      </c>
      <c r="F489" s="2" t="str">
        <f t="shared" si="16"/>
        <v>Census Tract 1211.16, Bexar County, Texas</v>
      </c>
      <c r="G489" s="2" t="s">
        <v>786</v>
      </c>
      <c r="H489" s="3">
        <v>789.437088722</v>
      </c>
      <c r="I489" s="3">
        <v>1.669474362101E-3</v>
      </c>
      <c r="J489" s="9">
        <f t="shared" si="15"/>
        <v>2.114765553774108E-6</v>
      </c>
    </row>
    <row r="490" spans="1:10" x14ac:dyDescent="0.25">
      <c r="A490" s="8">
        <v>10</v>
      </c>
      <c r="B490" s="2">
        <v>121117</v>
      </c>
      <c r="C490" s="2">
        <v>48029121117</v>
      </c>
      <c r="D490" s="2">
        <v>1211.17</v>
      </c>
      <c r="E490" s="2" t="s">
        <v>152</v>
      </c>
      <c r="F490" s="2" t="str">
        <f t="shared" si="16"/>
        <v>Census Tract 1211.17, Bexar County, Texas</v>
      </c>
      <c r="G490" s="2" t="s">
        <v>787</v>
      </c>
      <c r="H490" s="3">
        <v>606.40013195699896</v>
      </c>
      <c r="I490" s="3">
        <v>116.85790928132501</v>
      </c>
      <c r="J490" s="9">
        <f t="shared" si="15"/>
        <v>0.19270759210456709</v>
      </c>
    </row>
    <row r="491" spans="1:10" x14ac:dyDescent="0.25">
      <c r="A491" s="8">
        <v>10</v>
      </c>
      <c r="B491" s="2">
        <v>121300</v>
      </c>
      <c r="C491" s="2">
        <v>48029121300</v>
      </c>
      <c r="D491" s="2">
        <v>1213</v>
      </c>
      <c r="E491" s="2" t="s">
        <v>8</v>
      </c>
      <c r="F491" s="2" t="str">
        <f t="shared" si="16"/>
        <v>Census Tract 1213, Bexar County, Texas</v>
      </c>
      <c r="G491" s="2" t="s">
        <v>797</v>
      </c>
      <c r="H491" s="3">
        <v>1261.6718929599899</v>
      </c>
      <c r="I491" s="3">
        <v>1.1616713665879999E-3</v>
      </c>
      <c r="J491" s="9">
        <f t="shared" si="15"/>
        <v>9.2073967334139446E-7</v>
      </c>
    </row>
    <row r="492" spans="1:10" x14ac:dyDescent="0.25">
      <c r="A492" s="8">
        <v>10</v>
      </c>
      <c r="B492" s="2">
        <v>121118</v>
      </c>
      <c r="C492" s="2">
        <v>48029121118</v>
      </c>
      <c r="D492" s="2">
        <v>1211.18</v>
      </c>
      <c r="E492" s="2" t="s">
        <v>153</v>
      </c>
      <c r="F492" s="2" t="str">
        <f t="shared" si="16"/>
        <v>Census Tract 1211.18, Bexar County, Texas</v>
      </c>
      <c r="G492" s="2" t="s">
        <v>788</v>
      </c>
      <c r="H492" s="3">
        <v>1170.6955674999899</v>
      </c>
      <c r="I492" s="3">
        <v>1015.4763098354</v>
      </c>
      <c r="J492" s="9">
        <f t="shared" si="15"/>
        <v>0.867412791186987</v>
      </c>
    </row>
    <row r="493" spans="1:10" x14ac:dyDescent="0.25">
      <c r="A493" s="8">
        <v>10</v>
      </c>
      <c r="B493" s="2">
        <v>121205</v>
      </c>
      <c r="C493" s="2">
        <v>48029121205</v>
      </c>
      <c r="D493" s="2">
        <v>1212.05</v>
      </c>
      <c r="E493" s="2" t="s">
        <v>162</v>
      </c>
      <c r="F493" s="2" t="str">
        <f t="shared" si="16"/>
        <v>Census Tract 1212.05, Bexar County, Texas</v>
      </c>
      <c r="G493" s="2" t="s">
        <v>795</v>
      </c>
      <c r="H493" s="3">
        <v>735.06037023900001</v>
      </c>
      <c r="I493" s="3">
        <v>735.06037446600999</v>
      </c>
      <c r="J493" s="9">
        <f t="shared" si="15"/>
        <v>1.0000000057505616</v>
      </c>
    </row>
    <row r="494" spans="1:10" x14ac:dyDescent="0.25">
      <c r="A494" s="8">
        <v>10</v>
      </c>
      <c r="B494" s="2">
        <v>121804</v>
      </c>
      <c r="C494" s="2">
        <v>48029121804</v>
      </c>
      <c r="D494" s="2">
        <v>1218.04</v>
      </c>
      <c r="E494" s="2" t="s">
        <v>167</v>
      </c>
      <c r="F494" s="2" t="str">
        <f t="shared" si="16"/>
        <v>Census Tract 1218.04, Bexar County, Texas</v>
      </c>
      <c r="G494" s="2" t="s">
        <v>803</v>
      </c>
      <c r="H494" s="3">
        <v>596.079807491</v>
      </c>
      <c r="I494" s="3">
        <v>596.07980279223102</v>
      </c>
      <c r="J494" s="9">
        <f t="shared" si="15"/>
        <v>0.99999999211721502</v>
      </c>
    </row>
    <row r="495" spans="1:10" x14ac:dyDescent="0.25">
      <c r="A495" s="8">
        <v>10</v>
      </c>
      <c r="B495" s="2">
        <v>120502</v>
      </c>
      <c r="C495" s="2">
        <v>48029120502</v>
      </c>
      <c r="D495" s="2">
        <v>1205.02</v>
      </c>
      <c r="E495" s="2" t="s">
        <v>137</v>
      </c>
      <c r="F495" s="2" t="str">
        <f t="shared" si="16"/>
        <v>Census Tract 1205.02, Bexar County, Texas</v>
      </c>
      <c r="G495" s="2" t="s">
        <v>772</v>
      </c>
      <c r="H495" s="3">
        <v>817.23437788499905</v>
      </c>
      <c r="I495" s="3">
        <v>1.144485777555E-3</v>
      </c>
      <c r="J495" s="9">
        <f t="shared" si="15"/>
        <v>1.4004376327350875E-6</v>
      </c>
    </row>
    <row r="496" spans="1:10" x14ac:dyDescent="0.25">
      <c r="A496" s="8">
        <v>10</v>
      </c>
      <c r="B496" s="2">
        <v>121203</v>
      </c>
      <c r="C496" s="2">
        <v>48029121203</v>
      </c>
      <c r="D496" s="2">
        <v>1212.03</v>
      </c>
      <c r="E496" s="2" t="s">
        <v>160</v>
      </c>
      <c r="F496" s="2" t="str">
        <f t="shared" si="16"/>
        <v>Census Tract 1212.03, Bexar County, Texas</v>
      </c>
      <c r="G496" s="2" t="s">
        <v>793</v>
      </c>
      <c r="H496" s="3">
        <v>1848.3501686300001</v>
      </c>
      <c r="I496" s="3">
        <v>994.79275074388204</v>
      </c>
      <c r="J496" s="9">
        <f t="shared" si="15"/>
        <v>0.53820578352922377</v>
      </c>
    </row>
    <row r="497" spans="1:10" x14ac:dyDescent="0.25">
      <c r="A497" s="8">
        <v>10</v>
      </c>
      <c r="B497" s="2">
        <v>121204</v>
      </c>
      <c r="C497" s="2">
        <v>48029121204</v>
      </c>
      <c r="D497" s="2">
        <v>1212.04</v>
      </c>
      <c r="E497" s="2" t="s">
        <v>161</v>
      </c>
      <c r="F497" s="2" t="str">
        <f t="shared" si="16"/>
        <v>Census Tract 1212.04, Bexar County, Texas</v>
      </c>
      <c r="G497" s="2" t="s">
        <v>794</v>
      </c>
      <c r="H497" s="3">
        <v>1084.50625188</v>
      </c>
      <c r="I497" s="3">
        <v>1084.5058361880899</v>
      </c>
      <c r="J497" s="9">
        <f t="shared" si="15"/>
        <v>0.99999961669938797</v>
      </c>
    </row>
    <row r="498" spans="1:10" x14ac:dyDescent="0.25">
      <c r="A498" s="8">
        <v>10</v>
      </c>
      <c r="B498" s="2">
        <v>121206</v>
      </c>
      <c r="C498" s="2">
        <v>48029121206</v>
      </c>
      <c r="D498" s="2">
        <v>1212.06</v>
      </c>
      <c r="E498" s="2" t="s">
        <v>163</v>
      </c>
      <c r="F498" s="2" t="str">
        <f t="shared" si="16"/>
        <v>Census Tract 1212.06, Bexar County, Texas</v>
      </c>
      <c r="G498" s="2" t="s">
        <v>796</v>
      </c>
      <c r="H498" s="3">
        <v>1031.5016389699899</v>
      </c>
      <c r="I498" s="3">
        <v>1031.50164450737</v>
      </c>
      <c r="J498" s="9">
        <f t="shared" si="15"/>
        <v>1.0000000053682707</v>
      </c>
    </row>
    <row r="499" spans="1:10" x14ac:dyDescent="0.25">
      <c r="A499" s="8">
        <v>10</v>
      </c>
      <c r="B499" s="2">
        <v>121115</v>
      </c>
      <c r="C499" s="2">
        <v>48029121115</v>
      </c>
      <c r="D499" s="2">
        <v>1211.1500000000001</v>
      </c>
      <c r="E499" s="2" t="s">
        <v>150</v>
      </c>
      <c r="F499" s="2" t="str">
        <f t="shared" si="16"/>
        <v>Census Tract 1211.15, Bexar County, Texas</v>
      </c>
      <c r="G499" s="2" t="s">
        <v>785</v>
      </c>
      <c r="H499" s="3">
        <v>614.84217031399896</v>
      </c>
      <c r="I499" s="3">
        <v>1.6330513186540001E-3</v>
      </c>
      <c r="J499" s="9">
        <f t="shared" si="15"/>
        <v>2.656049629484593E-6</v>
      </c>
    </row>
    <row r="500" spans="1:10" x14ac:dyDescent="0.25">
      <c r="A500" s="8">
        <v>10</v>
      </c>
      <c r="B500" s="2">
        <v>121122</v>
      </c>
      <c r="C500" s="2">
        <v>48029121122</v>
      </c>
      <c r="D500" s="2">
        <v>1211.22</v>
      </c>
      <c r="E500" s="2" t="s">
        <v>157</v>
      </c>
      <c r="F500" s="2" t="str">
        <f t="shared" si="16"/>
        <v>Census Tract 1211.22, Bexar County, Texas</v>
      </c>
      <c r="G500" s="2" t="s">
        <v>792</v>
      </c>
      <c r="H500" s="3">
        <v>766.88383692900004</v>
      </c>
      <c r="I500" s="3">
        <v>766.88384138535196</v>
      </c>
      <c r="J500" s="9">
        <f t="shared" si="15"/>
        <v>1.0000000058109868</v>
      </c>
    </row>
    <row r="501" spans="1:10" x14ac:dyDescent="0.25">
      <c r="A501" s="8">
        <v>10</v>
      </c>
      <c r="B501" s="2">
        <v>121813</v>
      </c>
      <c r="C501" s="2">
        <v>48029121813</v>
      </c>
      <c r="D501" s="2">
        <v>1218.1300000000001</v>
      </c>
      <c r="E501" s="2" t="s">
        <v>173</v>
      </c>
      <c r="F501" s="2" t="str">
        <f t="shared" si="16"/>
        <v>Census Tract 1218.13, Bexar County, Texas</v>
      </c>
      <c r="G501" s="2" t="s">
        <v>809</v>
      </c>
      <c r="H501" s="3">
        <v>469.44012739200002</v>
      </c>
      <c r="I501" s="3">
        <v>469.44012396575403</v>
      </c>
      <c r="J501" s="9">
        <f t="shared" si="15"/>
        <v>0.9999999927014207</v>
      </c>
    </row>
    <row r="502" spans="1:10" x14ac:dyDescent="0.25">
      <c r="A502" s="8">
        <v>10</v>
      </c>
      <c r="B502" s="2">
        <v>121606</v>
      </c>
      <c r="C502" s="2">
        <v>48029121606</v>
      </c>
      <c r="D502" s="2">
        <v>1216.06</v>
      </c>
      <c r="E502" s="2" t="s">
        <v>19</v>
      </c>
      <c r="F502" s="2" t="str">
        <f t="shared" si="16"/>
        <v>Census Tract 1216.06, Bexar County, Texas</v>
      </c>
      <c r="G502" s="2" t="s">
        <v>800</v>
      </c>
      <c r="H502" s="3">
        <v>706.64432654699897</v>
      </c>
      <c r="I502" s="3">
        <v>0.82743232876974304</v>
      </c>
      <c r="J502" s="9">
        <f t="shared" si="15"/>
        <v>1.1709318219718424E-3</v>
      </c>
    </row>
    <row r="503" spans="1:10" x14ac:dyDescent="0.25">
      <c r="A503" s="8">
        <v>10</v>
      </c>
      <c r="B503" s="2">
        <v>121810</v>
      </c>
      <c r="C503" s="2">
        <v>48029121810</v>
      </c>
      <c r="D503" s="2">
        <v>1218.0999999999999</v>
      </c>
      <c r="E503" s="2" t="s">
        <v>170</v>
      </c>
      <c r="F503" s="2" t="str">
        <f t="shared" si="16"/>
        <v>Census Tract 1218.10, Bexar County, Texas</v>
      </c>
      <c r="G503" s="2" t="s">
        <v>806</v>
      </c>
      <c r="H503" s="3">
        <v>519.28240278999897</v>
      </c>
      <c r="I503" s="3">
        <v>519.282403413407</v>
      </c>
      <c r="J503" s="9">
        <f t="shared" si="15"/>
        <v>1.0000000012005184</v>
      </c>
    </row>
    <row r="504" spans="1:10" x14ac:dyDescent="0.25">
      <c r="A504" s="8">
        <v>10</v>
      </c>
      <c r="B504" s="2">
        <v>121809</v>
      </c>
      <c r="C504" s="2">
        <v>48029121809</v>
      </c>
      <c r="D504" s="2">
        <v>1218.0899999999999</v>
      </c>
      <c r="E504" s="2" t="s">
        <v>169</v>
      </c>
      <c r="F504" s="2" t="str">
        <f t="shared" si="16"/>
        <v>Census Tract 1218.09, Bexar County, Texas</v>
      </c>
      <c r="G504" s="2" t="s">
        <v>805</v>
      </c>
      <c r="H504" s="3">
        <v>486.04573104100001</v>
      </c>
      <c r="I504" s="3">
        <v>486.045728602015</v>
      </c>
      <c r="J504" s="9">
        <f t="shared" si="15"/>
        <v>0.99999999498198455</v>
      </c>
    </row>
    <row r="505" spans="1:10" x14ac:dyDescent="0.25">
      <c r="A505" s="8">
        <v>10</v>
      </c>
      <c r="B505" s="2">
        <v>121811</v>
      </c>
      <c r="C505" s="2">
        <v>48029121811</v>
      </c>
      <c r="D505" s="2">
        <v>1218.1099999999999</v>
      </c>
      <c r="E505" s="2" t="s">
        <v>171</v>
      </c>
      <c r="F505" s="2" t="str">
        <f t="shared" si="16"/>
        <v>Census Tract 1218.11, Bexar County, Texas</v>
      </c>
      <c r="G505" s="2" t="s">
        <v>807</v>
      </c>
      <c r="H505" s="3">
        <v>655.30649113699906</v>
      </c>
      <c r="I505" s="3">
        <v>655.30648975587098</v>
      </c>
      <c r="J505" s="9">
        <f t="shared" si="15"/>
        <v>0.99999999789239369</v>
      </c>
    </row>
    <row r="506" spans="1:10" x14ac:dyDescent="0.25">
      <c r="A506" s="8">
        <v>10</v>
      </c>
      <c r="B506" s="2">
        <v>121910</v>
      </c>
      <c r="C506" s="2">
        <v>48029121910</v>
      </c>
      <c r="D506" s="2">
        <v>1219.0999999999999</v>
      </c>
      <c r="E506" s="2" t="s">
        <v>26</v>
      </c>
      <c r="F506" s="2" t="str">
        <f t="shared" si="16"/>
        <v>Census Tract 1219.10, Bexar County, Texas</v>
      </c>
      <c r="G506" s="2" t="s">
        <v>812</v>
      </c>
      <c r="H506" s="3">
        <v>7082.57650629</v>
      </c>
      <c r="I506" s="3">
        <v>5307.8899077892602</v>
      </c>
      <c r="J506" s="9">
        <f t="shared" si="15"/>
        <v>0.74942923709688847</v>
      </c>
    </row>
    <row r="507" spans="1:10" x14ac:dyDescent="0.25">
      <c r="A507" s="8">
        <v>10</v>
      </c>
      <c r="B507" s="2">
        <v>121808</v>
      </c>
      <c r="C507" s="2">
        <v>48029121808</v>
      </c>
      <c r="D507" s="2">
        <v>1218.08</v>
      </c>
      <c r="E507" s="2" t="s">
        <v>168</v>
      </c>
      <c r="F507" s="2" t="str">
        <f t="shared" si="16"/>
        <v>Census Tract 1218.08, Bexar County, Texas</v>
      </c>
      <c r="G507" s="2" t="s">
        <v>804</v>
      </c>
      <c r="H507" s="3">
        <v>403.77127831299902</v>
      </c>
      <c r="I507" s="3">
        <v>403.77127458737198</v>
      </c>
      <c r="J507" s="9">
        <f t="shared" si="15"/>
        <v>0.99999999077292701</v>
      </c>
    </row>
    <row r="508" spans="1:10" x14ac:dyDescent="0.25">
      <c r="A508" s="8">
        <v>10</v>
      </c>
      <c r="B508" s="2">
        <v>121903</v>
      </c>
      <c r="C508" s="2">
        <v>48029121903</v>
      </c>
      <c r="D508" s="2">
        <v>1219.03</v>
      </c>
      <c r="E508" s="2" t="s">
        <v>174</v>
      </c>
      <c r="F508" s="2" t="str">
        <f t="shared" si="16"/>
        <v>Census Tract 1219.03, Bexar County, Texas</v>
      </c>
      <c r="G508" s="2" t="s">
        <v>810</v>
      </c>
      <c r="H508" s="3">
        <v>2055.1815623299899</v>
      </c>
      <c r="I508" s="3">
        <v>746.13276427842402</v>
      </c>
      <c r="J508" s="9">
        <f t="shared" si="15"/>
        <v>0.36304956114559639</v>
      </c>
    </row>
    <row r="509" spans="1:10" x14ac:dyDescent="0.25">
      <c r="A509" s="8">
        <v>10</v>
      </c>
      <c r="B509" s="2">
        <v>121909</v>
      </c>
      <c r="C509" s="2">
        <v>48029121909</v>
      </c>
      <c r="D509" s="2">
        <v>1219.0899999999999</v>
      </c>
      <c r="E509" s="2" t="s">
        <v>25</v>
      </c>
      <c r="F509" s="2" t="str">
        <f t="shared" si="16"/>
        <v>Census Tract 1219.09, Bexar County, Texas</v>
      </c>
      <c r="G509" s="2" t="s">
        <v>811</v>
      </c>
      <c r="H509" s="3">
        <v>3086.05266923</v>
      </c>
      <c r="I509" s="3">
        <v>1406.9453928600601</v>
      </c>
      <c r="J509" s="9">
        <f t="shared" si="15"/>
        <v>0.45590453036924566</v>
      </c>
    </row>
    <row r="510" spans="1:10" x14ac:dyDescent="0.25">
      <c r="A510" s="8" t="s">
        <v>764</v>
      </c>
      <c r="B510" s="2">
        <v>161600</v>
      </c>
      <c r="C510" s="2">
        <v>48029161600</v>
      </c>
      <c r="D510" s="2">
        <v>1616</v>
      </c>
      <c r="E510" s="2" t="s">
        <v>56</v>
      </c>
      <c r="F510" s="2" t="str">
        <f>CONCATENATE(E510,", Bexar County, Texas")</f>
        <v>Census Tract 1616, Bexar County, Texas</v>
      </c>
      <c r="G510" s="2" t="s">
        <v>1270</v>
      </c>
      <c r="H510" s="3">
        <v>1568.15704611</v>
      </c>
      <c r="I510" s="3">
        <v>3.73813139280352</v>
      </c>
      <c r="J510" s="9">
        <f t="shared" si="15"/>
        <v>2.383773616345633E-3</v>
      </c>
    </row>
    <row r="511" spans="1:10" x14ac:dyDescent="0.25">
      <c r="A511" s="8" t="s">
        <v>764</v>
      </c>
      <c r="B511" s="2">
        <v>980003</v>
      </c>
      <c r="C511" s="2">
        <v>48029980003</v>
      </c>
      <c r="D511" s="2">
        <v>9800.0300000000007</v>
      </c>
      <c r="E511" s="2" t="s">
        <v>126</v>
      </c>
      <c r="F511" s="2" t="str">
        <f t="shared" ref="F511:F574" si="17">CONCATENATE(E511,", Bexar County, Texas")</f>
        <v>Census Tract 9800.03, Bexar County, Texas</v>
      </c>
      <c r="G511" s="2" t="s">
        <v>1338</v>
      </c>
      <c r="H511" s="3">
        <v>3989.6397849599898</v>
      </c>
      <c r="I511" s="3">
        <v>3914.09500514418</v>
      </c>
      <c r="J511" s="9">
        <f t="shared" si="15"/>
        <v>0.98106476176105017</v>
      </c>
    </row>
    <row r="512" spans="1:10" x14ac:dyDescent="0.25">
      <c r="A512" s="8" t="s">
        <v>764</v>
      </c>
      <c r="B512" s="2">
        <v>172002</v>
      </c>
      <c r="C512" s="2">
        <v>48029172002</v>
      </c>
      <c r="D512" s="2">
        <v>1720.02</v>
      </c>
      <c r="E512" s="2" t="s">
        <v>68</v>
      </c>
      <c r="F512" s="2" t="str">
        <f t="shared" si="17"/>
        <v>Census Tract 1720.02, Bexar County, Texas</v>
      </c>
      <c r="G512" s="2" t="s">
        <v>1282</v>
      </c>
      <c r="H512" s="3">
        <v>13797.570265</v>
      </c>
      <c r="I512" s="3">
        <v>13639.910684038399</v>
      </c>
      <c r="J512" s="9">
        <f t="shared" si="15"/>
        <v>0.98857338082477231</v>
      </c>
    </row>
    <row r="513" spans="1:10" x14ac:dyDescent="0.25">
      <c r="A513" s="8" t="s">
        <v>764</v>
      </c>
      <c r="B513" s="2">
        <v>180602</v>
      </c>
      <c r="C513" s="2">
        <v>48029180602</v>
      </c>
      <c r="D513" s="2">
        <v>1806.02</v>
      </c>
      <c r="E513" s="2" t="s">
        <v>77</v>
      </c>
      <c r="F513" s="2" t="str">
        <f t="shared" si="17"/>
        <v>Census Tract 1806.02, Bexar County, Texas</v>
      </c>
      <c r="G513" s="2" t="s">
        <v>1291</v>
      </c>
      <c r="H513" s="3">
        <v>360.88255261799901</v>
      </c>
      <c r="I513" s="3">
        <v>1.30890640017684</v>
      </c>
      <c r="J513" s="9">
        <f t="shared" si="15"/>
        <v>3.626959493279638E-3</v>
      </c>
    </row>
    <row r="514" spans="1:10" x14ac:dyDescent="0.25">
      <c r="A514" s="8" t="s">
        <v>764</v>
      </c>
      <c r="B514" s="2">
        <v>180800</v>
      </c>
      <c r="C514" s="2">
        <v>48029180800</v>
      </c>
      <c r="D514" s="2">
        <v>1808</v>
      </c>
      <c r="E514" s="2" t="s">
        <v>79</v>
      </c>
      <c r="F514" s="2" t="str">
        <f t="shared" si="17"/>
        <v>Census Tract 1808, Bexar County, Texas</v>
      </c>
      <c r="G514" s="2" t="s">
        <v>1293</v>
      </c>
      <c r="H514" s="3">
        <v>438.79615920200001</v>
      </c>
      <c r="I514" s="3">
        <v>409.82783946245303</v>
      </c>
      <c r="J514" s="9">
        <f t="shared" si="15"/>
        <v>0.93398228509513592</v>
      </c>
    </row>
    <row r="515" spans="1:10" x14ac:dyDescent="0.25">
      <c r="A515" s="8" t="s">
        <v>764</v>
      </c>
      <c r="B515" s="2">
        <v>180901</v>
      </c>
      <c r="C515" s="2">
        <v>48029180901</v>
      </c>
      <c r="D515" s="2">
        <v>1809.01</v>
      </c>
      <c r="E515" s="2" t="s">
        <v>80</v>
      </c>
      <c r="F515" s="2" t="str">
        <f t="shared" si="17"/>
        <v>Census Tract 1809.01, Bexar County, Texas</v>
      </c>
      <c r="G515" s="2" t="s">
        <v>1294</v>
      </c>
      <c r="H515" s="3">
        <v>694.87062641199896</v>
      </c>
      <c r="I515" s="3">
        <v>1.14568830687874</v>
      </c>
      <c r="J515" s="9">
        <f t="shared" si="15"/>
        <v>1.6487793026948943E-3</v>
      </c>
    </row>
    <row r="516" spans="1:10" x14ac:dyDescent="0.25">
      <c r="A516" s="8" t="s">
        <v>764</v>
      </c>
      <c r="B516" s="2">
        <v>181505</v>
      </c>
      <c r="C516" s="2">
        <v>48029181505</v>
      </c>
      <c r="D516" s="2">
        <v>1815.05</v>
      </c>
      <c r="E516" s="2" t="s">
        <v>83</v>
      </c>
      <c r="F516" s="2" t="str">
        <f t="shared" si="17"/>
        <v>Census Tract 1815.05, Bexar County, Texas</v>
      </c>
      <c r="G516" s="2" t="s">
        <v>1296</v>
      </c>
      <c r="H516" s="3">
        <v>541.21986240499905</v>
      </c>
      <c r="I516" s="3">
        <v>365.52219599379998</v>
      </c>
      <c r="J516" s="9">
        <f t="shared" ref="J516:J579" si="18">I516/H516</f>
        <v>0.67536729781043559</v>
      </c>
    </row>
    <row r="517" spans="1:10" x14ac:dyDescent="0.25">
      <c r="A517" s="8" t="s">
        <v>764</v>
      </c>
      <c r="B517" s="2">
        <v>181506</v>
      </c>
      <c r="C517" s="2">
        <v>48029181506</v>
      </c>
      <c r="D517" s="2">
        <v>1815.06</v>
      </c>
      <c r="E517" s="2" t="s">
        <v>84</v>
      </c>
      <c r="F517" s="2" t="str">
        <f t="shared" si="17"/>
        <v>Census Tract 1815.06, Bexar County, Texas</v>
      </c>
      <c r="G517" s="2" t="s">
        <v>1297</v>
      </c>
      <c r="H517" s="3">
        <v>596.59088607499905</v>
      </c>
      <c r="I517" s="3">
        <v>523.03742206431605</v>
      </c>
      <c r="J517" s="9">
        <f t="shared" si="18"/>
        <v>0.87671037937807783</v>
      </c>
    </row>
    <row r="518" spans="1:10" x14ac:dyDescent="0.25">
      <c r="A518" s="8" t="s">
        <v>764</v>
      </c>
      <c r="B518" s="2">
        <v>181601</v>
      </c>
      <c r="C518" s="2">
        <v>48029181601</v>
      </c>
      <c r="D518" s="2">
        <v>1816.01</v>
      </c>
      <c r="E518" s="2" t="s">
        <v>85</v>
      </c>
      <c r="F518" s="2" t="str">
        <f t="shared" si="17"/>
        <v>Census Tract 1816.01, Bexar County, Texas</v>
      </c>
      <c r="G518" s="2" t="s">
        <v>1298</v>
      </c>
      <c r="H518" s="3">
        <v>639.41609337199895</v>
      </c>
      <c r="I518" s="3">
        <v>152.852800337845</v>
      </c>
      <c r="J518" s="9">
        <f t="shared" si="18"/>
        <v>0.23905059932377776</v>
      </c>
    </row>
    <row r="519" spans="1:10" x14ac:dyDescent="0.25">
      <c r="A519" s="8" t="s">
        <v>764</v>
      </c>
      <c r="B519" s="2">
        <v>181704</v>
      </c>
      <c r="C519" s="2">
        <v>48029181704</v>
      </c>
      <c r="D519" s="2">
        <v>1817.04</v>
      </c>
      <c r="E519" s="2" t="s">
        <v>86</v>
      </c>
      <c r="F519" s="2" t="str">
        <f t="shared" si="17"/>
        <v>Census Tract 1817.04, Bexar County, Texas</v>
      </c>
      <c r="G519" s="2" t="s">
        <v>1299</v>
      </c>
      <c r="H519" s="3">
        <v>1419.06543442</v>
      </c>
      <c r="I519" s="3">
        <v>339.02089375900698</v>
      </c>
      <c r="J519" s="9">
        <f t="shared" si="18"/>
        <v>0.23890434192526963</v>
      </c>
    </row>
    <row r="520" spans="1:10" x14ac:dyDescent="0.25">
      <c r="A520" s="8" t="s">
        <v>764</v>
      </c>
      <c r="B520" s="2">
        <v>181705</v>
      </c>
      <c r="C520" s="2">
        <v>48029181705</v>
      </c>
      <c r="D520" s="2">
        <v>1817.05</v>
      </c>
      <c r="E520" s="2" t="s">
        <v>87</v>
      </c>
      <c r="F520" s="2" t="str">
        <f t="shared" si="17"/>
        <v>Census Tract 1817.05, Bexar County, Texas</v>
      </c>
      <c r="G520" s="2" t="s">
        <v>1300</v>
      </c>
      <c r="H520" s="3">
        <v>1109.4278666</v>
      </c>
      <c r="I520" s="3">
        <v>474.93604049865098</v>
      </c>
      <c r="J520" s="9">
        <f t="shared" si="18"/>
        <v>0.42809096003164249</v>
      </c>
    </row>
    <row r="521" spans="1:10" x14ac:dyDescent="0.25">
      <c r="A521" s="8" t="s">
        <v>764</v>
      </c>
      <c r="B521" s="2">
        <v>161400</v>
      </c>
      <c r="C521" s="2">
        <v>48029161400</v>
      </c>
      <c r="D521" s="2">
        <v>1614</v>
      </c>
      <c r="E521" s="2" t="s">
        <v>54</v>
      </c>
      <c r="F521" s="2" t="str">
        <f t="shared" si="17"/>
        <v>Census Tract 1614, Bexar County, Texas</v>
      </c>
      <c r="G521" s="2" t="s">
        <v>1268</v>
      </c>
      <c r="H521" s="3">
        <v>2717.28837316</v>
      </c>
      <c r="I521" s="3">
        <v>2696.1765743300598</v>
      </c>
      <c r="J521" s="9">
        <f t="shared" si="18"/>
        <v>0.99223056373461427</v>
      </c>
    </row>
    <row r="522" spans="1:10" x14ac:dyDescent="0.25">
      <c r="A522" s="8" t="s">
        <v>764</v>
      </c>
      <c r="B522" s="2">
        <v>190700</v>
      </c>
      <c r="C522" s="2">
        <v>48029190700</v>
      </c>
      <c r="D522" s="2">
        <v>1907</v>
      </c>
      <c r="E522" s="2" t="s">
        <v>104</v>
      </c>
      <c r="F522" s="2" t="str">
        <f t="shared" si="17"/>
        <v>Census Tract 1907, Bexar County, Texas</v>
      </c>
      <c r="G522" s="2" t="s">
        <v>1317</v>
      </c>
      <c r="H522" s="3">
        <v>362.20687930700001</v>
      </c>
      <c r="I522" s="3">
        <v>4.9104795576066999E-2</v>
      </c>
      <c r="J522" s="9">
        <f t="shared" si="18"/>
        <v>1.3557112904652113E-4</v>
      </c>
    </row>
    <row r="523" spans="1:10" x14ac:dyDescent="0.25">
      <c r="A523" s="8" t="s">
        <v>764</v>
      </c>
      <c r="B523" s="2">
        <v>120702</v>
      </c>
      <c r="C523" s="2">
        <v>48029120702</v>
      </c>
      <c r="D523" s="2">
        <v>1207.02</v>
      </c>
      <c r="E523" s="2" t="s">
        <v>7</v>
      </c>
      <c r="F523" s="2" t="str">
        <f t="shared" si="17"/>
        <v>Census Tract 1207.02, Bexar County, Texas</v>
      </c>
      <c r="G523" s="2" t="s">
        <v>1221</v>
      </c>
      <c r="H523" s="3">
        <v>856.80972735800003</v>
      </c>
      <c r="I523" s="3">
        <v>4.1664230129678099</v>
      </c>
      <c r="J523" s="9">
        <f t="shared" si="18"/>
        <v>4.8627167502114004E-3</v>
      </c>
    </row>
    <row r="524" spans="1:10" x14ac:dyDescent="0.25">
      <c r="A524" s="8" t="s">
        <v>764</v>
      </c>
      <c r="B524" s="2">
        <v>141800</v>
      </c>
      <c r="C524" s="2">
        <v>48029141800</v>
      </c>
      <c r="D524" s="2">
        <v>1418</v>
      </c>
      <c r="E524" s="2" t="s">
        <v>47</v>
      </c>
      <c r="F524" s="2" t="str">
        <f t="shared" si="17"/>
        <v>Census Tract 1418, Bexar County, Texas</v>
      </c>
      <c r="G524" s="2" t="s">
        <v>1261</v>
      </c>
      <c r="H524" s="3">
        <v>19427.137603700001</v>
      </c>
      <c r="I524" s="3">
        <v>13533.5501771326</v>
      </c>
      <c r="J524" s="9">
        <f t="shared" si="18"/>
        <v>0.6966311997787602</v>
      </c>
    </row>
    <row r="525" spans="1:10" x14ac:dyDescent="0.25">
      <c r="A525" s="8" t="s">
        <v>764</v>
      </c>
      <c r="B525" s="2">
        <v>190400</v>
      </c>
      <c r="C525" s="2">
        <v>48029190400</v>
      </c>
      <c r="D525" s="2">
        <v>1904</v>
      </c>
      <c r="E525" s="2" t="s">
        <v>103</v>
      </c>
      <c r="F525" s="2" t="str">
        <f t="shared" si="17"/>
        <v>Census Tract 1904, Bexar County, Texas</v>
      </c>
      <c r="G525" s="2" t="s">
        <v>1316</v>
      </c>
      <c r="H525" s="3">
        <v>515.59986689100003</v>
      </c>
      <c r="I525" s="3">
        <v>0.59893243679521102</v>
      </c>
      <c r="J525" s="9">
        <f t="shared" si="18"/>
        <v>1.1616225589946242E-3</v>
      </c>
    </row>
    <row r="526" spans="1:10" x14ac:dyDescent="0.25">
      <c r="A526" s="8" t="s">
        <v>764</v>
      </c>
      <c r="B526" s="2">
        <v>190800</v>
      </c>
      <c r="C526" s="2">
        <v>48029190800</v>
      </c>
      <c r="D526" s="2">
        <v>1908</v>
      </c>
      <c r="E526" s="2" t="s">
        <v>105</v>
      </c>
      <c r="F526" s="2" t="str">
        <f t="shared" si="17"/>
        <v>Census Tract 1908, Bexar County, Texas</v>
      </c>
      <c r="G526" s="2" t="s">
        <v>1318</v>
      </c>
      <c r="H526" s="3">
        <v>394.78612122099901</v>
      </c>
      <c r="I526" s="3">
        <v>391.12134420480999</v>
      </c>
      <c r="J526" s="9">
        <f t="shared" si="18"/>
        <v>0.99071705711220404</v>
      </c>
    </row>
    <row r="527" spans="1:10" x14ac:dyDescent="0.25">
      <c r="A527" s="8" t="s">
        <v>764</v>
      </c>
      <c r="B527" s="2">
        <v>191101</v>
      </c>
      <c r="C527" s="2">
        <v>48029191101</v>
      </c>
      <c r="D527" s="2">
        <v>1911.01</v>
      </c>
      <c r="E527" s="2" t="s">
        <v>107</v>
      </c>
      <c r="F527" s="2" t="str">
        <f t="shared" si="17"/>
        <v>Census Tract 1911.01, Bexar County, Texas</v>
      </c>
      <c r="G527" s="2" t="s">
        <v>1320</v>
      </c>
      <c r="H527" s="3">
        <v>1001.57101653</v>
      </c>
      <c r="I527" s="3">
        <v>986.16877449462095</v>
      </c>
      <c r="J527" s="9">
        <f t="shared" si="18"/>
        <v>0.98462191718692005</v>
      </c>
    </row>
    <row r="528" spans="1:10" x14ac:dyDescent="0.25">
      <c r="A528" s="8" t="s">
        <v>764</v>
      </c>
      <c r="B528" s="2">
        <v>191102</v>
      </c>
      <c r="C528" s="2">
        <v>48029191102</v>
      </c>
      <c r="D528" s="2">
        <v>1911.02</v>
      </c>
      <c r="E528" s="2" t="s">
        <v>108</v>
      </c>
      <c r="F528" s="2" t="str">
        <f t="shared" si="17"/>
        <v>Census Tract 1911.02, Bexar County, Texas</v>
      </c>
      <c r="G528" s="2" t="s">
        <v>1321</v>
      </c>
      <c r="H528" s="3">
        <v>579.25892591900003</v>
      </c>
      <c r="I528" s="3">
        <v>565.96271425757698</v>
      </c>
      <c r="J528" s="9">
        <f t="shared" si="18"/>
        <v>0.97704616870542227</v>
      </c>
    </row>
    <row r="529" spans="1:10" x14ac:dyDescent="0.25">
      <c r="A529" s="8" t="s">
        <v>764</v>
      </c>
      <c r="B529" s="2">
        <v>191814</v>
      </c>
      <c r="C529" s="2">
        <v>48029191814</v>
      </c>
      <c r="D529" s="2">
        <v>1918.14</v>
      </c>
      <c r="E529" s="2" t="s">
        <v>123</v>
      </c>
      <c r="F529" s="2" t="str">
        <f t="shared" si="17"/>
        <v>Census Tract 1918.14, Bexar County, Texas</v>
      </c>
      <c r="G529" s="2" t="s">
        <v>1335</v>
      </c>
      <c r="H529" s="3">
        <v>2234.6502308899899</v>
      </c>
      <c r="I529" s="3">
        <v>2070.3825461236902</v>
      </c>
      <c r="J529" s="9">
        <f t="shared" si="18"/>
        <v>0.92649065052973545</v>
      </c>
    </row>
    <row r="530" spans="1:10" x14ac:dyDescent="0.25">
      <c r="A530" s="8" t="s">
        <v>764</v>
      </c>
      <c r="B530" s="2">
        <v>172006</v>
      </c>
      <c r="C530" s="2">
        <v>48029172006</v>
      </c>
      <c r="D530" s="2">
        <v>1720.06</v>
      </c>
      <c r="E530" s="2" t="s">
        <v>72</v>
      </c>
      <c r="F530" s="2" t="str">
        <f t="shared" si="17"/>
        <v>Census Tract 1720.06, Bexar County, Texas</v>
      </c>
      <c r="G530" s="2" t="s">
        <v>1286</v>
      </c>
      <c r="H530" s="3">
        <v>9108.0517172300006</v>
      </c>
      <c r="I530" s="3">
        <v>9108.0517332875497</v>
      </c>
      <c r="J530" s="9">
        <f t="shared" si="18"/>
        <v>1.000000001763006</v>
      </c>
    </row>
    <row r="531" spans="1:10" x14ac:dyDescent="0.25">
      <c r="A531" s="8" t="s">
        <v>764</v>
      </c>
      <c r="B531" s="2">
        <v>181724</v>
      </c>
      <c r="C531" s="2">
        <v>48029181724</v>
      </c>
      <c r="D531" s="2">
        <v>1817.24</v>
      </c>
      <c r="E531" s="2" t="s">
        <v>88</v>
      </c>
      <c r="F531" s="2" t="str">
        <f t="shared" si="17"/>
        <v>Census Tract 1817.24, Bexar County, Texas</v>
      </c>
      <c r="G531" s="2" t="s">
        <v>1301</v>
      </c>
      <c r="H531" s="3">
        <v>1754.2232432000001</v>
      </c>
      <c r="I531" s="3">
        <v>1209.5241475990999</v>
      </c>
      <c r="J531" s="9">
        <f t="shared" si="18"/>
        <v>0.68949271552959424</v>
      </c>
    </row>
    <row r="532" spans="1:10" x14ac:dyDescent="0.25">
      <c r="A532" s="8" t="s">
        <v>764</v>
      </c>
      <c r="B532" s="2">
        <v>181726</v>
      </c>
      <c r="C532" s="2">
        <v>48029181726</v>
      </c>
      <c r="D532" s="2">
        <v>1817.26</v>
      </c>
      <c r="E532" s="2" t="s">
        <v>89</v>
      </c>
      <c r="F532" s="2" t="str">
        <f t="shared" si="17"/>
        <v>Census Tract 1817.26, Bexar County, Texas</v>
      </c>
      <c r="G532" s="2" t="s">
        <v>1302</v>
      </c>
      <c r="H532" s="3">
        <v>1671.5800897199899</v>
      </c>
      <c r="I532" s="3">
        <v>1447.9927616114501</v>
      </c>
      <c r="J532" s="9">
        <f t="shared" si="18"/>
        <v>0.86624192912826958</v>
      </c>
    </row>
    <row r="533" spans="1:10" x14ac:dyDescent="0.25">
      <c r="A533" s="8" t="s">
        <v>764</v>
      </c>
      <c r="B533" s="2">
        <v>191701</v>
      </c>
      <c r="C533" s="2">
        <v>48029191701</v>
      </c>
      <c r="D533" s="2">
        <v>1917.01</v>
      </c>
      <c r="E533" s="2" t="s">
        <v>113</v>
      </c>
      <c r="F533" s="2" t="str">
        <f t="shared" si="17"/>
        <v>Census Tract 1917.01, Bexar County, Texas</v>
      </c>
      <c r="G533" s="2" t="s">
        <v>1325</v>
      </c>
      <c r="H533" s="3">
        <v>1530.87945111</v>
      </c>
      <c r="I533" s="3">
        <v>1445.0187425133299</v>
      </c>
      <c r="J533" s="9">
        <f t="shared" si="18"/>
        <v>0.9439141282258281</v>
      </c>
    </row>
    <row r="534" spans="1:10" x14ac:dyDescent="0.25">
      <c r="A534" s="8" t="s">
        <v>764</v>
      </c>
      <c r="B534" s="2">
        <v>171921</v>
      </c>
      <c r="C534" s="2">
        <v>48029171921</v>
      </c>
      <c r="D534" s="2">
        <v>1719.21</v>
      </c>
      <c r="E534" s="2" t="s">
        <v>66</v>
      </c>
      <c r="F534" s="2" t="str">
        <f t="shared" si="17"/>
        <v>Census Tract 1719.21, Bexar County, Texas</v>
      </c>
      <c r="G534" s="2" t="s">
        <v>1280</v>
      </c>
      <c r="H534" s="3">
        <v>562.98323043799905</v>
      </c>
      <c r="I534" s="3">
        <v>541.81724758458404</v>
      </c>
      <c r="J534" s="9">
        <f t="shared" si="18"/>
        <v>0.96240388397191168</v>
      </c>
    </row>
    <row r="535" spans="1:10" x14ac:dyDescent="0.25">
      <c r="A535" s="8" t="s">
        <v>764</v>
      </c>
      <c r="B535" s="2">
        <v>161902</v>
      </c>
      <c r="C535" s="2">
        <v>48029161902</v>
      </c>
      <c r="D535" s="2">
        <v>1619.02</v>
      </c>
      <c r="E535" s="2" t="s">
        <v>59</v>
      </c>
      <c r="F535" s="2" t="str">
        <f t="shared" si="17"/>
        <v>Census Tract 1619.02, Bexar County, Texas</v>
      </c>
      <c r="G535" s="2" t="s">
        <v>1273</v>
      </c>
      <c r="H535" s="3">
        <v>30922.178381900001</v>
      </c>
      <c r="I535" s="3">
        <v>30848.087416697999</v>
      </c>
      <c r="J535" s="9">
        <f t="shared" si="18"/>
        <v>0.99760395389073331</v>
      </c>
    </row>
    <row r="536" spans="1:10" x14ac:dyDescent="0.25">
      <c r="A536" s="8" t="s">
        <v>764</v>
      </c>
      <c r="B536" s="2">
        <v>131507</v>
      </c>
      <c r="C536" s="2">
        <v>48029131507</v>
      </c>
      <c r="D536" s="2">
        <v>1315.07</v>
      </c>
      <c r="E536" s="2" t="s">
        <v>33</v>
      </c>
      <c r="F536" s="2" t="str">
        <f t="shared" si="17"/>
        <v>Census Tract 1315.07, Bexar County, Texas</v>
      </c>
      <c r="G536" s="2" t="s">
        <v>1247</v>
      </c>
      <c r="H536" s="3">
        <v>535.19062818600003</v>
      </c>
      <c r="I536" s="3">
        <v>169.63253840598799</v>
      </c>
      <c r="J536" s="9">
        <f t="shared" si="18"/>
        <v>0.31695722883068483</v>
      </c>
    </row>
    <row r="537" spans="1:10" x14ac:dyDescent="0.25">
      <c r="A537" s="8" t="s">
        <v>764</v>
      </c>
      <c r="B537" s="2">
        <v>131608</v>
      </c>
      <c r="C537" s="2">
        <v>48029131608</v>
      </c>
      <c r="D537" s="2">
        <v>1316.08</v>
      </c>
      <c r="E537" s="2" t="s">
        <v>36</v>
      </c>
      <c r="F537" s="2" t="str">
        <f t="shared" si="17"/>
        <v>Census Tract 1316.08, Bexar County, Texas</v>
      </c>
      <c r="G537" s="2" t="s">
        <v>1250</v>
      </c>
      <c r="H537" s="3">
        <v>1215.10920068</v>
      </c>
      <c r="I537" s="3">
        <v>1215.10920346283</v>
      </c>
      <c r="J537" s="9">
        <f t="shared" si="18"/>
        <v>1.0000000022901894</v>
      </c>
    </row>
    <row r="538" spans="1:10" x14ac:dyDescent="0.25">
      <c r="A538" s="8" t="s">
        <v>764</v>
      </c>
      <c r="B538" s="2">
        <v>121701</v>
      </c>
      <c r="C538" s="2">
        <v>48029121701</v>
      </c>
      <c r="D538" s="2">
        <v>1217.01</v>
      </c>
      <c r="E538" s="2" t="s">
        <v>20</v>
      </c>
      <c r="F538" s="2" t="str">
        <f t="shared" si="17"/>
        <v>Census Tract 1217.01, Bexar County, Texas</v>
      </c>
      <c r="G538" s="2" t="s">
        <v>1234</v>
      </c>
      <c r="H538" s="3">
        <v>794.03622412599896</v>
      </c>
      <c r="I538" s="3">
        <v>794.03622217986197</v>
      </c>
      <c r="J538" s="9">
        <f t="shared" si="18"/>
        <v>0.99999999754905766</v>
      </c>
    </row>
    <row r="539" spans="1:10" x14ac:dyDescent="0.25">
      <c r="A539" s="8" t="s">
        <v>764</v>
      </c>
      <c r="B539" s="2">
        <v>121605</v>
      </c>
      <c r="C539" s="2">
        <v>48029121605</v>
      </c>
      <c r="D539" s="2">
        <v>1216.05</v>
      </c>
      <c r="E539" s="2" t="s">
        <v>18</v>
      </c>
      <c r="F539" s="2" t="str">
        <f t="shared" si="17"/>
        <v>Census Tract 1216.05, Bexar County, Texas</v>
      </c>
      <c r="G539" s="2" t="s">
        <v>1232</v>
      </c>
      <c r="H539" s="3">
        <v>723.56917321799904</v>
      </c>
      <c r="I539" s="3">
        <v>723.56917365431002</v>
      </c>
      <c r="J539" s="9">
        <f t="shared" si="18"/>
        <v>1.0000000006029983</v>
      </c>
    </row>
    <row r="540" spans="1:10" x14ac:dyDescent="0.25">
      <c r="A540" s="8" t="s">
        <v>764</v>
      </c>
      <c r="B540" s="2">
        <v>131610</v>
      </c>
      <c r="C540" s="2">
        <v>48029131610</v>
      </c>
      <c r="D540" s="2">
        <v>1316.1</v>
      </c>
      <c r="E540" s="2" t="s">
        <v>38</v>
      </c>
      <c r="F540" s="2" t="str">
        <f t="shared" si="17"/>
        <v>Census Tract 1316.10, Bexar County, Texas</v>
      </c>
      <c r="G540" s="2" t="s">
        <v>1252</v>
      </c>
      <c r="H540" s="3">
        <v>451.143870843</v>
      </c>
      <c r="I540" s="3">
        <v>451.14387805703598</v>
      </c>
      <c r="J540" s="9">
        <f t="shared" si="18"/>
        <v>1.0000000159905442</v>
      </c>
    </row>
    <row r="541" spans="1:10" x14ac:dyDescent="0.25">
      <c r="A541" s="8" t="s">
        <v>764</v>
      </c>
      <c r="B541" s="2">
        <v>131505</v>
      </c>
      <c r="C541" s="2">
        <v>48029131505</v>
      </c>
      <c r="D541" s="2">
        <v>1315.05</v>
      </c>
      <c r="E541" s="2" t="s">
        <v>31</v>
      </c>
      <c r="F541" s="2" t="str">
        <f t="shared" si="17"/>
        <v>Census Tract 1315.05, Bexar County, Texas</v>
      </c>
      <c r="G541" s="2" t="s">
        <v>1245</v>
      </c>
      <c r="H541" s="3">
        <v>361.58379650000001</v>
      </c>
      <c r="I541" s="3">
        <v>3.48607601503572</v>
      </c>
      <c r="J541" s="9">
        <f t="shared" si="18"/>
        <v>9.6411289686641703E-3</v>
      </c>
    </row>
    <row r="542" spans="1:10" x14ac:dyDescent="0.25">
      <c r="A542" s="8" t="s">
        <v>764</v>
      </c>
      <c r="B542" s="2">
        <v>131614</v>
      </c>
      <c r="C542" s="2">
        <v>48029131614</v>
      </c>
      <c r="D542" s="2">
        <v>1316.14</v>
      </c>
      <c r="E542" s="2" t="s">
        <v>40</v>
      </c>
      <c r="F542" s="2" t="str">
        <f t="shared" si="17"/>
        <v>Census Tract 1316.14, Bexar County, Texas</v>
      </c>
      <c r="G542" s="2" t="s">
        <v>1254</v>
      </c>
      <c r="H542" s="3">
        <v>653.77337312999896</v>
      </c>
      <c r="I542" s="3">
        <v>652.27749715466996</v>
      </c>
      <c r="J542" s="9">
        <f t="shared" si="18"/>
        <v>0.99771193499642341</v>
      </c>
    </row>
    <row r="543" spans="1:10" x14ac:dyDescent="0.25">
      <c r="A543" s="8" t="s">
        <v>764</v>
      </c>
      <c r="B543" s="2">
        <v>191808</v>
      </c>
      <c r="C543" s="2">
        <v>48029191808</v>
      </c>
      <c r="D543" s="2">
        <v>1918.08</v>
      </c>
      <c r="E543" s="2" t="s">
        <v>118</v>
      </c>
      <c r="F543" s="2" t="str">
        <f t="shared" si="17"/>
        <v>Census Tract 1918.08, Bexar County, Texas</v>
      </c>
      <c r="G543" s="2" t="s">
        <v>1330</v>
      </c>
      <c r="H543" s="3">
        <v>1616.4311340700001</v>
      </c>
      <c r="I543" s="3">
        <v>813.74981702426703</v>
      </c>
      <c r="J543" s="9">
        <f t="shared" si="18"/>
        <v>0.50342374622253927</v>
      </c>
    </row>
    <row r="544" spans="1:10" x14ac:dyDescent="0.25">
      <c r="A544" s="8" t="s">
        <v>764</v>
      </c>
      <c r="B544" s="2">
        <v>191810</v>
      </c>
      <c r="C544" s="2">
        <v>48029191810</v>
      </c>
      <c r="D544" s="2">
        <v>1918.1</v>
      </c>
      <c r="E544" s="2" t="s">
        <v>120</v>
      </c>
      <c r="F544" s="2" t="str">
        <f t="shared" si="17"/>
        <v>Census Tract 1918.10, Bexar County, Texas</v>
      </c>
      <c r="G544" s="2" t="s">
        <v>1332</v>
      </c>
      <c r="H544" s="3">
        <v>1065.1606838600001</v>
      </c>
      <c r="I544" s="3">
        <v>952.424771622756</v>
      </c>
      <c r="J544" s="9">
        <f t="shared" si="18"/>
        <v>0.8941606520542007</v>
      </c>
    </row>
    <row r="545" spans="1:10" x14ac:dyDescent="0.25">
      <c r="A545" s="8" t="s">
        <v>764</v>
      </c>
      <c r="B545" s="2">
        <v>171920</v>
      </c>
      <c r="C545" s="2">
        <v>48029171920</v>
      </c>
      <c r="D545" s="2">
        <v>1719.2</v>
      </c>
      <c r="E545" s="2" t="s">
        <v>65</v>
      </c>
      <c r="F545" s="2" t="str">
        <f t="shared" si="17"/>
        <v>Census Tract 1719.20, Bexar County, Texas</v>
      </c>
      <c r="G545" s="2" t="s">
        <v>1279</v>
      </c>
      <c r="H545" s="3">
        <v>1433.1933977799899</v>
      </c>
      <c r="I545" s="3">
        <v>663.75901480682398</v>
      </c>
      <c r="J545" s="9">
        <f t="shared" si="18"/>
        <v>0.46313290016196257</v>
      </c>
    </row>
    <row r="546" spans="1:10" x14ac:dyDescent="0.25">
      <c r="A546" s="8" t="s">
        <v>764</v>
      </c>
      <c r="B546" s="2">
        <v>171916</v>
      </c>
      <c r="C546" s="2">
        <v>48029171916</v>
      </c>
      <c r="D546" s="2">
        <v>1719.16</v>
      </c>
      <c r="E546" s="2" t="s">
        <v>63</v>
      </c>
      <c r="F546" s="2" t="str">
        <f t="shared" si="17"/>
        <v>Census Tract 1719.16, Bexar County, Texas</v>
      </c>
      <c r="G546" s="2" t="s">
        <v>1277</v>
      </c>
      <c r="H546" s="3">
        <v>1379.77896242</v>
      </c>
      <c r="I546" s="3">
        <v>744.55676893633301</v>
      </c>
      <c r="J546" s="9">
        <f t="shared" si="18"/>
        <v>0.5396203226859263</v>
      </c>
    </row>
    <row r="547" spans="1:10" x14ac:dyDescent="0.25">
      <c r="A547" s="8" t="s">
        <v>764</v>
      </c>
      <c r="B547" s="2">
        <v>192000</v>
      </c>
      <c r="C547" s="2">
        <v>48029192000</v>
      </c>
      <c r="D547" s="2">
        <v>1920</v>
      </c>
      <c r="E547" s="2" t="s">
        <v>124</v>
      </c>
      <c r="F547" s="2" t="str">
        <f t="shared" si="17"/>
        <v>Census Tract 1920, Bexar County, Texas</v>
      </c>
      <c r="G547" s="2" t="s">
        <v>1336</v>
      </c>
      <c r="H547" s="3">
        <v>1257.3754525899899</v>
      </c>
      <c r="I547" s="3">
        <v>0.46175546809456802</v>
      </c>
      <c r="J547" s="9">
        <f t="shared" si="18"/>
        <v>3.6723754002309056E-4</v>
      </c>
    </row>
    <row r="548" spans="1:10" x14ac:dyDescent="0.25">
      <c r="A548" s="8" t="s">
        <v>764</v>
      </c>
      <c r="B548" s="2">
        <v>980005</v>
      </c>
      <c r="C548" s="2">
        <v>48029980005</v>
      </c>
      <c r="D548" s="2">
        <v>9800.0499999999993</v>
      </c>
      <c r="E548" s="2" t="s">
        <v>127</v>
      </c>
      <c r="F548" s="2" t="str">
        <f t="shared" si="17"/>
        <v>Census Tract 9800.05, Bexar County, Texas</v>
      </c>
      <c r="G548" s="2" t="s">
        <v>1339</v>
      </c>
      <c r="H548" s="3">
        <v>9797.1377996299907</v>
      </c>
      <c r="I548" s="3">
        <v>6.6667032399534003</v>
      </c>
      <c r="J548" s="9">
        <f t="shared" si="18"/>
        <v>6.804745810766469E-4</v>
      </c>
    </row>
    <row r="549" spans="1:10" x14ac:dyDescent="0.25">
      <c r="A549" s="8" t="s">
        <v>764</v>
      </c>
      <c r="B549" s="2">
        <v>191812</v>
      </c>
      <c r="C549" s="2">
        <v>48029191812</v>
      </c>
      <c r="D549" s="2">
        <v>1918.12</v>
      </c>
      <c r="E549" s="2" t="s">
        <v>122</v>
      </c>
      <c r="F549" s="2" t="str">
        <f t="shared" si="17"/>
        <v>Census Tract 1918.12, Bexar County, Texas</v>
      </c>
      <c r="G549" s="2" t="s">
        <v>1334</v>
      </c>
      <c r="H549" s="3">
        <v>900.19424835100006</v>
      </c>
      <c r="I549" s="3">
        <v>147.39994605855301</v>
      </c>
      <c r="J549" s="9">
        <f t="shared" si="18"/>
        <v>0.16374237707979603</v>
      </c>
    </row>
    <row r="550" spans="1:10" x14ac:dyDescent="0.25">
      <c r="A550" s="8" t="s">
        <v>764</v>
      </c>
      <c r="B550" s="2">
        <v>172005</v>
      </c>
      <c r="C550" s="2">
        <v>48029172005</v>
      </c>
      <c r="D550" s="2">
        <v>1720.05</v>
      </c>
      <c r="E550" s="2" t="s">
        <v>71</v>
      </c>
      <c r="F550" s="2" t="str">
        <f t="shared" si="17"/>
        <v>Census Tract 1720.05, Bexar County, Texas</v>
      </c>
      <c r="G550" s="2" t="s">
        <v>1285</v>
      </c>
      <c r="H550" s="3">
        <v>1447.5137585299899</v>
      </c>
      <c r="I550" s="3">
        <v>1242.55491177474</v>
      </c>
      <c r="J550" s="9">
        <f t="shared" si="18"/>
        <v>0.85840628764496574</v>
      </c>
    </row>
    <row r="551" spans="1:10" x14ac:dyDescent="0.25">
      <c r="A551" s="8" t="s">
        <v>764</v>
      </c>
      <c r="B551" s="2">
        <v>180604</v>
      </c>
      <c r="C551" s="2">
        <v>48029180604</v>
      </c>
      <c r="D551" s="2">
        <v>1806.04</v>
      </c>
      <c r="E551" s="2" t="s">
        <v>78</v>
      </c>
      <c r="F551" s="2" t="str">
        <f t="shared" si="17"/>
        <v>Census Tract 1806.04, Bexar County, Texas</v>
      </c>
      <c r="G551" s="2" t="s">
        <v>1292</v>
      </c>
      <c r="H551" s="3">
        <v>940.14726046299904</v>
      </c>
      <c r="I551" s="3">
        <v>7.5530958744862602</v>
      </c>
      <c r="J551" s="9">
        <f t="shared" si="18"/>
        <v>8.0339497780023833E-3</v>
      </c>
    </row>
    <row r="552" spans="1:10" x14ac:dyDescent="0.25">
      <c r="A552" s="8" t="s">
        <v>764</v>
      </c>
      <c r="B552" s="2">
        <v>172004</v>
      </c>
      <c r="C552" s="2">
        <v>48029172004</v>
      </c>
      <c r="D552" s="2">
        <v>1720.04</v>
      </c>
      <c r="E552" s="2" t="s">
        <v>70</v>
      </c>
      <c r="F552" s="2" t="str">
        <f t="shared" si="17"/>
        <v>Census Tract 1720.04, Bexar County, Texas</v>
      </c>
      <c r="G552" s="2" t="s">
        <v>1284</v>
      </c>
      <c r="H552" s="3">
        <v>5812.2010548899898</v>
      </c>
      <c r="I552" s="3">
        <v>5804.14771897232</v>
      </c>
      <c r="J552" s="9">
        <f t="shared" si="18"/>
        <v>0.99861440857919148</v>
      </c>
    </row>
    <row r="553" spans="1:10" x14ac:dyDescent="0.25">
      <c r="A553" s="8" t="s">
        <v>764</v>
      </c>
      <c r="B553" s="2">
        <v>121905</v>
      </c>
      <c r="C553" s="2">
        <v>48029121905</v>
      </c>
      <c r="D553" s="2">
        <v>1219.05</v>
      </c>
      <c r="E553" s="2" t="s">
        <v>23</v>
      </c>
      <c r="F553" s="2" t="str">
        <f t="shared" si="17"/>
        <v>Census Tract 1219.05, Bexar County, Texas</v>
      </c>
      <c r="G553" s="2" t="s">
        <v>1237</v>
      </c>
      <c r="H553" s="3">
        <v>1948.9372014999899</v>
      </c>
      <c r="I553" s="3">
        <v>1026.22727361992</v>
      </c>
      <c r="J553" s="9">
        <f t="shared" si="18"/>
        <v>0.52655738359865534</v>
      </c>
    </row>
    <row r="554" spans="1:10" x14ac:dyDescent="0.25">
      <c r="A554" s="8" t="s">
        <v>764</v>
      </c>
      <c r="B554" s="2">
        <v>172003</v>
      </c>
      <c r="C554" s="2">
        <v>48029172003</v>
      </c>
      <c r="D554" s="2">
        <v>1720.03</v>
      </c>
      <c r="E554" s="2" t="s">
        <v>69</v>
      </c>
      <c r="F554" s="2" t="str">
        <f t="shared" si="17"/>
        <v>Census Tract 1720.03, Bexar County, Texas</v>
      </c>
      <c r="G554" s="2" t="s">
        <v>1283</v>
      </c>
      <c r="H554" s="3">
        <v>844.17165243199895</v>
      </c>
      <c r="I554" s="3">
        <v>786.90348974559299</v>
      </c>
      <c r="J554" s="9">
        <f t="shared" si="18"/>
        <v>0.93216052384438586</v>
      </c>
    </row>
    <row r="555" spans="1:10" x14ac:dyDescent="0.25">
      <c r="A555" s="8" t="s">
        <v>764</v>
      </c>
      <c r="B555" s="2">
        <v>191503</v>
      </c>
      <c r="C555" s="2">
        <v>48029191503</v>
      </c>
      <c r="D555" s="2">
        <v>1915.03</v>
      </c>
      <c r="E555" s="2" t="s">
        <v>111</v>
      </c>
      <c r="F555" s="2" t="str">
        <f t="shared" si="17"/>
        <v>Census Tract 1915.03, Bexar County, Texas</v>
      </c>
      <c r="G555" s="2" t="s">
        <v>1323</v>
      </c>
      <c r="H555" s="3">
        <v>1393.22424146</v>
      </c>
      <c r="I555" s="3">
        <v>56.783109247798002</v>
      </c>
      <c r="J555" s="9">
        <f t="shared" si="18"/>
        <v>4.0756618753843489E-2</v>
      </c>
    </row>
    <row r="556" spans="1:10" x14ac:dyDescent="0.25">
      <c r="A556" s="8" t="s">
        <v>764</v>
      </c>
      <c r="B556" s="2">
        <v>191504</v>
      </c>
      <c r="C556" s="2">
        <v>48029191504</v>
      </c>
      <c r="D556" s="2">
        <v>1915.04</v>
      </c>
      <c r="E556" s="2" t="s">
        <v>112</v>
      </c>
      <c r="F556" s="2" t="str">
        <f t="shared" si="17"/>
        <v>Census Tract 1915.04, Bexar County, Texas</v>
      </c>
      <c r="G556" s="2" t="s">
        <v>1324</v>
      </c>
      <c r="H556" s="3">
        <v>1272.7347183100001</v>
      </c>
      <c r="I556" s="3">
        <v>1172.3821445119199</v>
      </c>
      <c r="J556" s="9">
        <f t="shared" si="18"/>
        <v>0.92115201042733141</v>
      </c>
    </row>
    <row r="557" spans="1:10" x14ac:dyDescent="0.25">
      <c r="A557" s="8" t="s">
        <v>764</v>
      </c>
      <c r="B557" s="2">
        <v>131700</v>
      </c>
      <c r="C557" s="2">
        <v>48029131700</v>
      </c>
      <c r="D557" s="2">
        <v>1317</v>
      </c>
      <c r="E557" s="2" t="s">
        <v>43</v>
      </c>
      <c r="F557" s="2" t="str">
        <f t="shared" si="17"/>
        <v>Census Tract 1317, Bexar County, Texas</v>
      </c>
      <c r="G557" s="2" t="s">
        <v>1257</v>
      </c>
      <c r="H557" s="3">
        <v>2927.3224220699899</v>
      </c>
      <c r="I557" s="3">
        <v>2927.3224231811901</v>
      </c>
      <c r="J557" s="9">
        <f t="shared" si="18"/>
        <v>1.0000000003795961</v>
      </c>
    </row>
    <row r="558" spans="1:10" x14ac:dyDescent="0.25">
      <c r="A558" s="8" t="s">
        <v>764</v>
      </c>
      <c r="B558" s="2">
        <v>131606</v>
      </c>
      <c r="C558" s="2">
        <v>48029131606</v>
      </c>
      <c r="D558" s="2">
        <v>1316.06</v>
      </c>
      <c r="E558" s="2" t="s">
        <v>35</v>
      </c>
      <c r="F558" s="2" t="str">
        <f t="shared" si="17"/>
        <v>Census Tract 1316.06, Bexar County, Texas</v>
      </c>
      <c r="G558" s="2" t="s">
        <v>1249</v>
      </c>
      <c r="H558" s="3">
        <v>2510.7058177200001</v>
      </c>
      <c r="I558" s="3">
        <v>2096.5488072337398</v>
      </c>
      <c r="J558" s="9">
        <f t="shared" si="18"/>
        <v>0.83504359309512377</v>
      </c>
    </row>
    <row r="559" spans="1:10" x14ac:dyDescent="0.25">
      <c r="A559" s="8" t="s">
        <v>764</v>
      </c>
      <c r="B559" s="2">
        <v>121912</v>
      </c>
      <c r="C559" s="2">
        <v>48029121912</v>
      </c>
      <c r="D559" s="2">
        <v>1219.1199999999999</v>
      </c>
      <c r="E559" s="2" t="s">
        <v>28</v>
      </c>
      <c r="F559" s="2" t="str">
        <f t="shared" si="17"/>
        <v>Census Tract 1219.12, Bexar County, Texas</v>
      </c>
      <c r="G559" s="2" t="s">
        <v>1242</v>
      </c>
      <c r="H559" s="3">
        <v>6676.8930005000002</v>
      </c>
      <c r="I559" s="3">
        <v>5333.5600924831297</v>
      </c>
      <c r="J559" s="9">
        <f t="shared" si="18"/>
        <v>0.79880868123597681</v>
      </c>
    </row>
    <row r="560" spans="1:10" x14ac:dyDescent="0.25">
      <c r="A560" s="8" t="s">
        <v>764</v>
      </c>
      <c r="B560" s="2">
        <v>121911</v>
      </c>
      <c r="C560" s="2">
        <v>48029121911</v>
      </c>
      <c r="D560" s="2">
        <v>1219.1099999999999</v>
      </c>
      <c r="E560" s="2" t="s">
        <v>27</v>
      </c>
      <c r="F560" s="2" t="str">
        <f t="shared" si="17"/>
        <v>Census Tract 1219.11, Bexar County, Texas</v>
      </c>
      <c r="G560" s="2" t="s">
        <v>1241</v>
      </c>
      <c r="H560" s="3">
        <v>3360.1181919400001</v>
      </c>
      <c r="I560" s="3">
        <v>2720.95642183674</v>
      </c>
      <c r="J560" s="9">
        <f t="shared" si="18"/>
        <v>0.80977997391983603</v>
      </c>
    </row>
    <row r="561" spans="1:10" x14ac:dyDescent="0.25">
      <c r="A561" s="8" t="s">
        <v>764</v>
      </c>
      <c r="B561" s="2">
        <v>172009</v>
      </c>
      <c r="C561" s="2">
        <v>48029172009</v>
      </c>
      <c r="D561" s="2">
        <v>1720.09</v>
      </c>
      <c r="E561" s="2" t="s">
        <v>74</v>
      </c>
      <c r="F561" s="2" t="str">
        <f t="shared" si="17"/>
        <v>Census Tract 1720.09, Bexar County, Texas</v>
      </c>
      <c r="G561" s="2" t="s">
        <v>1288</v>
      </c>
      <c r="H561" s="3">
        <v>2526.2124654700001</v>
      </c>
      <c r="I561" s="3">
        <v>2282.7888338938601</v>
      </c>
      <c r="J561" s="9">
        <f t="shared" si="18"/>
        <v>0.9036408715009443</v>
      </c>
    </row>
    <row r="562" spans="1:10" x14ac:dyDescent="0.25">
      <c r="A562" s="8" t="s">
        <v>764</v>
      </c>
      <c r="B562" s="2">
        <v>181732</v>
      </c>
      <c r="C562" s="2">
        <v>48029181732</v>
      </c>
      <c r="D562" s="2">
        <v>1817.32</v>
      </c>
      <c r="E562" s="2" t="s">
        <v>91</v>
      </c>
      <c r="F562" s="2" t="str">
        <f t="shared" si="17"/>
        <v>Census Tract 1817.32, Bexar County, Texas</v>
      </c>
      <c r="G562" s="2" t="s">
        <v>1304</v>
      </c>
      <c r="H562" s="3">
        <v>864.54828814500001</v>
      </c>
      <c r="I562" s="3">
        <v>292.50675747152798</v>
      </c>
      <c r="J562" s="9">
        <f t="shared" si="18"/>
        <v>0.33833478301037295</v>
      </c>
    </row>
    <row r="563" spans="1:10" x14ac:dyDescent="0.25">
      <c r="A563" s="8" t="s">
        <v>764</v>
      </c>
      <c r="B563" s="2">
        <v>181733</v>
      </c>
      <c r="C563" s="2">
        <v>48029181733</v>
      </c>
      <c r="D563" s="2">
        <v>1817.33</v>
      </c>
      <c r="E563" s="2" t="s">
        <v>92</v>
      </c>
      <c r="F563" s="2" t="str">
        <f t="shared" si="17"/>
        <v>Census Tract 1817.33, Bexar County, Texas</v>
      </c>
      <c r="G563" s="2" t="s">
        <v>1305</v>
      </c>
      <c r="H563" s="3">
        <v>680.55556644800004</v>
      </c>
      <c r="I563" s="3">
        <v>644.12711816977003</v>
      </c>
      <c r="J563" s="9">
        <f t="shared" si="18"/>
        <v>0.94647248501932069</v>
      </c>
    </row>
    <row r="564" spans="1:10" x14ac:dyDescent="0.25">
      <c r="A564" s="8" t="s">
        <v>764</v>
      </c>
      <c r="B564" s="2">
        <v>172008</v>
      </c>
      <c r="C564" s="2">
        <v>48029172008</v>
      </c>
      <c r="D564" s="2">
        <v>1720.08</v>
      </c>
      <c r="E564" s="2" t="s">
        <v>73</v>
      </c>
      <c r="F564" s="2" t="str">
        <f t="shared" si="17"/>
        <v>Census Tract 1720.08, Bexar County, Texas</v>
      </c>
      <c r="G564" s="2" t="s">
        <v>1287</v>
      </c>
      <c r="H564" s="3">
        <v>1353.6404304299899</v>
      </c>
      <c r="I564" s="3">
        <v>787.16545335440298</v>
      </c>
      <c r="J564" s="9">
        <f t="shared" si="18"/>
        <v>0.58151739240261635</v>
      </c>
    </row>
    <row r="565" spans="1:10" x14ac:dyDescent="0.25">
      <c r="A565" s="8" t="s">
        <v>764</v>
      </c>
      <c r="B565" s="2">
        <v>120401</v>
      </c>
      <c r="C565" s="2">
        <v>48029120401</v>
      </c>
      <c r="D565" s="2">
        <v>1204.01</v>
      </c>
      <c r="E565" s="2" t="s">
        <v>5</v>
      </c>
      <c r="F565" s="2" t="str">
        <f t="shared" si="17"/>
        <v>Census Tract 1204.01, Bexar County, Texas</v>
      </c>
      <c r="G565" s="2" t="s">
        <v>1219</v>
      </c>
      <c r="H565" s="3">
        <v>431.42776888600002</v>
      </c>
      <c r="I565" s="3">
        <v>306.97491455127403</v>
      </c>
      <c r="J565" s="9">
        <f t="shared" si="18"/>
        <v>0.71153258248517781</v>
      </c>
    </row>
    <row r="566" spans="1:10" x14ac:dyDescent="0.25">
      <c r="A566" s="8" t="s">
        <v>764</v>
      </c>
      <c r="B566" s="2">
        <v>131616</v>
      </c>
      <c r="C566" s="2">
        <v>48029131616</v>
      </c>
      <c r="D566" s="2">
        <v>1316.16</v>
      </c>
      <c r="E566" s="2" t="s">
        <v>42</v>
      </c>
      <c r="F566" s="2" t="str">
        <f t="shared" si="17"/>
        <v>Census Tract 1316.16, Bexar County, Texas</v>
      </c>
      <c r="G566" s="2" t="s">
        <v>1256</v>
      </c>
      <c r="H566" s="3">
        <v>1498.39564111</v>
      </c>
      <c r="I566" s="3">
        <v>1481.03258388376</v>
      </c>
      <c r="J566" s="9">
        <f t="shared" si="18"/>
        <v>0.98841223455950689</v>
      </c>
    </row>
    <row r="567" spans="1:10" x14ac:dyDescent="0.25">
      <c r="A567" s="8" t="s">
        <v>764</v>
      </c>
      <c r="B567" s="2">
        <v>120402</v>
      </c>
      <c r="C567" s="2">
        <v>48029120402</v>
      </c>
      <c r="D567" s="2">
        <v>1204.02</v>
      </c>
      <c r="E567" s="2" t="s">
        <v>6</v>
      </c>
      <c r="F567" s="2" t="str">
        <f t="shared" si="17"/>
        <v>Census Tract 1204.02, Bexar County, Texas</v>
      </c>
      <c r="G567" s="2" t="s">
        <v>1220</v>
      </c>
      <c r="H567" s="3">
        <v>729.98637907099896</v>
      </c>
      <c r="I567" s="3">
        <v>719.20534269141103</v>
      </c>
      <c r="J567" s="9">
        <f t="shared" si="18"/>
        <v>0.9852311814457303</v>
      </c>
    </row>
    <row r="568" spans="1:10" x14ac:dyDescent="0.25">
      <c r="A568" s="8" t="s">
        <v>764</v>
      </c>
      <c r="B568" s="2">
        <v>120301</v>
      </c>
      <c r="C568" s="2">
        <v>48029120301</v>
      </c>
      <c r="D568" s="2">
        <v>1203.01</v>
      </c>
      <c r="E568" s="2" t="s">
        <v>3</v>
      </c>
      <c r="F568" s="2" t="str">
        <f t="shared" si="17"/>
        <v>Census Tract 1203.01, Bexar County, Texas</v>
      </c>
      <c r="G568" s="2" t="s">
        <v>1217</v>
      </c>
      <c r="H568" s="3">
        <v>412.77601841299901</v>
      </c>
      <c r="I568" s="3">
        <v>407.34952853303002</v>
      </c>
      <c r="J568" s="9">
        <f t="shared" si="18"/>
        <v>0.98685366969517219</v>
      </c>
    </row>
    <row r="569" spans="1:10" x14ac:dyDescent="0.25">
      <c r="A569" s="8" t="s">
        <v>764</v>
      </c>
      <c r="B569" s="2">
        <v>120302</v>
      </c>
      <c r="C569" s="2">
        <v>48029120302</v>
      </c>
      <c r="D569" s="2">
        <v>1203.02</v>
      </c>
      <c r="E569" s="2" t="s">
        <v>4</v>
      </c>
      <c r="F569" s="2" t="str">
        <f t="shared" si="17"/>
        <v>Census Tract 1203.02, Bexar County, Texas</v>
      </c>
      <c r="G569" s="2" t="s">
        <v>1218</v>
      </c>
      <c r="H569" s="3">
        <v>761.84564895599897</v>
      </c>
      <c r="I569" s="3">
        <v>760.51020228646098</v>
      </c>
      <c r="J569" s="9">
        <f t="shared" si="18"/>
        <v>0.99824709024542169</v>
      </c>
    </row>
    <row r="570" spans="1:10" x14ac:dyDescent="0.25">
      <c r="A570" s="8" t="s">
        <v>764</v>
      </c>
      <c r="B570" s="2">
        <v>141700</v>
      </c>
      <c r="C570" s="2">
        <v>48029141700</v>
      </c>
      <c r="D570" s="2">
        <v>1417</v>
      </c>
      <c r="E570" s="2" t="s">
        <v>46</v>
      </c>
      <c r="F570" s="2" t="str">
        <f t="shared" si="17"/>
        <v>Census Tract 1417, Bexar County, Texas</v>
      </c>
      <c r="G570" s="2" t="s">
        <v>1260</v>
      </c>
      <c r="H570" s="3">
        <v>12747.132423700001</v>
      </c>
      <c r="I570" s="3">
        <v>6162.4915040085398</v>
      </c>
      <c r="J570" s="9">
        <f t="shared" si="18"/>
        <v>0.48344139679218978</v>
      </c>
    </row>
    <row r="571" spans="1:10" x14ac:dyDescent="0.25">
      <c r="A571" s="8" t="s">
        <v>764</v>
      </c>
      <c r="B571" s="2">
        <v>131503</v>
      </c>
      <c r="C571" s="2">
        <v>48029131503</v>
      </c>
      <c r="D571" s="2">
        <v>1315.03</v>
      </c>
      <c r="E571" s="2" t="s">
        <v>29</v>
      </c>
      <c r="F571" s="2" t="str">
        <f t="shared" si="17"/>
        <v>Census Tract 1315.03, Bexar County, Texas</v>
      </c>
      <c r="G571" s="2" t="s">
        <v>1243</v>
      </c>
      <c r="H571" s="3">
        <v>540.81928915499896</v>
      </c>
      <c r="I571" s="3">
        <v>510.40151506869398</v>
      </c>
      <c r="J571" s="9">
        <f t="shared" si="18"/>
        <v>0.94375612206097326</v>
      </c>
    </row>
    <row r="572" spans="1:10" x14ac:dyDescent="0.25">
      <c r="A572" s="8" t="s">
        <v>764</v>
      </c>
      <c r="B572" s="2">
        <v>121908</v>
      </c>
      <c r="C572" s="2">
        <v>48029121908</v>
      </c>
      <c r="D572" s="2">
        <v>1219.08</v>
      </c>
      <c r="E572" s="2" t="s">
        <v>24</v>
      </c>
      <c r="F572" s="2" t="str">
        <f t="shared" si="17"/>
        <v>Census Tract 1219.08, Bexar County, Texas</v>
      </c>
      <c r="G572" s="2" t="s">
        <v>1238</v>
      </c>
      <c r="H572" s="3">
        <v>10561.097145199899</v>
      </c>
      <c r="I572" s="3">
        <v>10336.1511469907</v>
      </c>
      <c r="J572" s="9">
        <f t="shared" si="18"/>
        <v>0.97870050856302948</v>
      </c>
    </row>
    <row r="573" spans="1:10" x14ac:dyDescent="0.25">
      <c r="A573" s="8" t="s">
        <v>764</v>
      </c>
      <c r="B573" s="2">
        <v>121501</v>
      </c>
      <c r="C573" s="2">
        <v>48029121501</v>
      </c>
      <c r="D573" s="2">
        <v>1215.01</v>
      </c>
      <c r="E573" s="2" t="s">
        <v>10</v>
      </c>
      <c r="F573" s="2" t="str">
        <f t="shared" si="17"/>
        <v>Census Tract 1215.01, Bexar County, Texas</v>
      </c>
      <c r="G573" s="2" t="s">
        <v>1224</v>
      </c>
      <c r="H573" s="3">
        <v>1539.5176742399899</v>
      </c>
      <c r="I573" s="3">
        <v>1218.17796481</v>
      </c>
      <c r="J573" s="9">
        <f t="shared" si="18"/>
        <v>0.79127247786315613</v>
      </c>
    </row>
    <row r="574" spans="1:10" x14ac:dyDescent="0.25">
      <c r="A574" s="8" t="s">
        <v>764</v>
      </c>
      <c r="B574" s="2">
        <v>121504</v>
      </c>
      <c r="C574" s="2">
        <v>48029121504</v>
      </c>
      <c r="D574" s="2">
        <v>1215.04</v>
      </c>
      <c r="E574" s="2" t="s">
        <v>11</v>
      </c>
      <c r="F574" s="2" t="str">
        <f t="shared" si="17"/>
        <v>Census Tract 1215.04, Bexar County, Texas</v>
      </c>
      <c r="G574" s="2" t="s">
        <v>1225</v>
      </c>
      <c r="H574" s="3">
        <v>961.90335931599896</v>
      </c>
      <c r="I574" s="3">
        <v>621.41001076923703</v>
      </c>
      <c r="J574" s="9">
        <f t="shared" si="18"/>
        <v>0.64602125021282408</v>
      </c>
    </row>
    <row r="575" spans="1:10" x14ac:dyDescent="0.25">
      <c r="A575" s="8" t="s">
        <v>764</v>
      </c>
      <c r="B575" s="2">
        <v>121507</v>
      </c>
      <c r="C575" s="2">
        <v>48029121507</v>
      </c>
      <c r="D575" s="2">
        <v>1215.07</v>
      </c>
      <c r="E575" s="2" t="s">
        <v>14</v>
      </c>
      <c r="F575" s="2" t="str">
        <f t="shared" ref="F575:F632" si="19">CONCATENATE(E575,", Bexar County, Texas")</f>
        <v>Census Tract 1215.07, Bexar County, Texas</v>
      </c>
      <c r="G575" s="2" t="s">
        <v>1228</v>
      </c>
      <c r="H575" s="3">
        <v>659.60606163</v>
      </c>
      <c r="I575" s="3">
        <v>657.881576564959</v>
      </c>
      <c r="J575" s="9">
        <f t="shared" si="18"/>
        <v>0.99738558335746719</v>
      </c>
    </row>
    <row r="576" spans="1:10" x14ac:dyDescent="0.25">
      <c r="A576" s="8" t="s">
        <v>764</v>
      </c>
      <c r="B576" s="2">
        <v>121508</v>
      </c>
      <c r="C576" s="2">
        <v>48029121508</v>
      </c>
      <c r="D576" s="2">
        <v>1215.08</v>
      </c>
      <c r="E576" s="2" t="s">
        <v>15</v>
      </c>
      <c r="F576" s="2" t="str">
        <f t="shared" si="19"/>
        <v>Census Tract 1215.08, Bexar County, Texas</v>
      </c>
      <c r="G576" s="2" t="s">
        <v>1229</v>
      </c>
      <c r="H576" s="3">
        <v>551.67630612699895</v>
      </c>
      <c r="I576" s="3">
        <v>508.72641472611701</v>
      </c>
      <c r="J576" s="9">
        <f t="shared" si="18"/>
        <v>0.9221465723217146</v>
      </c>
    </row>
    <row r="577" spans="1:10" x14ac:dyDescent="0.25">
      <c r="A577" s="8" t="s">
        <v>764</v>
      </c>
      <c r="B577" s="2">
        <v>121601</v>
      </c>
      <c r="C577" s="2">
        <v>48029121601</v>
      </c>
      <c r="D577" s="2">
        <v>1216.01</v>
      </c>
      <c r="E577" s="2" t="s">
        <v>16</v>
      </c>
      <c r="F577" s="2" t="str">
        <f t="shared" si="19"/>
        <v>Census Tract 1216.01, Bexar County, Texas</v>
      </c>
      <c r="G577" s="2" t="s">
        <v>1230</v>
      </c>
      <c r="H577" s="3">
        <v>918.23241345700001</v>
      </c>
      <c r="I577" s="3">
        <v>918.23241747152599</v>
      </c>
      <c r="J577" s="9">
        <f t="shared" si="18"/>
        <v>1.0000000043720152</v>
      </c>
    </row>
    <row r="578" spans="1:10" x14ac:dyDescent="0.25">
      <c r="A578" s="8" t="s">
        <v>764</v>
      </c>
      <c r="B578" s="2">
        <v>131504</v>
      </c>
      <c r="C578" s="2">
        <v>48029131504</v>
      </c>
      <c r="D578" s="2">
        <v>1315.04</v>
      </c>
      <c r="E578" s="2" t="s">
        <v>30</v>
      </c>
      <c r="F578" s="2" t="str">
        <f t="shared" si="19"/>
        <v>Census Tract 1315.04, Bexar County, Texas</v>
      </c>
      <c r="G578" s="2" t="s">
        <v>1244</v>
      </c>
      <c r="H578" s="3">
        <v>1035.85330767</v>
      </c>
      <c r="I578" s="3">
        <v>377.06739563404898</v>
      </c>
      <c r="J578" s="9">
        <f t="shared" si="18"/>
        <v>0.36401621044412819</v>
      </c>
    </row>
    <row r="579" spans="1:10" x14ac:dyDescent="0.25">
      <c r="A579" s="8" t="s">
        <v>764</v>
      </c>
      <c r="B579" s="2">
        <v>121604</v>
      </c>
      <c r="C579" s="2">
        <v>48029121604</v>
      </c>
      <c r="D579" s="2">
        <v>1216.04</v>
      </c>
      <c r="E579" s="2" t="s">
        <v>17</v>
      </c>
      <c r="F579" s="2" t="str">
        <f t="shared" si="19"/>
        <v>Census Tract 1216.04, Bexar County, Texas</v>
      </c>
      <c r="G579" s="2" t="s">
        <v>1231</v>
      </c>
      <c r="H579" s="3">
        <v>1206.36107001</v>
      </c>
      <c r="I579" s="3">
        <v>1206.36106734041</v>
      </c>
      <c r="J579" s="9">
        <f t="shared" si="18"/>
        <v>0.99999999778707216</v>
      </c>
    </row>
    <row r="580" spans="1:10" x14ac:dyDescent="0.25">
      <c r="A580" s="8" t="s">
        <v>764</v>
      </c>
      <c r="B580" s="2">
        <v>121802</v>
      </c>
      <c r="C580" s="2">
        <v>48029121802</v>
      </c>
      <c r="D580" s="2">
        <v>1218.02</v>
      </c>
      <c r="E580" s="2" t="s">
        <v>22</v>
      </c>
      <c r="F580" s="2" t="str">
        <f t="shared" si="19"/>
        <v>Census Tract 1218.02, Bexar County, Texas</v>
      </c>
      <c r="G580" s="2" t="s">
        <v>1236</v>
      </c>
      <c r="H580" s="3">
        <v>2163.0920634300001</v>
      </c>
      <c r="I580" s="3">
        <v>677.48851582782197</v>
      </c>
      <c r="J580" s="9">
        <f t="shared" ref="J580:J632" si="20">I580/H580</f>
        <v>0.31320373611538899</v>
      </c>
    </row>
    <row r="581" spans="1:10" x14ac:dyDescent="0.25">
      <c r="A581" s="8" t="s">
        <v>764</v>
      </c>
      <c r="B581" s="2">
        <v>121403</v>
      </c>
      <c r="C581" s="2">
        <v>48029121403</v>
      </c>
      <c r="D581" s="2">
        <v>1214.03</v>
      </c>
      <c r="E581" s="2" t="s">
        <v>9</v>
      </c>
      <c r="F581" s="2" t="str">
        <f t="shared" si="19"/>
        <v>Census Tract 1214.03, Bexar County, Texas</v>
      </c>
      <c r="G581" s="2" t="s">
        <v>1223</v>
      </c>
      <c r="H581" s="3">
        <v>1114.7232804499899</v>
      </c>
      <c r="I581" s="3">
        <v>223.92558435271101</v>
      </c>
      <c r="J581" s="9">
        <f t="shared" si="20"/>
        <v>0.20087997468063737</v>
      </c>
    </row>
    <row r="582" spans="1:10" x14ac:dyDescent="0.25">
      <c r="A582" s="8" t="s">
        <v>764</v>
      </c>
      <c r="B582" s="2">
        <v>121300</v>
      </c>
      <c r="C582" s="2">
        <v>48029121300</v>
      </c>
      <c r="D582" s="2">
        <v>1213</v>
      </c>
      <c r="E582" s="2" t="s">
        <v>8</v>
      </c>
      <c r="F582" s="2" t="str">
        <f t="shared" si="19"/>
        <v>Census Tract 1213, Bexar County, Texas</v>
      </c>
      <c r="G582" s="2" t="s">
        <v>1222</v>
      </c>
      <c r="H582" s="3">
        <v>1261.6718929599899</v>
      </c>
      <c r="I582" s="3">
        <v>941.74390488431504</v>
      </c>
      <c r="J582" s="9">
        <f t="shared" si="20"/>
        <v>0.74642536632476097</v>
      </c>
    </row>
    <row r="583" spans="1:10" x14ac:dyDescent="0.25">
      <c r="A583" s="8" t="s">
        <v>764</v>
      </c>
      <c r="B583" s="2">
        <v>182103</v>
      </c>
      <c r="C583" s="2">
        <v>48029182103</v>
      </c>
      <c r="D583" s="2">
        <v>1821.03</v>
      </c>
      <c r="E583" s="2" t="s">
        <v>100</v>
      </c>
      <c r="F583" s="2" t="str">
        <f t="shared" si="19"/>
        <v>Census Tract 1821.03, Bexar County, Texas</v>
      </c>
      <c r="G583" s="2" t="s">
        <v>1313</v>
      </c>
      <c r="H583" s="3">
        <v>35017.4371512</v>
      </c>
      <c r="I583" s="3">
        <v>35017.437124910502</v>
      </c>
      <c r="J583" s="9">
        <f t="shared" si="20"/>
        <v>0.99999999924924554</v>
      </c>
    </row>
    <row r="584" spans="1:10" x14ac:dyDescent="0.25">
      <c r="A584" s="8" t="s">
        <v>764</v>
      </c>
      <c r="B584" s="2">
        <v>190902</v>
      </c>
      <c r="C584" s="2">
        <v>48029190902</v>
      </c>
      <c r="D584" s="2">
        <v>1909.02</v>
      </c>
      <c r="E584" s="2" t="s">
        <v>106</v>
      </c>
      <c r="F584" s="2" t="str">
        <f t="shared" si="19"/>
        <v>Census Tract 1909.02, Bexar County, Texas</v>
      </c>
      <c r="G584" s="2" t="s">
        <v>1319</v>
      </c>
      <c r="H584" s="3">
        <v>1150.24488172</v>
      </c>
      <c r="I584" s="3">
        <v>7.8703694545208602</v>
      </c>
      <c r="J584" s="9">
        <f t="shared" si="20"/>
        <v>6.8423425129717002E-3</v>
      </c>
    </row>
    <row r="585" spans="1:10" x14ac:dyDescent="0.25">
      <c r="A585" s="8" t="s">
        <v>764</v>
      </c>
      <c r="B585" s="2">
        <v>182101</v>
      </c>
      <c r="C585" s="2">
        <v>48029182101</v>
      </c>
      <c r="D585" s="2">
        <v>1821.01</v>
      </c>
      <c r="E585" s="2" t="s">
        <v>98</v>
      </c>
      <c r="F585" s="2" t="str">
        <f t="shared" si="19"/>
        <v>Census Tract 1821.01, Bexar County, Texas</v>
      </c>
      <c r="G585" s="2" t="s">
        <v>1311</v>
      </c>
      <c r="H585" s="3">
        <v>6202.4077445900002</v>
      </c>
      <c r="I585" s="3">
        <v>6202.4077391336396</v>
      </c>
      <c r="J585" s="9">
        <f t="shared" si="20"/>
        <v>0.99999999912028348</v>
      </c>
    </row>
    <row r="586" spans="1:10" x14ac:dyDescent="0.25">
      <c r="A586" s="8" t="s">
        <v>764</v>
      </c>
      <c r="B586" s="2">
        <v>980001</v>
      </c>
      <c r="C586" s="2">
        <v>48029980001</v>
      </c>
      <c r="D586" s="2">
        <v>9800.01</v>
      </c>
      <c r="E586" s="2" t="s">
        <v>125</v>
      </c>
      <c r="F586" s="2" t="str">
        <f t="shared" si="19"/>
        <v>Census Tract 9800.01, Bexar County, Texas</v>
      </c>
      <c r="G586" s="2" t="s">
        <v>1337</v>
      </c>
      <c r="H586" s="3">
        <v>31277.413254200001</v>
      </c>
      <c r="I586" s="3">
        <v>30067.684649258099</v>
      </c>
      <c r="J586" s="9">
        <f t="shared" si="20"/>
        <v>0.96132261337885871</v>
      </c>
    </row>
    <row r="587" spans="1:10" x14ac:dyDescent="0.25">
      <c r="A587" s="8" t="s">
        <v>764</v>
      </c>
      <c r="B587" s="2">
        <v>181503</v>
      </c>
      <c r="C587" s="2">
        <v>48029181503</v>
      </c>
      <c r="D587" s="2">
        <v>1815.03</v>
      </c>
      <c r="E587" s="2" t="s">
        <v>82</v>
      </c>
      <c r="F587" s="2" t="str">
        <f t="shared" si="19"/>
        <v>Census Tract 1815.03, Bexar County, Texas</v>
      </c>
      <c r="G587" s="2" t="s">
        <v>1295</v>
      </c>
      <c r="H587" s="3">
        <v>548.97285075399896</v>
      </c>
      <c r="I587" s="3">
        <v>17.461861345291499</v>
      </c>
      <c r="J587" s="9">
        <f t="shared" si="20"/>
        <v>3.1808242103973115E-2</v>
      </c>
    </row>
    <row r="588" spans="1:10" x14ac:dyDescent="0.25">
      <c r="A588" s="8" t="s">
        <v>764</v>
      </c>
      <c r="B588" s="2">
        <v>121505</v>
      </c>
      <c r="C588" s="2">
        <v>48029121505</v>
      </c>
      <c r="D588" s="2">
        <v>1215.05</v>
      </c>
      <c r="E588" s="2" t="s">
        <v>12</v>
      </c>
      <c r="F588" s="2" t="str">
        <f t="shared" si="19"/>
        <v>Census Tract 1215.05, Bexar County, Texas</v>
      </c>
      <c r="G588" s="2" t="s">
        <v>1226</v>
      </c>
      <c r="H588" s="3">
        <v>822.28885030900005</v>
      </c>
      <c r="I588" s="3">
        <v>822.28885561351001</v>
      </c>
      <c r="J588" s="9">
        <f t="shared" si="20"/>
        <v>1.0000000064509083</v>
      </c>
    </row>
    <row r="589" spans="1:10" x14ac:dyDescent="0.25">
      <c r="A589" s="8" t="s">
        <v>764</v>
      </c>
      <c r="B589" s="2">
        <v>131601</v>
      </c>
      <c r="C589" s="2">
        <v>48029131601</v>
      </c>
      <c r="D589" s="2">
        <v>1316.01</v>
      </c>
      <c r="E589" s="2" t="s">
        <v>34</v>
      </c>
      <c r="F589" s="2" t="str">
        <f t="shared" si="19"/>
        <v>Census Tract 1316.01, Bexar County, Texas</v>
      </c>
      <c r="G589" s="2" t="s">
        <v>1248</v>
      </c>
      <c r="H589" s="3">
        <v>12890.596113899899</v>
      </c>
      <c r="I589" s="3">
        <v>12460.148015675701</v>
      </c>
      <c r="J589" s="9">
        <f t="shared" si="20"/>
        <v>0.96660758785545631</v>
      </c>
    </row>
    <row r="590" spans="1:10" x14ac:dyDescent="0.25">
      <c r="A590" s="8" t="s">
        <v>764</v>
      </c>
      <c r="B590" s="2">
        <v>121506</v>
      </c>
      <c r="C590" s="2">
        <v>48029121506</v>
      </c>
      <c r="D590" s="2">
        <v>1215.06</v>
      </c>
      <c r="E590" s="2" t="s">
        <v>13</v>
      </c>
      <c r="F590" s="2" t="str">
        <f t="shared" si="19"/>
        <v>Census Tract 1215.06, Bexar County, Texas</v>
      </c>
      <c r="G590" s="2" t="s">
        <v>1227</v>
      </c>
      <c r="H590" s="3">
        <v>642.67991965500005</v>
      </c>
      <c r="I590" s="3">
        <v>633.04221483394201</v>
      </c>
      <c r="J590" s="9">
        <f t="shared" si="20"/>
        <v>0.98500388058455024</v>
      </c>
    </row>
    <row r="591" spans="1:10" x14ac:dyDescent="0.25">
      <c r="A591" s="8" t="s">
        <v>764</v>
      </c>
      <c r="B591" s="2">
        <v>161200</v>
      </c>
      <c r="C591" s="2">
        <v>48029161200</v>
      </c>
      <c r="D591" s="2">
        <v>1612</v>
      </c>
      <c r="E591" s="2" t="s">
        <v>53</v>
      </c>
      <c r="F591" s="2" t="str">
        <f t="shared" si="19"/>
        <v>Census Tract 1612, Bexar County, Texas</v>
      </c>
      <c r="G591" s="2" t="s">
        <v>1267</v>
      </c>
      <c r="H591" s="3">
        <v>11468.145650599899</v>
      </c>
      <c r="I591" s="3">
        <v>3345.1687605586599</v>
      </c>
      <c r="J591" s="9">
        <f t="shared" si="20"/>
        <v>0.291692210970801</v>
      </c>
    </row>
    <row r="592" spans="1:10" x14ac:dyDescent="0.25">
      <c r="A592" s="8" t="s">
        <v>764</v>
      </c>
      <c r="B592" s="2">
        <v>162001</v>
      </c>
      <c r="C592" s="2">
        <v>48029162001</v>
      </c>
      <c r="D592" s="2">
        <v>1620.01</v>
      </c>
      <c r="E592" s="2" t="s">
        <v>60</v>
      </c>
      <c r="F592" s="2" t="str">
        <f t="shared" si="19"/>
        <v>Census Tract 1620.01, Bexar County, Texas</v>
      </c>
      <c r="G592" s="2" t="s">
        <v>1274</v>
      </c>
      <c r="H592" s="3">
        <v>11584.5472778</v>
      </c>
      <c r="I592" s="3">
        <v>10573.715822390401</v>
      </c>
      <c r="J592" s="9">
        <f t="shared" si="20"/>
        <v>0.91274311967747745</v>
      </c>
    </row>
    <row r="593" spans="1:10" x14ac:dyDescent="0.25">
      <c r="A593" s="8" t="s">
        <v>764</v>
      </c>
      <c r="B593" s="2">
        <v>182102</v>
      </c>
      <c r="C593" s="2">
        <v>48029182102</v>
      </c>
      <c r="D593" s="2">
        <v>1821.02</v>
      </c>
      <c r="E593" s="2" t="s">
        <v>99</v>
      </c>
      <c r="F593" s="2" t="str">
        <f t="shared" si="19"/>
        <v>Census Tract 1821.02, Bexar County, Texas</v>
      </c>
      <c r="G593" s="2" t="s">
        <v>1312</v>
      </c>
      <c r="H593" s="3">
        <v>5348.8251912200003</v>
      </c>
      <c r="I593" s="3">
        <v>5072.1147795903098</v>
      </c>
      <c r="J593" s="9">
        <f t="shared" si="20"/>
        <v>0.94826706767611224</v>
      </c>
    </row>
    <row r="594" spans="1:10" x14ac:dyDescent="0.25">
      <c r="A594" s="8" t="s">
        <v>764</v>
      </c>
      <c r="B594" s="2">
        <v>191804</v>
      </c>
      <c r="C594" s="2">
        <v>48029191804</v>
      </c>
      <c r="D594" s="2">
        <v>1918.04</v>
      </c>
      <c r="E594" s="2" t="s">
        <v>115</v>
      </c>
      <c r="F594" s="2" t="str">
        <f t="shared" si="19"/>
        <v>Census Tract 1918.04, Bexar County, Texas</v>
      </c>
      <c r="G594" s="2" t="s">
        <v>1327</v>
      </c>
      <c r="H594" s="3">
        <v>7398.0118293300002</v>
      </c>
      <c r="I594" s="3">
        <v>7340.6117149705897</v>
      </c>
      <c r="J594" s="9">
        <f t="shared" si="20"/>
        <v>0.99224114320392898</v>
      </c>
    </row>
    <row r="595" spans="1:10" x14ac:dyDescent="0.25">
      <c r="A595" s="8" t="s">
        <v>764</v>
      </c>
      <c r="B595" s="2">
        <v>151900</v>
      </c>
      <c r="C595" s="2">
        <v>48029151900</v>
      </c>
      <c r="D595" s="2">
        <v>1519</v>
      </c>
      <c r="E595" s="2" t="s">
        <v>49</v>
      </c>
      <c r="F595" s="2" t="str">
        <f t="shared" si="19"/>
        <v>Census Tract 1519, Bexar County, Texas</v>
      </c>
      <c r="G595" s="2" t="s">
        <v>1263</v>
      </c>
      <c r="H595" s="3">
        <v>9756.6741731700004</v>
      </c>
      <c r="I595" s="3">
        <v>4499.9749275998302</v>
      </c>
      <c r="J595" s="9">
        <f t="shared" si="20"/>
        <v>0.46122017069857341</v>
      </c>
    </row>
    <row r="596" spans="1:10" x14ac:dyDescent="0.25">
      <c r="A596" s="8" t="s">
        <v>764</v>
      </c>
      <c r="B596" s="2">
        <v>141900</v>
      </c>
      <c r="C596" s="2">
        <v>48029141900</v>
      </c>
      <c r="D596" s="2">
        <v>1419</v>
      </c>
      <c r="E596" s="2" t="s">
        <v>48</v>
      </c>
      <c r="F596" s="2" t="str">
        <f t="shared" si="19"/>
        <v>Census Tract 1419, Bexar County, Texas</v>
      </c>
      <c r="G596" s="2" t="s">
        <v>1262</v>
      </c>
      <c r="H596" s="3">
        <v>33460.0990465</v>
      </c>
      <c r="I596" s="3">
        <v>33422.027465285399</v>
      </c>
      <c r="J596" s="9">
        <f t="shared" si="20"/>
        <v>0.99886217966176094</v>
      </c>
    </row>
    <row r="597" spans="1:10" x14ac:dyDescent="0.25">
      <c r="A597" s="8" t="s">
        <v>764</v>
      </c>
      <c r="B597" s="2">
        <v>180202</v>
      </c>
      <c r="C597" s="2">
        <v>48029180202</v>
      </c>
      <c r="D597" s="2">
        <v>1802.02</v>
      </c>
      <c r="E597" s="2" t="s">
        <v>76</v>
      </c>
      <c r="F597" s="2" t="str">
        <f t="shared" si="19"/>
        <v>Census Tract 1802.02, Bexar County, Texas</v>
      </c>
      <c r="G597" s="2" t="s">
        <v>1290</v>
      </c>
      <c r="H597" s="3">
        <v>492.94086778500002</v>
      </c>
      <c r="I597" s="3">
        <v>0.60975401270307605</v>
      </c>
      <c r="J597" s="9">
        <f t="shared" si="20"/>
        <v>1.2369719220947713E-3</v>
      </c>
    </row>
    <row r="598" spans="1:10" x14ac:dyDescent="0.25">
      <c r="A598" s="8" t="s">
        <v>764</v>
      </c>
      <c r="B598" s="2">
        <v>152100</v>
      </c>
      <c r="C598" s="2">
        <v>48029152100</v>
      </c>
      <c r="D598" s="2">
        <v>1521</v>
      </c>
      <c r="E598" s="2" t="s">
        <v>50</v>
      </c>
      <c r="F598" s="2" t="str">
        <f t="shared" si="19"/>
        <v>Census Tract 1521, Bexar County, Texas</v>
      </c>
      <c r="G598" s="2" t="s">
        <v>1264</v>
      </c>
      <c r="H598" s="3">
        <v>27640.696293600002</v>
      </c>
      <c r="I598" s="3">
        <v>23322.038536590699</v>
      </c>
      <c r="J598" s="9">
        <f t="shared" si="20"/>
        <v>0.84375727329237882</v>
      </c>
    </row>
    <row r="599" spans="1:10" x14ac:dyDescent="0.25">
      <c r="A599" s="8" t="s">
        <v>764</v>
      </c>
      <c r="B599" s="2">
        <v>191806</v>
      </c>
      <c r="C599" s="2">
        <v>48029191806</v>
      </c>
      <c r="D599" s="2">
        <v>1918.06</v>
      </c>
      <c r="E599" s="2" t="s">
        <v>116</v>
      </c>
      <c r="F599" s="2" t="str">
        <f t="shared" si="19"/>
        <v>Census Tract 1918.06, Bexar County, Texas</v>
      </c>
      <c r="G599" s="2" t="s">
        <v>1328</v>
      </c>
      <c r="H599" s="3">
        <v>2598.3319577900002</v>
      </c>
      <c r="I599" s="3">
        <v>0.86941889017167595</v>
      </c>
      <c r="J599" s="9">
        <f t="shared" si="20"/>
        <v>3.346065492382876E-4</v>
      </c>
    </row>
    <row r="600" spans="1:10" x14ac:dyDescent="0.25">
      <c r="A600" s="8" t="s">
        <v>764</v>
      </c>
      <c r="B600" s="2">
        <v>152202</v>
      </c>
      <c r="C600" s="2">
        <v>48029152202</v>
      </c>
      <c r="D600" s="2">
        <v>1522.02</v>
      </c>
      <c r="E600" s="2" t="s">
        <v>52</v>
      </c>
      <c r="F600" s="2" t="str">
        <f t="shared" si="19"/>
        <v>Census Tract 1522.02, Bexar County, Texas</v>
      </c>
      <c r="G600" s="2" t="s">
        <v>1266</v>
      </c>
      <c r="H600" s="3">
        <v>18576.034343200001</v>
      </c>
      <c r="I600" s="3">
        <v>17242.942674518199</v>
      </c>
      <c r="J600" s="9">
        <f t="shared" si="20"/>
        <v>0.92823593862649179</v>
      </c>
    </row>
    <row r="601" spans="1:10" x14ac:dyDescent="0.25">
      <c r="A601" s="8" t="s">
        <v>764</v>
      </c>
      <c r="B601" s="2">
        <v>181817</v>
      </c>
      <c r="C601" s="2">
        <v>48029181817</v>
      </c>
      <c r="D601" s="2">
        <v>1818.17</v>
      </c>
      <c r="E601" s="2" t="s">
        <v>93</v>
      </c>
      <c r="F601" s="2" t="str">
        <f t="shared" si="19"/>
        <v>Census Tract 1818.17, Bexar County, Texas</v>
      </c>
      <c r="G601" s="2" t="s">
        <v>1306</v>
      </c>
      <c r="H601" s="3">
        <v>515.99147015899905</v>
      </c>
      <c r="I601" s="3">
        <v>344.42725826021598</v>
      </c>
      <c r="J601" s="9">
        <f t="shared" si="20"/>
        <v>0.66750572088736893</v>
      </c>
    </row>
    <row r="602" spans="1:10" x14ac:dyDescent="0.25">
      <c r="A602" s="8" t="s">
        <v>764</v>
      </c>
      <c r="B602" s="2">
        <v>191405</v>
      </c>
      <c r="C602" s="2">
        <v>48029191405</v>
      </c>
      <c r="D602" s="2">
        <v>1914.05</v>
      </c>
      <c r="E602" s="2" t="s">
        <v>109</v>
      </c>
      <c r="F602" s="2" t="str">
        <f t="shared" si="19"/>
        <v>Census Tract 1914.05, Bexar County, Texas</v>
      </c>
      <c r="G602" s="2" t="s">
        <v>1322</v>
      </c>
      <c r="H602" s="3">
        <v>2178.3670042600002</v>
      </c>
      <c r="I602" s="3">
        <v>860.90507729789704</v>
      </c>
      <c r="J602" s="9">
        <f t="shared" si="20"/>
        <v>0.39520662753994928</v>
      </c>
    </row>
    <row r="603" spans="1:10" x14ac:dyDescent="0.25">
      <c r="A603" s="8" t="s">
        <v>764</v>
      </c>
      <c r="B603" s="2">
        <v>181729</v>
      </c>
      <c r="C603" s="2">
        <v>48029181729</v>
      </c>
      <c r="D603" s="2">
        <v>1817.29</v>
      </c>
      <c r="E603" s="2" t="s">
        <v>90</v>
      </c>
      <c r="F603" s="2" t="str">
        <f t="shared" si="19"/>
        <v>Census Tract 1817.29, Bexar County, Texas</v>
      </c>
      <c r="G603" s="2" t="s">
        <v>1303</v>
      </c>
      <c r="H603" s="3">
        <v>2159.92358835</v>
      </c>
      <c r="I603" s="3">
        <v>2014.9274768508601</v>
      </c>
      <c r="J603" s="9">
        <f t="shared" si="20"/>
        <v>0.93286979581999718</v>
      </c>
    </row>
    <row r="604" spans="1:10" x14ac:dyDescent="0.25">
      <c r="A604" s="8" t="s">
        <v>764</v>
      </c>
      <c r="B604" s="2">
        <v>980100</v>
      </c>
      <c r="C604" s="2">
        <v>48029980100</v>
      </c>
      <c r="D604" s="2">
        <v>9801</v>
      </c>
      <c r="E604" s="2" t="s">
        <v>128</v>
      </c>
      <c r="F604" s="2" t="str">
        <f t="shared" si="19"/>
        <v>Census Tract 9801, Bexar County, Texas</v>
      </c>
      <c r="G604" s="2" t="s">
        <v>1340</v>
      </c>
      <c r="H604" s="3">
        <v>3638.0699972900002</v>
      </c>
      <c r="I604" s="3">
        <v>1287.6884877239099</v>
      </c>
      <c r="J604" s="9">
        <f t="shared" si="20"/>
        <v>0.35394824417427634</v>
      </c>
    </row>
    <row r="605" spans="1:10" x14ac:dyDescent="0.25">
      <c r="A605" s="8" t="s">
        <v>764</v>
      </c>
      <c r="B605" s="2">
        <v>161501</v>
      </c>
      <c r="C605" s="2">
        <v>48029161501</v>
      </c>
      <c r="D605" s="2">
        <v>1615.01</v>
      </c>
      <c r="E605" s="2" t="s">
        <v>55</v>
      </c>
      <c r="F605" s="2" t="str">
        <f t="shared" si="19"/>
        <v>Census Tract 1615.01, Bexar County, Texas</v>
      </c>
      <c r="G605" s="2" t="s">
        <v>1269</v>
      </c>
      <c r="H605" s="3">
        <v>1010.43241691</v>
      </c>
      <c r="I605" s="3">
        <v>9.3227642472400001E-4</v>
      </c>
      <c r="J605" s="9">
        <f t="shared" si="20"/>
        <v>9.2265094539919001E-7</v>
      </c>
    </row>
    <row r="606" spans="1:10" x14ac:dyDescent="0.25">
      <c r="A606" s="8" t="s">
        <v>764</v>
      </c>
      <c r="B606" s="2">
        <v>131609</v>
      </c>
      <c r="C606" s="2">
        <v>48029131609</v>
      </c>
      <c r="D606" s="2">
        <v>1316.09</v>
      </c>
      <c r="E606" s="2" t="s">
        <v>37</v>
      </c>
      <c r="F606" s="2" t="str">
        <f t="shared" si="19"/>
        <v>Census Tract 1316.09, Bexar County, Texas</v>
      </c>
      <c r="G606" s="2" t="s">
        <v>1251</v>
      </c>
      <c r="H606" s="3">
        <v>1203.2725469500001</v>
      </c>
      <c r="I606" s="3">
        <v>1129.00599893907</v>
      </c>
      <c r="J606" s="9">
        <f t="shared" si="20"/>
        <v>0.93827952927275071</v>
      </c>
    </row>
    <row r="607" spans="1:10" x14ac:dyDescent="0.25">
      <c r="A607" s="8" t="s">
        <v>764</v>
      </c>
      <c r="B607" s="2">
        <v>171919</v>
      </c>
      <c r="C607" s="2">
        <v>48029171919</v>
      </c>
      <c r="D607" s="2">
        <v>1719.19</v>
      </c>
      <c r="E607" s="2" t="s">
        <v>64</v>
      </c>
      <c r="F607" s="2" t="str">
        <f t="shared" si="19"/>
        <v>Census Tract 1719.19, Bexar County, Texas</v>
      </c>
      <c r="G607" s="2" t="s">
        <v>1278</v>
      </c>
      <c r="H607" s="3">
        <v>511.969800577</v>
      </c>
      <c r="I607" s="3">
        <v>460.38549548206998</v>
      </c>
      <c r="J607" s="9">
        <f t="shared" si="20"/>
        <v>0.89924346116354226</v>
      </c>
    </row>
    <row r="608" spans="1:10" x14ac:dyDescent="0.25">
      <c r="A608" s="8" t="s">
        <v>764</v>
      </c>
      <c r="B608" s="2">
        <v>171922</v>
      </c>
      <c r="C608" s="2">
        <v>48029171922</v>
      </c>
      <c r="D608" s="2">
        <v>1719.22</v>
      </c>
      <c r="E608" s="2" t="s">
        <v>67</v>
      </c>
      <c r="F608" s="2" t="str">
        <f t="shared" si="19"/>
        <v>Census Tract 1719.22, Bexar County, Texas</v>
      </c>
      <c r="G608" s="2" t="s">
        <v>1281</v>
      </c>
      <c r="H608" s="3">
        <v>712.72085476999905</v>
      </c>
      <c r="I608" s="3">
        <v>697.41683086954799</v>
      </c>
      <c r="J608" s="9">
        <f t="shared" si="20"/>
        <v>0.97852732412973975</v>
      </c>
    </row>
    <row r="609" spans="1:10" x14ac:dyDescent="0.25">
      <c r="A609" s="8" t="s">
        <v>764</v>
      </c>
      <c r="B609" s="2">
        <v>121606</v>
      </c>
      <c r="C609" s="2">
        <v>48029121606</v>
      </c>
      <c r="D609" s="2">
        <v>1216.06</v>
      </c>
      <c r="E609" s="2" t="s">
        <v>19</v>
      </c>
      <c r="F609" s="2" t="str">
        <f t="shared" si="19"/>
        <v>Census Tract 1216.06, Bexar County, Texas</v>
      </c>
      <c r="G609" s="2" t="s">
        <v>1233</v>
      </c>
      <c r="H609" s="3">
        <v>706.64432654699897</v>
      </c>
      <c r="I609" s="3">
        <v>705.81689968558896</v>
      </c>
      <c r="J609" s="9">
        <f t="shared" si="20"/>
        <v>0.99882907591510262</v>
      </c>
    </row>
    <row r="610" spans="1:10" x14ac:dyDescent="0.25">
      <c r="A610" s="8" t="s">
        <v>764</v>
      </c>
      <c r="B610" s="2">
        <v>161901</v>
      </c>
      <c r="C610" s="2">
        <v>48029161901</v>
      </c>
      <c r="D610" s="2">
        <v>1619.01</v>
      </c>
      <c r="E610" s="2" t="s">
        <v>58</v>
      </c>
      <c r="F610" s="2" t="str">
        <f t="shared" si="19"/>
        <v>Census Tract 1619.01, Bexar County, Texas</v>
      </c>
      <c r="G610" s="2" t="s">
        <v>1272</v>
      </c>
      <c r="H610" s="3">
        <v>5100.77961977</v>
      </c>
      <c r="I610" s="3">
        <v>5100.7796413388796</v>
      </c>
      <c r="J610" s="9">
        <f t="shared" si="20"/>
        <v>1.0000000042285457</v>
      </c>
    </row>
    <row r="611" spans="1:10" x14ac:dyDescent="0.25">
      <c r="A611" s="8" t="s">
        <v>764</v>
      </c>
      <c r="B611" s="2">
        <v>161802</v>
      </c>
      <c r="C611" s="2">
        <v>48029161802</v>
      </c>
      <c r="D611" s="2">
        <v>1618.02</v>
      </c>
      <c r="E611" s="2" t="s">
        <v>57</v>
      </c>
      <c r="F611" s="2" t="str">
        <f t="shared" si="19"/>
        <v>Census Tract 1618.02, Bexar County, Texas</v>
      </c>
      <c r="G611" s="2" t="s">
        <v>1271</v>
      </c>
      <c r="H611" s="3">
        <v>5389.8191382799896</v>
      </c>
      <c r="I611" s="3">
        <v>1936.6542807698399</v>
      </c>
      <c r="J611" s="9">
        <f t="shared" si="20"/>
        <v>0.3593171182712207</v>
      </c>
    </row>
    <row r="612" spans="1:10" x14ac:dyDescent="0.25">
      <c r="A612" s="8" t="s">
        <v>764</v>
      </c>
      <c r="B612" s="2">
        <v>131506</v>
      </c>
      <c r="C612" s="2">
        <v>48029131506</v>
      </c>
      <c r="D612" s="2">
        <v>1315.06</v>
      </c>
      <c r="E612" s="2" t="s">
        <v>32</v>
      </c>
      <c r="F612" s="2" t="str">
        <f t="shared" si="19"/>
        <v>Census Tract 1315.06, Bexar County, Texas</v>
      </c>
      <c r="G612" s="2" t="s">
        <v>1246</v>
      </c>
      <c r="H612" s="3">
        <v>2424.9353259700001</v>
      </c>
      <c r="I612" s="3">
        <v>466.67767578172999</v>
      </c>
      <c r="J612" s="9">
        <f t="shared" si="20"/>
        <v>0.19244953495617617</v>
      </c>
    </row>
    <row r="613" spans="1:10" x14ac:dyDescent="0.25">
      <c r="A613" s="8" t="s">
        <v>764</v>
      </c>
      <c r="B613" s="2">
        <v>121702</v>
      </c>
      <c r="C613" s="2">
        <v>48029121702</v>
      </c>
      <c r="D613" s="2">
        <v>1217.02</v>
      </c>
      <c r="E613" s="2" t="s">
        <v>21</v>
      </c>
      <c r="F613" s="2" t="str">
        <f t="shared" si="19"/>
        <v>Census Tract 1217.02, Bexar County, Texas</v>
      </c>
      <c r="G613" s="2" t="s">
        <v>1235</v>
      </c>
      <c r="H613" s="3">
        <v>1522.6957590500001</v>
      </c>
      <c r="I613" s="3">
        <v>1522.6957680989599</v>
      </c>
      <c r="J613" s="9">
        <f t="shared" si="20"/>
        <v>1.0000000059427234</v>
      </c>
    </row>
    <row r="614" spans="1:10" x14ac:dyDescent="0.25">
      <c r="A614" s="8" t="s">
        <v>764</v>
      </c>
      <c r="B614" s="2">
        <v>131612</v>
      </c>
      <c r="C614" s="2">
        <v>48029131612</v>
      </c>
      <c r="D614" s="2">
        <v>1316.12</v>
      </c>
      <c r="E614" s="2" t="s">
        <v>39</v>
      </c>
      <c r="F614" s="2" t="str">
        <f t="shared" si="19"/>
        <v>Census Tract 1316.12, Bexar County, Texas</v>
      </c>
      <c r="G614" s="2" t="s">
        <v>1253</v>
      </c>
      <c r="H614" s="3">
        <v>524.79824302600002</v>
      </c>
      <c r="I614" s="3">
        <v>450.43340355586599</v>
      </c>
      <c r="J614" s="9">
        <f t="shared" si="20"/>
        <v>0.85829823087565138</v>
      </c>
    </row>
    <row r="615" spans="1:10" x14ac:dyDescent="0.25">
      <c r="A615" s="8" t="s">
        <v>764</v>
      </c>
      <c r="B615" s="2">
        <v>182105</v>
      </c>
      <c r="C615" s="2">
        <v>48029182105</v>
      </c>
      <c r="D615" s="2">
        <v>1821.05</v>
      </c>
      <c r="E615" s="2" t="s">
        <v>101</v>
      </c>
      <c r="F615" s="2" t="str">
        <f t="shared" si="19"/>
        <v>Census Tract 1821.05, Bexar County, Texas</v>
      </c>
      <c r="G615" s="2" t="s">
        <v>1314</v>
      </c>
      <c r="H615" s="3">
        <v>9193.0693433600009</v>
      </c>
      <c r="I615" s="3">
        <v>7961.4337916763297</v>
      </c>
      <c r="J615" s="9">
        <f t="shared" si="20"/>
        <v>0.86602564326643949</v>
      </c>
    </row>
    <row r="616" spans="1:10" x14ac:dyDescent="0.25">
      <c r="A616" s="8" t="s">
        <v>764</v>
      </c>
      <c r="B616" s="2">
        <v>182106</v>
      </c>
      <c r="C616" s="2">
        <v>48029182106</v>
      </c>
      <c r="D616" s="2">
        <v>1821.06</v>
      </c>
      <c r="E616" s="2" t="s">
        <v>102</v>
      </c>
      <c r="F616" s="2" t="str">
        <f t="shared" si="19"/>
        <v>Census Tract 1821.06, Bexar County, Texas</v>
      </c>
      <c r="G616" s="2" t="s">
        <v>1315</v>
      </c>
      <c r="H616" s="3">
        <v>7047.4548887600004</v>
      </c>
      <c r="I616" s="3">
        <v>6176.5861545793796</v>
      </c>
      <c r="J616" s="9">
        <f t="shared" si="20"/>
        <v>0.87642790937625281</v>
      </c>
    </row>
    <row r="617" spans="1:10" x14ac:dyDescent="0.25">
      <c r="A617" s="8" t="s">
        <v>764</v>
      </c>
      <c r="B617" s="2">
        <v>131615</v>
      </c>
      <c r="C617" s="2">
        <v>48029131615</v>
      </c>
      <c r="D617" s="2">
        <v>1316.15</v>
      </c>
      <c r="E617" s="2" t="s">
        <v>41</v>
      </c>
      <c r="F617" s="2" t="str">
        <f t="shared" si="19"/>
        <v>Census Tract 1316.15, Bexar County, Texas</v>
      </c>
      <c r="G617" s="2" t="s">
        <v>1255</v>
      </c>
      <c r="H617" s="3">
        <v>2655.2749528700001</v>
      </c>
      <c r="I617" s="3">
        <v>1690.0190885894001</v>
      </c>
      <c r="J617" s="9">
        <f t="shared" si="20"/>
        <v>0.63647611587745878</v>
      </c>
    </row>
    <row r="618" spans="1:10" x14ac:dyDescent="0.25">
      <c r="A618" s="8" t="s">
        <v>764</v>
      </c>
      <c r="B618" s="2">
        <v>191702</v>
      </c>
      <c r="C618" s="2">
        <v>48029191702</v>
      </c>
      <c r="D618" s="2">
        <v>1917.02</v>
      </c>
      <c r="E618" s="2" t="s">
        <v>114</v>
      </c>
      <c r="F618" s="2" t="str">
        <f t="shared" si="19"/>
        <v>Census Tract 1917.02, Bexar County, Texas</v>
      </c>
      <c r="G618" s="2" t="s">
        <v>1326</v>
      </c>
      <c r="H618" s="3">
        <v>2004.36373473</v>
      </c>
      <c r="I618" s="3">
        <v>900.02383871078496</v>
      </c>
      <c r="J618" s="9">
        <f t="shared" si="20"/>
        <v>0.4490321906727292</v>
      </c>
    </row>
    <row r="619" spans="1:10" x14ac:dyDescent="0.25">
      <c r="A619" s="8" t="s">
        <v>764</v>
      </c>
      <c r="B619" s="2">
        <v>121910</v>
      </c>
      <c r="C619" s="2">
        <v>48029121910</v>
      </c>
      <c r="D619" s="2">
        <v>1219.0999999999999</v>
      </c>
      <c r="E619" s="2" t="s">
        <v>26</v>
      </c>
      <c r="F619" s="2" t="str">
        <f t="shared" si="19"/>
        <v>Census Tract 1219.10, Bexar County, Texas</v>
      </c>
      <c r="G619" s="2" t="s">
        <v>1240</v>
      </c>
      <c r="H619" s="3">
        <v>7082.57650629</v>
      </c>
      <c r="I619" s="3">
        <v>1770.40217744709</v>
      </c>
      <c r="J619" s="9">
        <f t="shared" si="20"/>
        <v>0.24996583882642212</v>
      </c>
    </row>
    <row r="620" spans="1:10" x14ac:dyDescent="0.25">
      <c r="A620" s="8" t="s">
        <v>764</v>
      </c>
      <c r="B620" s="2">
        <v>191809</v>
      </c>
      <c r="C620" s="2">
        <v>48029191809</v>
      </c>
      <c r="D620" s="2">
        <v>1918.09</v>
      </c>
      <c r="E620" s="2" t="s">
        <v>119</v>
      </c>
      <c r="F620" s="2" t="str">
        <f t="shared" si="19"/>
        <v>Census Tract 1918.09, Bexar County, Texas</v>
      </c>
      <c r="G620" s="2" t="s">
        <v>1331</v>
      </c>
      <c r="H620" s="3">
        <v>1913.6691078399899</v>
      </c>
      <c r="I620" s="3">
        <v>1537.6725163992601</v>
      </c>
      <c r="J620" s="9">
        <f t="shared" si="20"/>
        <v>0.80352058258121362</v>
      </c>
    </row>
    <row r="621" spans="1:10" x14ac:dyDescent="0.25">
      <c r="A621" s="8" t="s">
        <v>764</v>
      </c>
      <c r="B621" s="2">
        <v>131802</v>
      </c>
      <c r="C621" s="2">
        <v>48029131802</v>
      </c>
      <c r="D621" s="2">
        <v>1318.02</v>
      </c>
      <c r="E621" s="2" t="s">
        <v>45</v>
      </c>
      <c r="F621" s="2" t="str">
        <f t="shared" si="19"/>
        <v>Census Tract 1318.02, Bexar County, Texas</v>
      </c>
      <c r="G621" s="2" t="s">
        <v>1259</v>
      </c>
      <c r="H621" s="3">
        <v>31096.7503445</v>
      </c>
      <c r="I621" s="3">
        <v>26652.866656310602</v>
      </c>
      <c r="J621" s="9">
        <f t="shared" si="20"/>
        <v>0.85709491702642249</v>
      </c>
    </row>
    <row r="622" spans="1:10" x14ac:dyDescent="0.25">
      <c r="A622" s="8" t="s">
        <v>764</v>
      </c>
      <c r="B622" s="2">
        <v>152201</v>
      </c>
      <c r="C622" s="2">
        <v>48029152201</v>
      </c>
      <c r="D622" s="2">
        <v>1522.01</v>
      </c>
      <c r="E622" s="2" t="s">
        <v>51</v>
      </c>
      <c r="F622" s="2" t="str">
        <f t="shared" si="19"/>
        <v>Census Tract 1522.01, Bexar County, Texas</v>
      </c>
      <c r="G622" s="2" t="s">
        <v>1265</v>
      </c>
      <c r="H622" s="3">
        <v>20645.956615700001</v>
      </c>
      <c r="I622" s="3">
        <v>18619.686267156801</v>
      </c>
      <c r="J622" s="9">
        <f t="shared" si="20"/>
        <v>0.90185631083800966</v>
      </c>
    </row>
    <row r="623" spans="1:10" x14ac:dyDescent="0.25">
      <c r="A623" s="8" t="s">
        <v>764</v>
      </c>
      <c r="B623" s="2">
        <v>162004</v>
      </c>
      <c r="C623" s="2">
        <v>48029162004</v>
      </c>
      <c r="D623" s="2">
        <v>1620.04</v>
      </c>
      <c r="E623" s="2" t="s">
        <v>62</v>
      </c>
      <c r="F623" s="2" t="str">
        <f t="shared" si="19"/>
        <v>Census Tract 1620.04, Bexar County, Texas</v>
      </c>
      <c r="G623" s="2" t="s">
        <v>1276</v>
      </c>
      <c r="H623" s="3">
        <v>13603.8418705</v>
      </c>
      <c r="I623" s="3">
        <v>13603.8418798237</v>
      </c>
      <c r="J623" s="9">
        <f t="shared" si="20"/>
        <v>1.0000000006853724</v>
      </c>
    </row>
    <row r="624" spans="1:10" x14ac:dyDescent="0.25">
      <c r="A624" s="8" t="s">
        <v>764</v>
      </c>
      <c r="B624" s="2">
        <v>162003</v>
      </c>
      <c r="C624" s="2">
        <v>48029162003</v>
      </c>
      <c r="D624" s="2">
        <v>1620.03</v>
      </c>
      <c r="E624" s="2" t="s">
        <v>61</v>
      </c>
      <c r="F624" s="2" t="str">
        <f t="shared" si="19"/>
        <v>Census Tract 1620.03, Bexar County, Texas</v>
      </c>
      <c r="G624" s="2" t="s">
        <v>1275</v>
      </c>
      <c r="H624" s="3">
        <v>11222.6753572</v>
      </c>
      <c r="I624" s="3">
        <v>11222.6753721108</v>
      </c>
      <c r="J624" s="9">
        <f t="shared" si="20"/>
        <v>1.0000000013286314</v>
      </c>
    </row>
    <row r="625" spans="1:10" x14ac:dyDescent="0.25">
      <c r="A625" s="8" t="s">
        <v>764</v>
      </c>
      <c r="B625" s="2">
        <v>191807</v>
      </c>
      <c r="C625" s="2">
        <v>48029191807</v>
      </c>
      <c r="D625" s="2">
        <v>1918.07</v>
      </c>
      <c r="E625" s="2" t="s">
        <v>117</v>
      </c>
      <c r="F625" s="2" t="str">
        <f t="shared" si="19"/>
        <v>Census Tract 1918.07, Bexar County, Texas</v>
      </c>
      <c r="G625" s="2" t="s">
        <v>1329</v>
      </c>
      <c r="H625" s="3">
        <v>6876.2710655700002</v>
      </c>
      <c r="I625" s="3">
        <v>126.48319594069</v>
      </c>
      <c r="J625" s="9">
        <f t="shared" si="20"/>
        <v>1.8394155020153402E-2</v>
      </c>
    </row>
    <row r="626" spans="1:10" x14ac:dyDescent="0.25">
      <c r="A626" s="8" t="s">
        <v>764</v>
      </c>
      <c r="B626" s="2">
        <v>182002</v>
      </c>
      <c r="C626" s="2">
        <v>48029182002</v>
      </c>
      <c r="D626" s="2">
        <v>1820.02</v>
      </c>
      <c r="E626" s="2" t="s">
        <v>96</v>
      </c>
      <c r="F626" s="2" t="str">
        <f t="shared" si="19"/>
        <v>Census Tract 1820.02, Bexar County, Texas</v>
      </c>
      <c r="G626" s="2" t="s">
        <v>1309</v>
      </c>
      <c r="H626" s="3">
        <v>6448.5472817999898</v>
      </c>
      <c r="I626" s="3">
        <v>3953.5194693314502</v>
      </c>
      <c r="J626" s="9">
        <f t="shared" si="20"/>
        <v>0.61308683902956518</v>
      </c>
    </row>
    <row r="627" spans="1:10" x14ac:dyDescent="0.25">
      <c r="A627" s="8" t="s">
        <v>764</v>
      </c>
      <c r="B627" s="2">
        <v>182001</v>
      </c>
      <c r="C627" s="2">
        <v>48029182001</v>
      </c>
      <c r="D627" s="2">
        <v>1820.01</v>
      </c>
      <c r="E627" s="2" t="s">
        <v>95</v>
      </c>
      <c r="F627" s="2" t="str">
        <f t="shared" si="19"/>
        <v>Census Tract 1820.01, Bexar County, Texas</v>
      </c>
      <c r="G627" s="2" t="s">
        <v>1308</v>
      </c>
      <c r="H627" s="3">
        <v>1091.4720759700001</v>
      </c>
      <c r="I627" s="3">
        <v>367.85850879182198</v>
      </c>
      <c r="J627" s="9">
        <f t="shared" si="20"/>
        <v>0.33702970226233514</v>
      </c>
    </row>
    <row r="628" spans="1:10" x14ac:dyDescent="0.25">
      <c r="A628" s="8" t="s">
        <v>764</v>
      </c>
      <c r="B628" s="2">
        <v>181902</v>
      </c>
      <c r="C628" s="2">
        <v>48029181902</v>
      </c>
      <c r="D628" s="2">
        <v>1819.02</v>
      </c>
      <c r="E628" s="2" t="s">
        <v>94</v>
      </c>
      <c r="F628" s="2" t="str">
        <f t="shared" si="19"/>
        <v>Census Tract 1819.02, Bexar County, Texas</v>
      </c>
      <c r="G628" s="2" t="s">
        <v>1307</v>
      </c>
      <c r="H628" s="3">
        <v>6969.9903746999898</v>
      </c>
      <c r="I628" s="3">
        <v>3915.9223556888901</v>
      </c>
      <c r="J628" s="9">
        <f t="shared" si="20"/>
        <v>0.56182607796749551</v>
      </c>
    </row>
    <row r="629" spans="1:10" x14ac:dyDescent="0.25">
      <c r="A629" s="8" t="s">
        <v>764</v>
      </c>
      <c r="B629" s="2">
        <v>191811</v>
      </c>
      <c r="C629" s="2">
        <v>48029191811</v>
      </c>
      <c r="D629" s="2">
        <v>1918.11</v>
      </c>
      <c r="E629" s="2" t="s">
        <v>121</v>
      </c>
      <c r="F629" s="2" t="str">
        <f t="shared" si="19"/>
        <v>Census Tract 1918.11, Bexar County, Texas</v>
      </c>
      <c r="G629" s="2" t="s">
        <v>1333</v>
      </c>
      <c r="H629" s="3">
        <v>1505.7757720699899</v>
      </c>
      <c r="I629" s="3">
        <v>489.72212549288599</v>
      </c>
      <c r="J629" s="9">
        <f t="shared" si="20"/>
        <v>0.32522911749314776</v>
      </c>
    </row>
    <row r="630" spans="1:10" x14ac:dyDescent="0.25">
      <c r="A630" s="8" t="s">
        <v>764</v>
      </c>
      <c r="B630" s="2">
        <v>131801</v>
      </c>
      <c r="C630" s="2">
        <v>48029131801</v>
      </c>
      <c r="D630" s="2">
        <v>1318.01</v>
      </c>
      <c r="E630" s="2" t="s">
        <v>44</v>
      </c>
      <c r="F630" s="2" t="str">
        <f t="shared" si="19"/>
        <v>Census Tract 1318.01, Bexar County, Texas</v>
      </c>
      <c r="G630" s="2" t="s">
        <v>1258</v>
      </c>
      <c r="H630" s="3">
        <v>25632.7611819999</v>
      </c>
      <c r="I630" s="3">
        <v>25632.761180937101</v>
      </c>
      <c r="J630" s="9">
        <f t="shared" si="20"/>
        <v>0.9999999999585375</v>
      </c>
    </row>
    <row r="631" spans="1:10" x14ac:dyDescent="0.25">
      <c r="A631" s="8" t="s">
        <v>764</v>
      </c>
      <c r="B631" s="2">
        <v>182003</v>
      </c>
      <c r="C631" s="2">
        <v>48029182003</v>
      </c>
      <c r="D631" s="2">
        <v>1820.03</v>
      </c>
      <c r="E631" s="2" t="s">
        <v>97</v>
      </c>
      <c r="F631" s="2" t="str">
        <f t="shared" si="19"/>
        <v>Census Tract 1820.03, Bexar County, Texas</v>
      </c>
      <c r="G631" s="2" t="s">
        <v>1310</v>
      </c>
      <c r="H631" s="3">
        <v>1932.6062281699899</v>
      </c>
      <c r="I631" s="3">
        <v>226.19901479961899</v>
      </c>
      <c r="J631" s="9">
        <f t="shared" si="20"/>
        <v>0.11704350917559124</v>
      </c>
    </row>
    <row r="632" spans="1:10" ht="15.75" thickBot="1" x14ac:dyDescent="0.3">
      <c r="A632" s="10" t="s">
        <v>764</v>
      </c>
      <c r="B632" s="11">
        <v>121909</v>
      </c>
      <c r="C632" s="11">
        <v>48029121909</v>
      </c>
      <c r="D632" s="11">
        <v>1219.0899999999999</v>
      </c>
      <c r="E632" s="11" t="s">
        <v>25</v>
      </c>
      <c r="F632" s="11" t="str">
        <f t="shared" si="19"/>
        <v>Census Tract 1219.09, Bexar County, Texas</v>
      </c>
      <c r="G632" s="11" t="s">
        <v>1239</v>
      </c>
      <c r="H632" s="12">
        <v>3086.05266923</v>
      </c>
      <c r="I632" s="12">
        <v>1679.10727531763</v>
      </c>
      <c r="J632" s="13">
        <f t="shared" si="20"/>
        <v>0.54409546928976538</v>
      </c>
    </row>
  </sheetData>
  <autoFilter ref="A2:J2" xr:uid="{57385E7C-FAF7-4D4D-A7B7-77FF4B955F54}"/>
  <mergeCells count="6">
    <mergeCell ref="A1:A2"/>
    <mergeCell ref="G1:G2"/>
    <mergeCell ref="H1:H2"/>
    <mergeCell ref="I1:I2"/>
    <mergeCell ref="J1:J2"/>
    <mergeCell ref="B1:F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E3EB-21F2-4641-900A-9CF88A311CC0}">
  <sheetPr>
    <tabColor theme="8" tint="0.59999389629810485"/>
  </sheetPr>
  <dimension ref="A1:I115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A2"/>
    </sheetView>
  </sheetViews>
  <sheetFormatPr defaultRowHeight="15" x14ac:dyDescent="0.25"/>
  <cols>
    <col min="1" max="1" width="13.140625" style="5" customWidth="1"/>
    <col min="2" max="2" width="11.140625" bestFit="1" customWidth="1"/>
    <col min="3" max="3" width="16.5703125" bestFit="1" customWidth="1"/>
    <col min="4" max="4" width="11" bestFit="1" customWidth="1"/>
    <col min="5" max="5" width="14.140625" bestFit="1" customWidth="1"/>
    <col min="6" max="6" width="35.7109375" bestFit="1" customWidth="1"/>
    <col min="7" max="8" width="20.42578125" style="4" customWidth="1"/>
    <col min="9" max="9" width="20.42578125" customWidth="1"/>
  </cols>
  <sheetData>
    <row r="1" spans="1:9" ht="45" customHeight="1" x14ac:dyDescent="0.25">
      <c r="A1" s="27" t="s">
        <v>1441</v>
      </c>
      <c r="B1" s="26" t="s">
        <v>2705</v>
      </c>
      <c r="C1" s="26"/>
      <c r="D1" s="26"/>
      <c r="E1" s="26"/>
      <c r="F1" s="25" t="s">
        <v>2738</v>
      </c>
      <c r="G1" s="30" t="s">
        <v>2703</v>
      </c>
      <c r="H1" s="30" t="s">
        <v>2739</v>
      </c>
      <c r="I1" s="23" t="s">
        <v>2740</v>
      </c>
    </row>
    <row r="2" spans="1:9" s="1" customFormat="1" ht="45" customHeight="1" thickBot="1" x14ac:dyDescent="0.3">
      <c r="A2" s="33"/>
      <c r="B2" s="6" t="s">
        <v>767</v>
      </c>
      <c r="C2" s="6" t="s">
        <v>0</v>
      </c>
      <c r="D2" s="6" t="s">
        <v>1</v>
      </c>
      <c r="E2" s="6" t="s">
        <v>2</v>
      </c>
      <c r="F2" s="34"/>
      <c r="G2" s="35"/>
      <c r="H2" s="35"/>
      <c r="I2" s="36"/>
    </row>
    <row r="3" spans="1:9" x14ac:dyDescent="0.25">
      <c r="A3" s="21">
        <v>1</v>
      </c>
      <c r="B3" s="19">
        <v>1001</v>
      </c>
      <c r="C3" s="19">
        <v>26</v>
      </c>
      <c r="D3" s="19">
        <v>35</v>
      </c>
      <c r="E3" s="19">
        <v>123</v>
      </c>
      <c r="F3" s="19" t="s">
        <v>1761</v>
      </c>
      <c r="G3" s="20">
        <v>306.54708323099902</v>
      </c>
      <c r="H3" s="20">
        <v>306.547091964564</v>
      </c>
      <c r="I3" s="22">
        <f t="shared" ref="I3:I66" si="0">H3/G3</f>
        <v>1.0000000284901258</v>
      </c>
    </row>
    <row r="4" spans="1:9" x14ac:dyDescent="0.25">
      <c r="A4" s="8">
        <v>1</v>
      </c>
      <c r="B4" s="2">
        <v>1003</v>
      </c>
      <c r="C4" s="2">
        <v>26</v>
      </c>
      <c r="D4" s="2">
        <v>35</v>
      </c>
      <c r="E4" s="2">
        <v>123</v>
      </c>
      <c r="F4" s="2" t="s">
        <v>1787</v>
      </c>
      <c r="G4" s="3">
        <v>546.50325989600003</v>
      </c>
      <c r="H4" s="3">
        <v>1.1867789056091E-2</v>
      </c>
      <c r="I4" s="9">
        <f t="shared" si="0"/>
        <v>2.1715861417458789E-5</v>
      </c>
    </row>
    <row r="5" spans="1:9" x14ac:dyDescent="0.25">
      <c r="A5" s="8">
        <v>1</v>
      </c>
      <c r="B5" s="2">
        <v>1008</v>
      </c>
      <c r="C5" s="2">
        <v>26</v>
      </c>
      <c r="D5" s="2">
        <v>35</v>
      </c>
      <c r="E5" s="2">
        <v>123</v>
      </c>
      <c r="F5" s="2" t="s">
        <v>1790</v>
      </c>
      <c r="G5" s="3">
        <v>291.67188414399902</v>
      </c>
      <c r="H5" s="3">
        <v>291.585756628068</v>
      </c>
      <c r="I5" s="9">
        <f t="shared" si="0"/>
        <v>0.99970471094194147</v>
      </c>
    </row>
    <row r="6" spans="1:9" x14ac:dyDescent="0.25">
      <c r="A6" s="8">
        <v>1</v>
      </c>
      <c r="B6" s="2">
        <v>1126</v>
      </c>
      <c r="C6" s="2">
        <v>26</v>
      </c>
      <c r="D6" s="2">
        <v>28</v>
      </c>
      <c r="E6" s="2">
        <v>123</v>
      </c>
      <c r="F6" s="2" t="s">
        <v>1867</v>
      </c>
      <c r="G6" s="3">
        <v>17.237959712399899</v>
      </c>
      <c r="H6" s="3">
        <v>3.875548356691E-3</v>
      </c>
      <c r="I6" s="9">
        <f t="shared" si="0"/>
        <v>2.2482639600922001E-4</v>
      </c>
    </row>
    <row r="7" spans="1:9" x14ac:dyDescent="0.25">
      <c r="A7" s="8">
        <v>1</v>
      </c>
      <c r="B7" s="2">
        <v>2003</v>
      </c>
      <c r="C7" s="2">
        <v>26</v>
      </c>
      <c r="D7" s="2">
        <v>35</v>
      </c>
      <c r="E7" s="2">
        <v>116</v>
      </c>
      <c r="F7" s="2" t="s">
        <v>1768</v>
      </c>
      <c r="G7" s="3">
        <v>384.87854818800002</v>
      </c>
      <c r="H7" s="3">
        <v>384.87857317318799</v>
      </c>
      <c r="I7" s="9">
        <f t="shared" si="0"/>
        <v>1.0000000649170708</v>
      </c>
    </row>
    <row r="8" spans="1:9" x14ac:dyDescent="0.25">
      <c r="A8" s="8">
        <v>1</v>
      </c>
      <c r="B8" s="2">
        <v>2004</v>
      </c>
      <c r="C8" s="2">
        <v>26</v>
      </c>
      <c r="D8" s="2">
        <v>35</v>
      </c>
      <c r="E8" s="2">
        <v>116</v>
      </c>
      <c r="F8" s="2" t="s">
        <v>1770</v>
      </c>
      <c r="G8" s="3">
        <v>592.76059509200002</v>
      </c>
      <c r="H8" s="3">
        <v>592.74207532913601</v>
      </c>
      <c r="I8" s="9">
        <f t="shared" si="0"/>
        <v>0.99996875675775798</v>
      </c>
    </row>
    <row r="9" spans="1:9" x14ac:dyDescent="0.25">
      <c r="A9" s="8">
        <v>1</v>
      </c>
      <c r="B9" s="2">
        <v>2005</v>
      </c>
      <c r="C9" s="2">
        <v>26</v>
      </c>
      <c r="D9" s="2">
        <v>35</v>
      </c>
      <c r="E9" s="2">
        <v>116</v>
      </c>
      <c r="F9" s="2" t="s">
        <v>1769</v>
      </c>
      <c r="G9" s="3">
        <v>254.64045874600001</v>
      </c>
      <c r="H9" s="3">
        <v>2.7473999942868001E-2</v>
      </c>
      <c r="I9" s="9">
        <f t="shared" si="0"/>
        <v>1.0789330210197625E-4</v>
      </c>
    </row>
    <row r="10" spans="1:9" x14ac:dyDescent="0.25">
      <c r="A10" s="8">
        <v>1</v>
      </c>
      <c r="B10" s="2">
        <v>2006</v>
      </c>
      <c r="C10" s="2">
        <v>26</v>
      </c>
      <c r="D10" s="2">
        <v>20</v>
      </c>
      <c r="E10" s="2">
        <v>116</v>
      </c>
      <c r="F10" s="2" t="s">
        <v>1868</v>
      </c>
      <c r="G10" s="3">
        <v>13.0720126998</v>
      </c>
      <c r="H10" s="3">
        <v>13.052199276273701</v>
      </c>
      <c r="I10" s="9">
        <f t="shared" si="0"/>
        <v>0.99848428669851252</v>
      </c>
    </row>
    <row r="11" spans="1:9" x14ac:dyDescent="0.25">
      <c r="A11" s="8">
        <v>1</v>
      </c>
      <c r="B11" s="2">
        <v>2007</v>
      </c>
      <c r="C11" s="2">
        <v>26</v>
      </c>
      <c r="D11" s="2">
        <v>35</v>
      </c>
      <c r="E11" s="2">
        <v>116</v>
      </c>
      <c r="F11" s="2" t="s">
        <v>2717</v>
      </c>
      <c r="G11" s="3">
        <v>293.48649767299901</v>
      </c>
      <c r="H11" s="3">
        <v>1.9935349900000001E-6</v>
      </c>
      <c r="I11" s="9">
        <f t="shared" si="0"/>
        <v>6.7925952498884142E-9</v>
      </c>
    </row>
    <row r="12" spans="1:9" x14ac:dyDescent="0.25">
      <c r="A12" s="8">
        <v>1</v>
      </c>
      <c r="B12" s="2">
        <v>2010</v>
      </c>
      <c r="C12" s="2">
        <v>26</v>
      </c>
      <c r="D12" s="2">
        <v>21</v>
      </c>
      <c r="E12" s="2">
        <v>123</v>
      </c>
      <c r="F12" s="2" t="s">
        <v>1838</v>
      </c>
      <c r="G12" s="3">
        <v>543.33271635300002</v>
      </c>
      <c r="H12" s="3">
        <v>543.33268828364101</v>
      </c>
      <c r="I12" s="9">
        <f t="shared" si="0"/>
        <v>0.99999994833854433</v>
      </c>
    </row>
    <row r="13" spans="1:9" x14ac:dyDescent="0.25">
      <c r="A13" s="8">
        <v>1</v>
      </c>
      <c r="B13" s="2">
        <v>2035</v>
      </c>
      <c r="C13" s="2">
        <v>26</v>
      </c>
      <c r="D13" s="2">
        <v>35</v>
      </c>
      <c r="E13" s="2">
        <v>123</v>
      </c>
      <c r="F13" s="2" t="s">
        <v>1821</v>
      </c>
      <c r="G13" s="3">
        <v>287.51074602599903</v>
      </c>
      <c r="H13" s="3">
        <v>287.51073510217702</v>
      </c>
      <c r="I13" s="9">
        <f t="shared" si="0"/>
        <v>0.99999996200551755</v>
      </c>
    </row>
    <row r="14" spans="1:9" x14ac:dyDescent="0.25">
      <c r="A14" s="8">
        <v>1</v>
      </c>
      <c r="B14" s="2">
        <v>2036</v>
      </c>
      <c r="C14" s="2">
        <v>26</v>
      </c>
      <c r="D14" s="2">
        <v>35</v>
      </c>
      <c r="E14" s="2">
        <v>123</v>
      </c>
      <c r="F14" s="2" t="s">
        <v>1825</v>
      </c>
      <c r="G14" s="3">
        <v>269.78419606199901</v>
      </c>
      <c r="H14" s="3">
        <v>269.784196061942</v>
      </c>
      <c r="I14" s="9">
        <f t="shared" si="0"/>
        <v>0.99999999999978861</v>
      </c>
    </row>
    <row r="15" spans="1:9" x14ac:dyDescent="0.25">
      <c r="A15" s="8">
        <v>1</v>
      </c>
      <c r="B15" s="2">
        <v>2038</v>
      </c>
      <c r="C15" s="2">
        <v>26</v>
      </c>
      <c r="D15" s="2">
        <v>20</v>
      </c>
      <c r="E15" s="2">
        <v>123</v>
      </c>
      <c r="F15" s="2" t="s">
        <v>1818</v>
      </c>
      <c r="G15" s="3">
        <v>702.82393507799895</v>
      </c>
      <c r="H15" s="3">
        <v>702.82393507792699</v>
      </c>
      <c r="I15" s="9">
        <f t="shared" si="0"/>
        <v>0.99999999999989764</v>
      </c>
    </row>
    <row r="16" spans="1:9" x14ac:dyDescent="0.25">
      <c r="A16" s="8">
        <v>1</v>
      </c>
      <c r="B16" s="2">
        <v>2039</v>
      </c>
      <c r="C16" s="2">
        <v>26</v>
      </c>
      <c r="D16" s="2">
        <v>35</v>
      </c>
      <c r="E16" s="2">
        <v>123</v>
      </c>
      <c r="F16" s="2" t="s">
        <v>1776</v>
      </c>
      <c r="G16" s="3">
        <v>253.31246457699899</v>
      </c>
      <c r="H16" s="3">
        <v>253.31173565823201</v>
      </c>
      <c r="I16" s="9">
        <f t="shared" si="0"/>
        <v>0.99999712245203487</v>
      </c>
    </row>
    <row r="17" spans="1:9" x14ac:dyDescent="0.25">
      <c r="A17" s="8">
        <v>1</v>
      </c>
      <c r="B17" s="2">
        <v>2045</v>
      </c>
      <c r="C17" s="2">
        <v>26</v>
      </c>
      <c r="D17" s="2">
        <v>20</v>
      </c>
      <c r="E17" s="2">
        <v>116</v>
      </c>
      <c r="F17" s="2" t="s">
        <v>1775</v>
      </c>
      <c r="G17" s="3">
        <v>164.59078443300001</v>
      </c>
      <c r="H17" s="3">
        <v>2.5410460606646E-2</v>
      </c>
      <c r="I17" s="9">
        <f t="shared" si="0"/>
        <v>1.5438568261390016E-4</v>
      </c>
    </row>
    <row r="18" spans="1:9" x14ac:dyDescent="0.25">
      <c r="A18" s="8">
        <v>1</v>
      </c>
      <c r="B18" s="2">
        <v>2048</v>
      </c>
      <c r="C18" s="2">
        <v>26</v>
      </c>
      <c r="D18" s="2">
        <v>20</v>
      </c>
      <c r="E18" s="2">
        <v>116</v>
      </c>
      <c r="F18" s="2" t="s">
        <v>1777</v>
      </c>
      <c r="G18" s="3">
        <v>294.06621712700002</v>
      </c>
      <c r="H18" s="3">
        <v>294.06621712777098</v>
      </c>
      <c r="I18" s="9">
        <f t="shared" si="0"/>
        <v>1.0000000000026217</v>
      </c>
    </row>
    <row r="19" spans="1:9" x14ac:dyDescent="0.25">
      <c r="A19" s="8">
        <v>1</v>
      </c>
      <c r="B19" s="2">
        <v>2051</v>
      </c>
      <c r="C19" s="2">
        <v>26</v>
      </c>
      <c r="D19" s="2">
        <v>35</v>
      </c>
      <c r="E19" s="2">
        <v>123</v>
      </c>
      <c r="F19" s="2" t="s">
        <v>1862</v>
      </c>
      <c r="G19" s="3">
        <v>256.8375891</v>
      </c>
      <c r="H19" s="3">
        <v>256.83758438061398</v>
      </c>
      <c r="I19" s="9">
        <f t="shared" si="0"/>
        <v>0.99999998162501824</v>
      </c>
    </row>
    <row r="20" spans="1:9" x14ac:dyDescent="0.25">
      <c r="A20" s="8">
        <v>1</v>
      </c>
      <c r="B20" s="2">
        <v>2052</v>
      </c>
      <c r="C20" s="2">
        <v>26</v>
      </c>
      <c r="D20" s="2">
        <v>35</v>
      </c>
      <c r="E20" s="2">
        <v>123</v>
      </c>
      <c r="F20" s="2" t="s">
        <v>1782</v>
      </c>
      <c r="G20" s="3">
        <v>211.98021270800001</v>
      </c>
      <c r="H20" s="3">
        <v>211.980212707649</v>
      </c>
      <c r="I20" s="9">
        <f t="shared" si="0"/>
        <v>0.9999999999983441</v>
      </c>
    </row>
    <row r="21" spans="1:9" x14ac:dyDescent="0.25">
      <c r="A21" s="8">
        <v>1</v>
      </c>
      <c r="B21" s="2">
        <v>2053</v>
      </c>
      <c r="C21" s="2">
        <v>26</v>
      </c>
      <c r="D21" s="2">
        <v>35</v>
      </c>
      <c r="E21" s="2">
        <v>123</v>
      </c>
      <c r="F21" s="2" t="s">
        <v>1784</v>
      </c>
      <c r="G21" s="3">
        <v>254.80765754000001</v>
      </c>
      <c r="H21" s="3">
        <v>254.80765754029301</v>
      </c>
      <c r="I21" s="9">
        <f t="shared" si="0"/>
        <v>1.00000000000115</v>
      </c>
    </row>
    <row r="22" spans="1:9" x14ac:dyDescent="0.25">
      <c r="A22" s="8">
        <v>1</v>
      </c>
      <c r="B22" s="2">
        <v>2054</v>
      </c>
      <c r="C22" s="2">
        <v>26</v>
      </c>
      <c r="D22" s="2">
        <v>35</v>
      </c>
      <c r="E22" s="2">
        <v>123</v>
      </c>
      <c r="F22" s="2" t="s">
        <v>1827</v>
      </c>
      <c r="G22" s="3">
        <v>360.95443035</v>
      </c>
      <c r="H22" s="3">
        <v>360.88616365877101</v>
      </c>
      <c r="I22" s="9">
        <f t="shared" si="0"/>
        <v>0.99981087171817562</v>
      </c>
    </row>
    <row r="23" spans="1:9" x14ac:dyDescent="0.25">
      <c r="A23" s="8">
        <v>1</v>
      </c>
      <c r="B23" s="2">
        <v>2055</v>
      </c>
      <c r="C23" s="2">
        <v>26</v>
      </c>
      <c r="D23" s="2">
        <v>35</v>
      </c>
      <c r="E23" s="2">
        <v>123</v>
      </c>
      <c r="F23" s="2" t="s">
        <v>1826</v>
      </c>
      <c r="G23" s="3">
        <v>332.17772680399901</v>
      </c>
      <c r="H23" s="3">
        <v>331.78952014296698</v>
      </c>
      <c r="I23" s="9">
        <f t="shared" si="0"/>
        <v>0.99883132844345979</v>
      </c>
    </row>
    <row r="24" spans="1:9" x14ac:dyDescent="0.25">
      <c r="A24" s="8">
        <v>1</v>
      </c>
      <c r="B24" s="2">
        <v>2056</v>
      </c>
      <c r="C24" s="2">
        <v>26</v>
      </c>
      <c r="D24" s="2">
        <v>20</v>
      </c>
      <c r="E24" s="2">
        <v>123</v>
      </c>
      <c r="F24" s="2" t="s">
        <v>1786</v>
      </c>
      <c r="G24" s="3">
        <v>239.044074854999</v>
      </c>
      <c r="H24" s="3">
        <v>239.04407485470301</v>
      </c>
      <c r="I24" s="9">
        <f t="shared" si="0"/>
        <v>0.99999999999876177</v>
      </c>
    </row>
    <row r="25" spans="1:9" x14ac:dyDescent="0.25">
      <c r="A25" s="8">
        <v>1</v>
      </c>
      <c r="B25" s="2">
        <v>2057</v>
      </c>
      <c r="C25" s="2">
        <v>26</v>
      </c>
      <c r="D25" s="2">
        <v>20</v>
      </c>
      <c r="E25" s="2">
        <v>123</v>
      </c>
      <c r="F25" s="2" t="s">
        <v>1785</v>
      </c>
      <c r="G25" s="3">
        <v>407.20355275399902</v>
      </c>
      <c r="H25" s="3">
        <v>407.20355275398703</v>
      </c>
      <c r="I25" s="9">
        <f t="shared" si="0"/>
        <v>0.99999999999997058</v>
      </c>
    </row>
    <row r="26" spans="1:9" x14ac:dyDescent="0.25">
      <c r="A26" s="8">
        <v>1</v>
      </c>
      <c r="B26" s="2">
        <v>2058</v>
      </c>
      <c r="C26" s="2">
        <v>26</v>
      </c>
      <c r="D26" s="2">
        <v>20</v>
      </c>
      <c r="E26" s="2">
        <v>123</v>
      </c>
      <c r="F26" s="2" t="s">
        <v>1780</v>
      </c>
      <c r="G26" s="3">
        <v>367.26291117900001</v>
      </c>
      <c r="H26" s="3">
        <v>367.26291117911001</v>
      </c>
      <c r="I26" s="9">
        <f t="shared" si="0"/>
        <v>1.0000000000002995</v>
      </c>
    </row>
    <row r="27" spans="1:9" x14ac:dyDescent="0.25">
      <c r="A27" s="8">
        <v>1</v>
      </c>
      <c r="B27" s="2">
        <v>2059</v>
      </c>
      <c r="C27" s="2">
        <v>26</v>
      </c>
      <c r="D27" s="2">
        <v>20</v>
      </c>
      <c r="E27" s="2">
        <v>116</v>
      </c>
      <c r="F27" s="2" t="s">
        <v>1778</v>
      </c>
      <c r="G27" s="3">
        <v>525.93203481900002</v>
      </c>
      <c r="H27" s="3">
        <v>524.54604914839103</v>
      </c>
      <c r="I27" s="9">
        <f t="shared" si="0"/>
        <v>0.99736470574361191</v>
      </c>
    </row>
    <row r="28" spans="1:9" x14ac:dyDescent="0.25">
      <c r="A28" s="8">
        <v>1</v>
      </c>
      <c r="B28" s="2">
        <v>2060</v>
      </c>
      <c r="C28" s="2">
        <v>26</v>
      </c>
      <c r="D28" s="2">
        <v>20</v>
      </c>
      <c r="E28" s="2">
        <v>116</v>
      </c>
      <c r="F28" s="2" t="s">
        <v>1766</v>
      </c>
      <c r="G28" s="3">
        <v>257.50098924100001</v>
      </c>
      <c r="H28" s="3">
        <v>1.6292702909999999E-6</v>
      </c>
      <c r="I28" s="9">
        <f t="shared" si="0"/>
        <v>6.3272389585856511E-9</v>
      </c>
    </row>
    <row r="29" spans="1:9" x14ac:dyDescent="0.25">
      <c r="A29" s="8">
        <v>1</v>
      </c>
      <c r="B29" s="2">
        <v>2062</v>
      </c>
      <c r="C29" s="2">
        <v>26</v>
      </c>
      <c r="D29" s="2">
        <v>20</v>
      </c>
      <c r="E29" s="2">
        <v>123</v>
      </c>
      <c r="F29" s="2" t="s">
        <v>1767</v>
      </c>
      <c r="G29" s="3">
        <v>332.508592765</v>
      </c>
      <c r="H29" s="3">
        <v>329.69924039213799</v>
      </c>
      <c r="I29" s="9">
        <f t="shared" si="0"/>
        <v>0.99155103827693403</v>
      </c>
    </row>
    <row r="30" spans="1:9" x14ac:dyDescent="0.25">
      <c r="A30" s="8">
        <v>1</v>
      </c>
      <c r="B30" s="2">
        <v>2064</v>
      </c>
      <c r="C30" s="2">
        <v>26</v>
      </c>
      <c r="D30" s="2">
        <v>20</v>
      </c>
      <c r="E30" s="2">
        <v>123</v>
      </c>
      <c r="F30" s="2" t="s">
        <v>1798</v>
      </c>
      <c r="G30" s="3">
        <v>386.16157369699903</v>
      </c>
      <c r="H30" s="3">
        <v>382.91029971208599</v>
      </c>
      <c r="I30" s="9">
        <f t="shared" si="0"/>
        <v>0.99158053466121376</v>
      </c>
    </row>
    <row r="31" spans="1:9" x14ac:dyDescent="0.25">
      <c r="A31" s="8">
        <v>1</v>
      </c>
      <c r="B31" s="2">
        <v>2067</v>
      </c>
      <c r="C31" s="2">
        <v>26</v>
      </c>
      <c r="D31" s="2">
        <v>35</v>
      </c>
      <c r="E31" s="2">
        <v>123</v>
      </c>
      <c r="F31" s="2" t="s">
        <v>1857</v>
      </c>
      <c r="G31" s="3">
        <v>38.151850715499897</v>
      </c>
      <c r="H31" s="3">
        <v>38.151850386222698</v>
      </c>
      <c r="I31" s="9">
        <f t="shared" si="0"/>
        <v>0.9999999913692994</v>
      </c>
    </row>
    <row r="32" spans="1:9" x14ac:dyDescent="0.25">
      <c r="A32" s="8">
        <v>1</v>
      </c>
      <c r="B32" s="2">
        <v>2073</v>
      </c>
      <c r="C32" s="2">
        <v>26</v>
      </c>
      <c r="D32" s="2">
        <v>20</v>
      </c>
      <c r="E32" s="2">
        <v>123</v>
      </c>
      <c r="F32" s="2" t="s">
        <v>1806</v>
      </c>
      <c r="G32" s="3">
        <v>186.72394156600001</v>
      </c>
      <c r="H32" s="3">
        <v>186.72394156576601</v>
      </c>
      <c r="I32" s="9">
        <f t="shared" si="0"/>
        <v>0.99999999999874678</v>
      </c>
    </row>
    <row r="33" spans="1:9" x14ac:dyDescent="0.25">
      <c r="A33" s="8">
        <v>1</v>
      </c>
      <c r="B33" s="2">
        <v>2075</v>
      </c>
      <c r="C33" s="2">
        <v>26</v>
      </c>
      <c r="D33" s="2">
        <v>35</v>
      </c>
      <c r="E33" s="2">
        <v>116</v>
      </c>
      <c r="F33" s="2" t="s">
        <v>1759</v>
      </c>
      <c r="G33" s="3">
        <v>198.568872021</v>
      </c>
      <c r="H33" s="3">
        <v>198.55852089398999</v>
      </c>
      <c r="I33" s="9">
        <f t="shared" si="0"/>
        <v>0.9999478713511103</v>
      </c>
    </row>
    <row r="34" spans="1:9" x14ac:dyDescent="0.25">
      <c r="A34" s="8">
        <v>1</v>
      </c>
      <c r="B34" s="2">
        <v>2080</v>
      </c>
      <c r="C34" s="2">
        <v>26</v>
      </c>
      <c r="D34" s="2">
        <v>20</v>
      </c>
      <c r="E34" s="2">
        <v>123</v>
      </c>
      <c r="F34" s="2" t="s">
        <v>1807</v>
      </c>
      <c r="G34" s="3">
        <v>225.39380088799899</v>
      </c>
      <c r="H34" s="3">
        <v>225.393800888085</v>
      </c>
      <c r="I34" s="9">
        <f t="shared" si="0"/>
        <v>1.0000000000003815</v>
      </c>
    </row>
    <row r="35" spans="1:9" x14ac:dyDescent="0.25">
      <c r="A35" s="8">
        <v>1</v>
      </c>
      <c r="B35" s="2">
        <v>2082</v>
      </c>
      <c r="C35" s="2">
        <v>26</v>
      </c>
      <c r="D35" s="2">
        <v>20</v>
      </c>
      <c r="E35" s="2">
        <v>123</v>
      </c>
      <c r="F35" s="2" t="s">
        <v>1811</v>
      </c>
      <c r="G35" s="3">
        <v>425.88764088800002</v>
      </c>
      <c r="H35" s="3">
        <v>425.88764088726901</v>
      </c>
      <c r="I35" s="9">
        <f t="shared" si="0"/>
        <v>0.9999999999982836</v>
      </c>
    </row>
    <row r="36" spans="1:9" x14ac:dyDescent="0.25">
      <c r="A36" s="8">
        <v>1</v>
      </c>
      <c r="B36" s="2">
        <v>2085</v>
      </c>
      <c r="C36" s="2">
        <v>26</v>
      </c>
      <c r="D36" s="2">
        <v>20</v>
      </c>
      <c r="E36" s="2">
        <v>123</v>
      </c>
      <c r="F36" s="2" t="s">
        <v>1779</v>
      </c>
      <c r="G36" s="3">
        <v>266.69672335500002</v>
      </c>
      <c r="H36" s="3">
        <v>266.69672335505498</v>
      </c>
      <c r="I36" s="9">
        <f t="shared" si="0"/>
        <v>1.0000000000002061</v>
      </c>
    </row>
    <row r="37" spans="1:9" x14ac:dyDescent="0.25">
      <c r="A37" s="8">
        <v>1</v>
      </c>
      <c r="B37" s="2">
        <v>2092</v>
      </c>
      <c r="C37" s="2">
        <v>26</v>
      </c>
      <c r="D37" s="2">
        <v>21</v>
      </c>
      <c r="E37" s="2">
        <v>123</v>
      </c>
      <c r="F37" s="2" t="s">
        <v>1816</v>
      </c>
      <c r="G37" s="3">
        <v>70.863065861699894</v>
      </c>
      <c r="H37" s="3">
        <v>70.863058924271996</v>
      </c>
      <c r="I37" s="9">
        <f t="shared" si="0"/>
        <v>0.99999990210093492</v>
      </c>
    </row>
    <row r="38" spans="1:9" x14ac:dyDescent="0.25">
      <c r="A38" s="8">
        <v>1</v>
      </c>
      <c r="B38" s="2">
        <v>2094</v>
      </c>
      <c r="C38" s="2">
        <v>26</v>
      </c>
      <c r="D38" s="2">
        <v>21</v>
      </c>
      <c r="E38" s="2">
        <v>123</v>
      </c>
      <c r="F38" s="2" t="s">
        <v>1829</v>
      </c>
      <c r="G38" s="3">
        <v>102.590864436999</v>
      </c>
      <c r="H38" s="3">
        <v>101.485659085059</v>
      </c>
      <c r="I38" s="9">
        <f t="shared" si="0"/>
        <v>0.98922705878339967</v>
      </c>
    </row>
    <row r="39" spans="1:9" x14ac:dyDescent="0.25">
      <c r="A39" s="8">
        <v>1</v>
      </c>
      <c r="B39" s="2">
        <v>2100</v>
      </c>
      <c r="C39" s="2">
        <v>26</v>
      </c>
      <c r="D39" s="2">
        <v>20</v>
      </c>
      <c r="E39" s="2">
        <v>123</v>
      </c>
      <c r="F39" s="2" t="s">
        <v>1809</v>
      </c>
      <c r="G39" s="3">
        <v>313.27083641299902</v>
      </c>
      <c r="H39" s="3">
        <v>313.27083641347298</v>
      </c>
      <c r="I39" s="9">
        <f t="shared" si="0"/>
        <v>1.000000000001513</v>
      </c>
    </row>
    <row r="40" spans="1:9" x14ac:dyDescent="0.25">
      <c r="A40" s="8">
        <v>1</v>
      </c>
      <c r="B40" s="2">
        <v>2104</v>
      </c>
      <c r="C40" s="2">
        <v>26</v>
      </c>
      <c r="D40" s="2">
        <v>35</v>
      </c>
      <c r="E40" s="2">
        <v>123</v>
      </c>
      <c r="F40" s="2" t="s">
        <v>1771</v>
      </c>
      <c r="G40" s="3">
        <v>51.518012148899899</v>
      </c>
      <c r="H40" s="3">
        <v>51.518012148911502</v>
      </c>
      <c r="I40" s="9">
        <f t="shared" si="0"/>
        <v>1.0000000000002252</v>
      </c>
    </row>
    <row r="41" spans="1:9" x14ac:dyDescent="0.25">
      <c r="A41" s="8">
        <v>1</v>
      </c>
      <c r="B41" s="2">
        <v>2105</v>
      </c>
      <c r="C41" s="2">
        <v>26</v>
      </c>
      <c r="D41" s="2">
        <v>35</v>
      </c>
      <c r="E41" s="2">
        <v>116</v>
      </c>
      <c r="F41" s="2" t="s">
        <v>1864</v>
      </c>
      <c r="G41" s="3">
        <v>112.884283256</v>
      </c>
      <c r="H41" s="3">
        <v>3.5290486057953999E-2</v>
      </c>
      <c r="I41" s="9">
        <f t="shared" si="0"/>
        <v>3.126253278139873E-4</v>
      </c>
    </row>
    <row r="42" spans="1:9" x14ac:dyDescent="0.25">
      <c r="A42" s="8">
        <v>1</v>
      </c>
      <c r="B42" s="2">
        <v>2109</v>
      </c>
      <c r="C42" s="2">
        <v>26</v>
      </c>
      <c r="D42" s="2">
        <v>20</v>
      </c>
      <c r="E42" s="2">
        <v>123</v>
      </c>
      <c r="F42" s="2" t="s">
        <v>1836</v>
      </c>
      <c r="G42" s="3">
        <v>11.7937449773999</v>
      </c>
      <c r="H42" s="3">
        <v>11.7937313158743</v>
      </c>
      <c r="I42" s="9">
        <f t="shared" si="0"/>
        <v>0.99999884162955655</v>
      </c>
    </row>
    <row r="43" spans="1:9" x14ac:dyDescent="0.25">
      <c r="A43" s="8">
        <v>1</v>
      </c>
      <c r="B43" s="2">
        <v>2114</v>
      </c>
      <c r="C43" s="2">
        <v>26</v>
      </c>
      <c r="D43" s="2">
        <v>20</v>
      </c>
      <c r="E43" s="2">
        <v>123</v>
      </c>
      <c r="F43" s="2" t="s">
        <v>1808</v>
      </c>
      <c r="G43" s="3">
        <v>390.87597498500003</v>
      </c>
      <c r="H43" s="3">
        <v>390.87597498530801</v>
      </c>
      <c r="I43" s="9">
        <f t="shared" si="0"/>
        <v>1.0000000000007878</v>
      </c>
    </row>
    <row r="44" spans="1:9" x14ac:dyDescent="0.25">
      <c r="A44" s="8">
        <v>1</v>
      </c>
      <c r="B44" s="2">
        <v>2116</v>
      </c>
      <c r="C44" s="2">
        <v>26</v>
      </c>
      <c r="D44" s="2">
        <v>20</v>
      </c>
      <c r="E44" s="2">
        <v>123</v>
      </c>
      <c r="F44" s="2" t="s">
        <v>1860</v>
      </c>
      <c r="G44" s="3">
        <v>7.78299854656</v>
      </c>
      <c r="H44" s="3">
        <v>7.7829840086929902</v>
      </c>
      <c r="I44" s="9">
        <f t="shared" si="0"/>
        <v>0.99999813209948285</v>
      </c>
    </row>
    <row r="45" spans="1:9" x14ac:dyDescent="0.25">
      <c r="A45" s="8">
        <v>1</v>
      </c>
      <c r="B45" s="2">
        <v>2121</v>
      </c>
      <c r="C45" s="2">
        <v>26</v>
      </c>
      <c r="D45" s="2">
        <v>20</v>
      </c>
      <c r="E45" s="2">
        <v>123</v>
      </c>
      <c r="F45" s="2" t="s">
        <v>1834</v>
      </c>
      <c r="G45" s="3">
        <v>296.04293559400003</v>
      </c>
      <c r="H45" s="3">
        <v>296.04293559419898</v>
      </c>
      <c r="I45" s="9">
        <f t="shared" si="0"/>
        <v>1.0000000000006721</v>
      </c>
    </row>
    <row r="46" spans="1:9" x14ac:dyDescent="0.25">
      <c r="A46" s="8">
        <v>1</v>
      </c>
      <c r="B46" s="2">
        <v>2129</v>
      </c>
      <c r="C46" s="2">
        <v>25</v>
      </c>
      <c r="D46" s="2">
        <v>21</v>
      </c>
      <c r="E46" s="2">
        <v>123</v>
      </c>
      <c r="F46" s="2" t="s">
        <v>1837</v>
      </c>
      <c r="G46" s="3">
        <v>0.56028556539300001</v>
      </c>
      <c r="H46" s="3">
        <v>0.56028513954219505</v>
      </c>
      <c r="I46" s="9">
        <f t="shared" si="0"/>
        <v>0.99999923993971773</v>
      </c>
    </row>
    <row r="47" spans="1:9" x14ac:dyDescent="0.25">
      <c r="A47" s="8">
        <v>1</v>
      </c>
      <c r="B47" s="2">
        <v>2131</v>
      </c>
      <c r="C47" s="2">
        <v>26</v>
      </c>
      <c r="D47" s="2">
        <v>20</v>
      </c>
      <c r="E47" s="2">
        <v>123</v>
      </c>
      <c r="F47" s="2" t="s">
        <v>1855</v>
      </c>
      <c r="G47" s="3">
        <v>46.140881060399899</v>
      </c>
      <c r="H47" s="3">
        <v>46.140881034325602</v>
      </c>
      <c r="I47" s="9">
        <f t="shared" si="0"/>
        <v>0.99999999943489815</v>
      </c>
    </row>
    <row r="48" spans="1:9" x14ac:dyDescent="0.25">
      <c r="A48" s="8">
        <v>1</v>
      </c>
      <c r="B48" s="2">
        <v>2132</v>
      </c>
      <c r="C48" s="2">
        <v>26</v>
      </c>
      <c r="D48" s="2">
        <v>20</v>
      </c>
      <c r="E48" s="2">
        <v>123</v>
      </c>
      <c r="F48" s="2" t="s">
        <v>1856</v>
      </c>
      <c r="G48" s="3">
        <v>37.433732576499899</v>
      </c>
      <c r="H48" s="3">
        <v>37.433732576414997</v>
      </c>
      <c r="I48" s="9">
        <f t="shared" si="0"/>
        <v>0.99999999999773193</v>
      </c>
    </row>
    <row r="49" spans="1:9" x14ac:dyDescent="0.25">
      <c r="A49" s="8">
        <v>1</v>
      </c>
      <c r="B49" s="2">
        <v>2134</v>
      </c>
      <c r="C49" s="2">
        <v>26</v>
      </c>
      <c r="D49" s="2">
        <v>20</v>
      </c>
      <c r="E49" s="2">
        <v>116</v>
      </c>
      <c r="F49" s="2" t="s">
        <v>1795</v>
      </c>
      <c r="G49" s="3">
        <v>310.55749981899902</v>
      </c>
      <c r="H49" s="3">
        <v>3.0771186913710002E-3</v>
      </c>
      <c r="I49" s="9">
        <f t="shared" si="0"/>
        <v>9.9083702475851482E-6</v>
      </c>
    </row>
    <row r="50" spans="1:9" x14ac:dyDescent="0.25">
      <c r="A50" s="8">
        <v>1</v>
      </c>
      <c r="B50" s="2">
        <v>2135</v>
      </c>
      <c r="C50" s="2">
        <v>26</v>
      </c>
      <c r="D50" s="2">
        <v>20</v>
      </c>
      <c r="E50" s="2">
        <v>123</v>
      </c>
      <c r="F50" s="2" t="s">
        <v>1835</v>
      </c>
      <c r="G50" s="3">
        <v>169.448835054</v>
      </c>
      <c r="H50" s="3">
        <v>169.44884162522601</v>
      </c>
      <c r="I50" s="9">
        <f t="shared" si="0"/>
        <v>1.000000038780001</v>
      </c>
    </row>
    <row r="51" spans="1:9" x14ac:dyDescent="0.25">
      <c r="A51" s="8">
        <v>1</v>
      </c>
      <c r="B51" s="2">
        <v>2137</v>
      </c>
      <c r="C51" s="2">
        <v>26</v>
      </c>
      <c r="D51" s="2">
        <v>20</v>
      </c>
      <c r="E51" s="2">
        <v>123</v>
      </c>
      <c r="F51" s="2" t="s">
        <v>1813</v>
      </c>
      <c r="G51" s="3">
        <v>422.93181546900001</v>
      </c>
      <c r="H51" s="3">
        <v>422.93181546904998</v>
      </c>
      <c r="I51" s="9">
        <f t="shared" si="0"/>
        <v>1.0000000000001181</v>
      </c>
    </row>
    <row r="52" spans="1:9" x14ac:dyDescent="0.25">
      <c r="A52" s="8">
        <v>1</v>
      </c>
      <c r="B52" s="2">
        <v>2138</v>
      </c>
      <c r="C52" s="2">
        <v>26</v>
      </c>
      <c r="D52" s="2">
        <v>20</v>
      </c>
      <c r="E52" s="2">
        <v>123</v>
      </c>
      <c r="F52" s="2" t="s">
        <v>1819</v>
      </c>
      <c r="G52" s="3">
        <v>324.52772510599902</v>
      </c>
      <c r="H52" s="3">
        <v>324.52772510631002</v>
      </c>
      <c r="I52" s="9">
        <f t="shared" si="0"/>
        <v>1.0000000000009583</v>
      </c>
    </row>
    <row r="53" spans="1:9" x14ac:dyDescent="0.25">
      <c r="A53" s="8">
        <v>1</v>
      </c>
      <c r="B53" s="2">
        <v>2144</v>
      </c>
      <c r="C53" s="2">
        <v>26</v>
      </c>
      <c r="D53" s="2">
        <v>20</v>
      </c>
      <c r="E53" s="2">
        <v>123</v>
      </c>
      <c r="F53" s="2" t="s">
        <v>1833</v>
      </c>
      <c r="G53" s="3">
        <v>390.28466975100002</v>
      </c>
      <c r="H53" s="3">
        <v>390.284669751455</v>
      </c>
      <c r="I53" s="9">
        <f t="shared" si="0"/>
        <v>1.0000000000011657</v>
      </c>
    </row>
    <row r="54" spans="1:9" x14ac:dyDescent="0.25">
      <c r="A54" s="8">
        <v>1</v>
      </c>
      <c r="B54" s="2">
        <v>2146</v>
      </c>
      <c r="C54" s="2">
        <v>26</v>
      </c>
      <c r="D54" s="2">
        <v>20</v>
      </c>
      <c r="E54" s="2">
        <v>123</v>
      </c>
      <c r="F54" s="2" t="s">
        <v>1861</v>
      </c>
      <c r="G54" s="3">
        <v>61.078589789600002</v>
      </c>
      <c r="H54" s="3">
        <v>2.3085502334105201</v>
      </c>
      <c r="I54" s="9">
        <f t="shared" si="0"/>
        <v>3.7796390541479111E-2</v>
      </c>
    </row>
    <row r="55" spans="1:9" x14ac:dyDescent="0.25">
      <c r="A55" s="8">
        <v>1</v>
      </c>
      <c r="B55" s="2">
        <v>2150</v>
      </c>
      <c r="C55" s="2">
        <v>26</v>
      </c>
      <c r="D55" s="2">
        <v>21</v>
      </c>
      <c r="E55" s="2">
        <v>123</v>
      </c>
      <c r="F55" s="2" t="s">
        <v>1839</v>
      </c>
      <c r="G55" s="3">
        <v>36.506645323000001</v>
      </c>
      <c r="H55" s="3">
        <v>36.506647339963799</v>
      </c>
      <c r="I55" s="9">
        <f t="shared" si="0"/>
        <v>1.0000000552492232</v>
      </c>
    </row>
    <row r="56" spans="1:9" x14ac:dyDescent="0.25">
      <c r="A56" s="8">
        <v>1</v>
      </c>
      <c r="B56" s="2">
        <v>2152</v>
      </c>
      <c r="C56" s="2">
        <v>26</v>
      </c>
      <c r="D56" s="2">
        <v>35</v>
      </c>
      <c r="E56" s="2">
        <v>123</v>
      </c>
      <c r="F56" s="2" t="s">
        <v>1865</v>
      </c>
      <c r="G56" s="3">
        <v>122.528753901</v>
      </c>
      <c r="H56" s="3">
        <v>122.528756762217</v>
      </c>
      <c r="I56" s="9">
        <f t="shared" si="0"/>
        <v>1.0000000233513924</v>
      </c>
    </row>
    <row r="57" spans="1:9" x14ac:dyDescent="0.25">
      <c r="A57" s="8">
        <v>1</v>
      </c>
      <c r="B57" s="2">
        <v>2155</v>
      </c>
      <c r="C57" s="2">
        <v>26</v>
      </c>
      <c r="D57" s="2">
        <v>20</v>
      </c>
      <c r="E57" s="2">
        <v>123</v>
      </c>
      <c r="F57" s="2" t="s">
        <v>1866</v>
      </c>
      <c r="G57" s="3">
        <v>20.894777102100001</v>
      </c>
      <c r="H57" s="3">
        <v>20.894777101905699</v>
      </c>
      <c r="I57" s="9">
        <f t="shared" si="0"/>
        <v>0.99999999999070099</v>
      </c>
    </row>
    <row r="58" spans="1:9" x14ac:dyDescent="0.25">
      <c r="A58" s="8">
        <v>1</v>
      </c>
      <c r="B58" s="2">
        <v>2177</v>
      </c>
      <c r="C58" s="2">
        <v>26</v>
      </c>
      <c r="D58" s="2">
        <v>35</v>
      </c>
      <c r="E58" s="2">
        <v>116</v>
      </c>
      <c r="F58" s="2" t="s">
        <v>1876</v>
      </c>
      <c r="G58" s="3">
        <v>2.4353535561799999</v>
      </c>
      <c r="H58" s="3">
        <v>2.42449642045157</v>
      </c>
      <c r="I58" s="9">
        <f t="shared" si="0"/>
        <v>0.99554186467058192</v>
      </c>
    </row>
    <row r="59" spans="1:9" x14ac:dyDescent="0.25">
      <c r="A59" s="8">
        <v>1</v>
      </c>
      <c r="B59" s="2">
        <v>3004</v>
      </c>
      <c r="C59" s="2">
        <v>25</v>
      </c>
      <c r="D59" s="2">
        <v>20</v>
      </c>
      <c r="E59" s="2">
        <v>123</v>
      </c>
      <c r="F59" s="2" t="s">
        <v>1863</v>
      </c>
      <c r="G59" s="3">
        <v>13.263977021300001</v>
      </c>
      <c r="H59" s="3">
        <v>13.2639770214493</v>
      </c>
      <c r="I59" s="9">
        <f t="shared" si="0"/>
        <v>1.0000000000112559</v>
      </c>
    </row>
    <row r="60" spans="1:9" x14ac:dyDescent="0.25">
      <c r="A60" s="8">
        <v>1</v>
      </c>
      <c r="B60" s="2">
        <v>3015</v>
      </c>
      <c r="C60" s="2">
        <v>26</v>
      </c>
      <c r="D60" s="2">
        <v>21</v>
      </c>
      <c r="E60" s="2">
        <v>123</v>
      </c>
      <c r="F60" s="2" t="s">
        <v>1799</v>
      </c>
      <c r="G60" s="3">
        <v>444.68852652599901</v>
      </c>
      <c r="H60" s="3">
        <v>444.64159598566499</v>
      </c>
      <c r="I60" s="9">
        <f t="shared" si="0"/>
        <v>0.99989446424286987</v>
      </c>
    </row>
    <row r="61" spans="1:9" x14ac:dyDescent="0.25">
      <c r="A61" s="8">
        <v>1</v>
      </c>
      <c r="B61" s="2">
        <v>3018</v>
      </c>
      <c r="C61" s="2">
        <v>25</v>
      </c>
      <c r="D61" s="2">
        <v>21</v>
      </c>
      <c r="E61" s="2">
        <v>121</v>
      </c>
      <c r="F61" s="2" t="s">
        <v>1828</v>
      </c>
      <c r="G61" s="3">
        <v>398.50436243000001</v>
      </c>
      <c r="H61" s="3">
        <v>4.4352788212227603</v>
      </c>
      <c r="I61" s="9">
        <f t="shared" si="0"/>
        <v>1.1129812467239545E-2</v>
      </c>
    </row>
    <row r="62" spans="1:9" x14ac:dyDescent="0.25">
      <c r="A62" s="8">
        <v>1</v>
      </c>
      <c r="B62" s="2">
        <v>3025</v>
      </c>
      <c r="C62" s="2">
        <v>25</v>
      </c>
      <c r="D62" s="2">
        <v>21</v>
      </c>
      <c r="E62" s="2">
        <v>121</v>
      </c>
      <c r="F62" s="2" t="s">
        <v>2718</v>
      </c>
      <c r="G62" s="3">
        <v>326.309456044</v>
      </c>
      <c r="H62" s="3">
        <v>4.491440751E-6</v>
      </c>
      <c r="I62" s="9">
        <f t="shared" si="0"/>
        <v>1.3764359775079176E-8</v>
      </c>
    </row>
    <row r="63" spans="1:9" x14ac:dyDescent="0.25">
      <c r="A63" s="8">
        <v>1</v>
      </c>
      <c r="B63" s="2">
        <v>3026</v>
      </c>
      <c r="C63" s="2">
        <v>25</v>
      </c>
      <c r="D63" s="2">
        <v>21</v>
      </c>
      <c r="E63" s="2">
        <v>121</v>
      </c>
      <c r="F63" s="2" t="s">
        <v>1832</v>
      </c>
      <c r="G63" s="3">
        <v>303.65463044799901</v>
      </c>
      <c r="H63" s="3">
        <v>7.6620409898219997E-3</v>
      </c>
      <c r="I63" s="9">
        <f t="shared" si="0"/>
        <v>2.5232748726794494E-5</v>
      </c>
    </row>
    <row r="64" spans="1:9" x14ac:dyDescent="0.25">
      <c r="A64" s="8">
        <v>1</v>
      </c>
      <c r="B64" s="2">
        <v>3038</v>
      </c>
      <c r="C64" s="2">
        <v>26</v>
      </c>
      <c r="D64" s="2">
        <v>21</v>
      </c>
      <c r="E64" s="2">
        <v>123</v>
      </c>
      <c r="F64" s="2" t="s">
        <v>1812</v>
      </c>
      <c r="G64" s="3">
        <v>342.47370676499901</v>
      </c>
      <c r="H64" s="3">
        <v>8.4521394433168595</v>
      </c>
      <c r="I64" s="9">
        <f t="shared" si="0"/>
        <v>2.4679674019812001E-2</v>
      </c>
    </row>
    <row r="65" spans="1:9" x14ac:dyDescent="0.25">
      <c r="A65" s="8">
        <v>1</v>
      </c>
      <c r="B65" s="2">
        <v>3041</v>
      </c>
      <c r="C65" s="2">
        <v>26</v>
      </c>
      <c r="D65" s="2">
        <v>21</v>
      </c>
      <c r="E65" s="2">
        <v>123</v>
      </c>
      <c r="F65" s="2" t="s">
        <v>1849</v>
      </c>
      <c r="G65" s="3">
        <v>226.569626954</v>
      </c>
      <c r="H65" s="3">
        <v>2.6513856234940998</v>
      </c>
      <c r="I65" s="9">
        <f t="shared" si="0"/>
        <v>1.1702299461491391E-2</v>
      </c>
    </row>
    <row r="66" spans="1:9" x14ac:dyDescent="0.25">
      <c r="A66" s="8">
        <v>1</v>
      </c>
      <c r="B66" s="2">
        <v>3053</v>
      </c>
      <c r="C66" s="2">
        <v>25</v>
      </c>
      <c r="D66" s="2">
        <v>21</v>
      </c>
      <c r="E66" s="2">
        <v>121</v>
      </c>
      <c r="F66" s="2" t="s">
        <v>1831</v>
      </c>
      <c r="G66" s="3">
        <v>861.65108004000001</v>
      </c>
      <c r="H66" s="3">
        <v>849.17919643352002</v>
      </c>
      <c r="I66" s="9">
        <f t="shared" si="0"/>
        <v>0.98552559859160038</v>
      </c>
    </row>
    <row r="67" spans="1:9" x14ac:dyDescent="0.25">
      <c r="A67" s="8">
        <v>1</v>
      </c>
      <c r="B67" s="2">
        <v>3054</v>
      </c>
      <c r="C67" s="2">
        <v>26</v>
      </c>
      <c r="D67" s="2">
        <v>35</v>
      </c>
      <c r="E67" s="2">
        <v>123</v>
      </c>
      <c r="F67" s="2" t="s">
        <v>1875</v>
      </c>
      <c r="G67" s="3">
        <v>21.9008748305999</v>
      </c>
      <c r="H67" s="3">
        <v>1.6802108576943E-2</v>
      </c>
      <c r="I67" s="9">
        <f t="shared" ref="I67:I130" si="1">H67/G67</f>
        <v>7.671889231322895E-4</v>
      </c>
    </row>
    <row r="68" spans="1:9" x14ac:dyDescent="0.25">
      <c r="A68" s="8">
        <v>1</v>
      </c>
      <c r="B68" s="2">
        <v>3066</v>
      </c>
      <c r="C68" s="2">
        <v>26</v>
      </c>
      <c r="D68" s="2">
        <v>21</v>
      </c>
      <c r="E68" s="2">
        <v>123</v>
      </c>
      <c r="F68" s="2" t="s">
        <v>1815</v>
      </c>
      <c r="G68" s="3">
        <v>463.15757396100003</v>
      </c>
      <c r="H68" s="3">
        <v>0.19390714808472401</v>
      </c>
      <c r="I68" s="9">
        <f t="shared" si="1"/>
        <v>4.1866345059716516E-4</v>
      </c>
    </row>
    <row r="69" spans="1:9" x14ac:dyDescent="0.25">
      <c r="A69" s="8">
        <v>1</v>
      </c>
      <c r="B69" s="2">
        <v>3067</v>
      </c>
      <c r="C69" s="2">
        <v>26</v>
      </c>
      <c r="D69" s="2">
        <v>21</v>
      </c>
      <c r="E69" s="2">
        <v>123</v>
      </c>
      <c r="F69" s="2" t="s">
        <v>1814</v>
      </c>
      <c r="G69" s="3">
        <v>996.68471572800001</v>
      </c>
      <c r="H69" s="3">
        <v>3.7382442553735902</v>
      </c>
      <c r="I69" s="9">
        <f t="shared" si="1"/>
        <v>3.7506788218810961E-3</v>
      </c>
    </row>
    <row r="70" spans="1:9" x14ac:dyDescent="0.25">
      <c r="A70" s="8">
        <v>1</v>
      </c>
      <c r="B70" s="2">
        <v>3133</v>
      </c>
      <c r="C70" s="2">
        <v>26</v>
      </c>
      <c r="D70" s="2">
        <v>21</v>
      </c>
      <c r="E70" s="2">
        <v>123</v>
      </c>
      <c r="F70" s="2" t="s">
        <v>1859</v>
      </c>
      <c r="G70" s="3">
        <v>4.5799155097100002</v>
      </c>
      <c r="H70" s="3">
        <v>0.39696748696078199</v>
      </c>
      <c r="I70" s="9">
        <f t="shared" si="1"/>
        <v>8.6675722754963644E-2</v>
      </c>
    </row>
    <row r="71" spans="1:9" x14ac:dyDescent="0.25">
      <c r="A71" s="8">
        <v>1</v>
      </c>
      <c r="B71" s="2">
        <v>3147</v>
      </c>
      <c r="C71" s="2">
        <v>26</v>
      </c>
      <c r="D71" s="2">
        <v>35</v>
      </c>
      <c r="E71" s="2">
        <v>123</v>
      </c>
      <c r="F71" s="2" t="s">
        <v>1872</v>
      </c>
      <c r="G71" s="3">
        <v>31.2218055278999</v>
      </c>
      <c r="H71" s="3">
        <v>31.212752786307401</v>
      </c>
      <c r="I71" s="9">
        <f t="shared" si="1"/>
        <v>0.9997100506700547</v>
      </c>
    </row>
    <row r="72" spans="1:9" x14ac:dyDescent="0.25">
      <c r="A72" s="8">
        <v>1</v>
      </c>
      <c r="B72" s="2">
        <v>3156</v>
      </c>
      <c r="C72" s="2">
        <v>25</v>
      </c>
      <c r="D72" s="2">
        <v>21</v>
      </c>
      <c r="E72" s="2">
        <v>121</v>
      </c>
      <c r="F72" s="2" t="s">
        <v>2719</v>
      </c>
      <c r="G72" s="3">
        <v>37.2384659927</v>
      </c>
      <c r="H72" s="3">
        <v>3.6624081600725999E-2</v>
      </c>
      <c r="I72" s="9">
        <f t="shared" si="1"/>
        <v>9.8350135067071655E-4</v>
      </c>
    </row>
    <row r="73" spans="1:9" x14ac:dyDescent="0.25">
      <c r="A73" s="8">
        <v>1</v>
      </c>
      <c r="B73" s="2">
        <v>3166</v>
      </c>
      <c r="C73" s="2">
        <v>26</v>
      </c>
      <c r="D73" s="2">
        <v>21</v>
      </c>
      <c r="E73" s="2">
        <v>123</v>
      </c>
      <c r="F73" s="2" t="s">
        <v>1803</v>
      </c>
      <c r="G73" s="3">
        <v>202.527131747</v>
      </c>
      <c r="H73" s="3">
        <v>202.33970224936101</v>
      </c>
      <c r="I73" s="9">
        <f t="shared" si="1"/>
        <v>0.99907454622982006</v>
      </c>
    </row>
    <row r="74" spans="1:9" x14ac:dyDescent="0.25">
      <c r="A74" s="8">
        <v>1</v>
      </c>
      <c r="B74" s="2">
        <v>3171</v>
      </c>
      <c r="C74" s="2">
        <v>26</v>
      </c>
      <c r="D74" s="2">
        <v>21</v>
      </c>
      <c r="E74" s="2">
        <v>123</v>
      </c>
      <c r="F74" s="2" t="s">
        <v>1810</v>
      </c>
      <c r="G74" s="3">
        <v>10.5215972997</v>
      </c>
      <c r="H74" s="3">
        <v>0.18797346720736599</v>
      </c>
      <c r="I74" s="9">
        <f t="shared" si="1"/>
        <v>1.7865487706198911E-2</v>
      </c>
    </row>
    <row r="75" spans="1:9" x14ac:dyDescent="0.25">
      <c r="A75" s="8">
        <v>1</v>
      </c>
      <c r="B75" s="2">
        <v>3178</v>
      </c>
      <c r="C75" s="2">
        <v>25</v>
      </c>
      <c r="D75" s="2">
        <v>21</v>
      </c>
      <c r="E75" s="2">
        <v>123</v>
      </c>
      <c r="F75" s="2" t="s">
        <v>1869</v>
      </c>
      <c r="G75" s="3">
        <v>91.298790470100002</v>
      </c>
      <c r="H75" s="3">
        <v>3.0070822576900002E-4</v>
      </c>
      <c r="I75" s="9">
        <f t="shared" si="1"/>
        <v>3.2936715176690186E-6</v>
      </c>
    </row>
    <row r="76" spans="1:9" x14ac:dyDescent="0.25">
      <c r="A76" s="8">
        <v>1</v>
      </c>
      <c r="B76" s="2">
        <v>3182</v>
      </c>
      <c r="C76" s="2">
        <v>26</v>
      </c>
      <c r="D76" s="2">
        <v>21</v>
      </c>
      <c r="E76" s="2">
        <v>123</v>
      </c>
      <c r="F76" s="2" t="s">
        <v>1800</v>
      </c>
      <c r="G76" s="3">
        <v>171.430611494999</v>
      </c>
      <c r="H76" s="3">
        <v>2.2544917868475001E-2</v>
      </c>
      <c r="I76" s="9">
        <f t="shared" si="1"/>
        <v>1.3151045587405307E-4</v>
      </c>
    </row>
    <row r="77" spans="1:9" x14ac:dyDescent="0.25">
      <c r="A77" s="8">
        <v>1</v>
      </c>
      <c r="B77" s="2">
        <v>3204</v>
      </c>
      <c r="C77" s="2">
        <v>26</v>
      </c>
      <c r="D77" s="2">
        <v>35</v>
      </c>
      <c r="E77" s="2">
        <v>123</v>
      </c>
      <c r="F77" s="2" t="s">
        <v>1874</v>
      </c>
      <c r="G77" s="3">
        <v>120.664954241</v>
      </c>
      <c r="H77" s="3">
        <v>120.66495139685701</v>
      </c>
      <c r="I77" s="9">
        <f t="shared" si="1"/>
        <v>0.99999997642941962</v>
      </c>
    </row>
    <row r="78" spans="1:9" x14ac:dyDescent="0.25">
      <c r="A78" s="8">
        <v>1</v>
      </c>
      <c r="B78" s="2">
        <v>3205</v>
      </c>
      <c r="C78" s="2">
        <v>26</v>
      </c>
      <c r="D78" s="2">
        <v>35</v>
      </c>
      <c r="E78" s="2">
        <v>120</v>
      </c>
      <c r="F78" s="2" t="s">
        <v>1823</v>
      </c>
      <c r="G78" s="3">
        <v>10.1847439311</v>
      </c>
      <c r="H78" s="3">
        <v>10.184743017097899</v>
      </c>
      <c r="I78" s="9">
        <f t="shared" si="1"/>
        <v>0.99999991025772406</v>
      </c>
    </row>
    <row r="79" spans="1:9" x14ac:dyDescent="0.25">
      <c r="A79" s="8">
        <v>1</v>
      </c>
      <c r="B79" s="2">
        <v>4001</v>
      </c>
      <c r="C79" s="2">
        <v>26</v>
      </c>
      <c r="D79" s="2">
        <v>35</v>
      </c>
      <c r="E79" s="2">
        <v>123</v>
      </c>
      <c r="F79" s="2" t="s">
        <v>1792</v>
      </c>
      <c r="G79" s="3">
        <v>674.22143430799895</v>
      </c>
      <c r="H79" s="3">
        <v>674.22144650021198</v>
      </c>
      <c r="I79" s="9">
        <f t="shared" si="1"/>
        <v>1.0000000180833957</v>
      </c>
    </row>
    <row r="80" spans="1:9" x14ac:dyDescent="0.25">
      <c r="A80" s="8">
        <v>1</v>
      </c>
      <c r="B80" s="2">
        <v>4005</v>
      </c>
      <c r="C80" s="2">
        <v>26</v>
      </c>
      <c r="D80" s="2">
        <v>35</v>
      </c>
      <c r="E80" s="2">
        <v>120</v>
      </c>
      <c r="F80" s="2" t="s">
        <v>1820</v>
      </c>
      <c r="G80" s="3">
        <v>564.54429252299894</v>
      </c>
      <c r="H80" s="3">
        <v>1.8642847844042E-2</v>
      </c>
      <c r="I80" s="9">
        <f t="shared" si="1"/>
        <v>3.3022825827758252E-5</v>
      </c>
    </row>
    <row r="81" spans="1:9" x14ac:dyDescent="0.25">
      <c r="A81" s="8">
        <v>1</v>
      </c>
      <c r="B81" s="2">
        <v>4006</v>
      </c>
      <c r="C81" s="2">
        <v>26</v>
      </c>
      <c r="D81" s="2">
        <v>35</v>
      </c>
      <c r="E81" s="2">
        <v>123</v>
      </c>
      <c r="F81" s="2" t="s">
        <v>1822</v>
      </c>
      <c r="G81" s="3">
        <v>106.670525791</v>
      </c>
      <c r="H81" s="3">
        <v>7.6380784072399999E-3</v>
      </c>
      <c r="I81" s="9">
        <f t="shared" si="1"/>
        <v>7.1604394471677383E-5</v>
      </c>
    </row>
    <row r="82" spans="1:9" x14ac:dyDescent="0.25">
      <c r="A82" s="8">
        <v>1</v>
      </c>
      <c r="B82" s="2">
        <v>4015</v>
      </c>
      <c r="C82" s="2">
        <v>26</v>
      </c>
      <c r="D82" s="2">
        <v>35</v>
      </c>
      <c r="E82" s="2">
        <v>123</v>
      </c>
      <c r="F82" s="2" t="s">
        <v>1774</v>
      </c>
      <c r="G82" s="3">
        <v>463.62797533399902</v>
      </c>
      <c r="H82" s="3">
        <v>463.62797605136899</v>
      </c>
      <c r="I82" s="9">
        <f t="shared" si="1"/>
        <v>1.0000000015472965</v>
      </c>
    </row>
    <row r="83" spans="1:9" x14ac:dyDescent="0.25">
      <c r="A83" s="8">
        <v>1</v>
      </c>
      <c r="B83" s="2">
        <v>4017</v>
      </c>
      <c r="C83" s="2">
        <v>26</v>
      </c>
      <c r="D83" s="2">
        <v>35</v>
      </c>
      <c r="E83" s="2">
        <v>123</v>
      </c>
      <c r="F83" s="2" t="s">
        <v>1793</v>
      </c>
      <c r="G83" s="3">
        <v>534.18649967500005</v>
      </c>
      <c r="H83" s="3">
        <v>534.18649971703201</v>
      </c>
      <c r="I83" s="9">
        <f t="shared" si="1"/>
        <v>1.0000000000786839</v>
      </c>
    </row>
    <row r="84" spans="1:9" x14ac:dyDescent="0.25">
      <c r="A84" s="8">
        <v>1</v>
      </c>
      <c r="B84" s="2">
        <v>4018</v>
      </c>
      <c r="C84" s="2">
        <v>26</v>
      </c>
      <c r="D84" s="2">
        <v>35</v>
      </c>
      <c r="E84" s="2">
        <v>123</v>
      </c>
      <c r="F84" s="2" t="s">
        <v>1788</v>
      </c>
      <c r="G84" s="3">
        <v>190.09866596000001</v>
      </c>
      <c r="H84" s="3">
        <v>190.098669419831</v>
      </c>
      <c r="I84" s="9">
        <f t="shared" si="1"/>
        <v>1.0000000182001856</v>
      </c>
    </row>
    <row r="85" spans="1:9" x14ac:dyDescent="0.25">
      <c r="A85" s="8">
        <v>1</v>
      </c>
      <c r="B85" s="2">
        <v>4128</v>
      </c>
      <c r="C85" s="2">
        <v>26</v>
      </c>
      <c r="D85" s="2">
        <v>35</v>
      </c>
      <c r="E85" s="2">
        <v>123</v>
      </c>
      <c r="F85" s="2" t="s">
        <v>1851</v>
      </c>
      <c r="G85" s="3">
        <v>20.8821905980999</v>
      </c>
      <c r="H85" s="3">
        <v>6.5301470844400002E-4</v>
      </c>
      <c r="I85" s="9">
        <f t="shared" si="1"/>
        <v>3.1271369992352178E-5</v>
      </c>
    </row>
    <row r="86" spans="1:9" x14ac:dyDescent="0.25">
      <c r="A86" s="8">
        <v>1</v>
      </c>
      <c r="B86" s="2">
        <v>4155</v>
      </c>
      <c r="C86" s="2">
        <v>26</v>
      </c>
      <c r="D86" s="2">
        <v>35</v>
      </c>
      <c r="E86" s="2">
        <v>123</v>
      </c>
      <c r="F86" s="2" t="s">
        <v>1783</v>
      </c>
      <c r="G86" s="3">
        <v>331.10607216199901</v>
      </c>
      <c r="H86" s="3">
        <v>331.10607216174498</v>
      </c>
      <c r="I86" s="9">
        <f t="shared" si="1"/>
        <v>0.99999999999923272</v>
      </c>
    </row>
    <row r="87" spans="1:9" x14ac:dyDescent="0.25">
      <c r="A87" s="8">
        <v>1</v>
      </c>
      <c r="B87" s="2">
        <v>4157</v>
      </c>
      <c r="C87" s="2">
        <v>26</v>
      </c>
      <c r="D87" s="2">
        <v>35</v>
      </c>
      <c r="E87" s="2">
        <v>123</v>
      </c>
      <c r="F87" s="2" t="s">
        <v>1781</v>
      </c>
      <c r="G87" s="3">
        <v>293.59137004199903</v>
      </c>
      <c r="H87" s="3">
        <v>293.59137004176898</v>
      </c>
      <c r="I87" s="9">
        <f t="shared" si="1"/>
        <v>0.9999999999992164</v>
      </c>
    </row>
    <row r="88" spans="1:9" x14ac:dyDescent="0.25">
      <c r="A88" s="8">
        <v>1</v>
      </c>
      <c r="B88" s="2">
        <v>4203</v>
      </c>
      <c r="C88" s="2">
        <v>26</v>
      </c>
      <c r="D88" s="2">
        <v>35</v>
      </c>
      <c r="E88" s="2">
        <v>120</v>
      </c>
      <c r="F88" s="2" t="s">
        <v>1858</v>
      </c>
      <c r="G88" s="3">
        <v>29.7137706130999</v>
      </c>
      <c r="H88" s="3">
        <v>29.712531991975901</v>
      </c>
      <c r="I88" s="9">
        <f t="shared" si="1"/>
        <v>0.99995831491263332</v>
      </c>
    </row>
    <row r="89" spans="1:9" x14ac:dyDescent="0.25">
      <c r="A89" s="8">
        <v>1</v>
      </c>
      <c r="B89" s="2">
        <v>4211</v>
      </c>
      <c r="C89" s="2">
        <v>26</v>
      </c>
      <c r="D89" s="2">
        <v>35</v>
      </c>
      <c r="E89" s="2">
        <v>123</v>
      </c>
      <c r="F89" s="2" t="s">
        <v>1873</v>
      </c>
      <c r="G89" s="3">
        <v>9.0718026613500005</v>
      </c>
      <c r="H89" s="3">
        <v>9.0718066969280908</v>
      </c>
      <c r="I89" s="9">
        <f t="shared" si="1"/>
        <v>1.0000004448485313</v>
      </c>
    </row>
    <row r="90" spans="1:9" x14ac:dyDescent="0.25">
      <c r="A90" s="8">
        <v>1</v>
      </c>
      <c r="B90" s="2">
        <v>4217</v>
      </c>
      <c r="C90" s="2">
        <v>26</v>
      </c>
      <c r="D90" s="2">
        <v>28</v>
      </c>
      <c r="E90" s="2">
        <v>123</v>
      </c>
      <c r="F90" s="2" t="s">
        <v>1878</v>
      </c>
      <c r="G90" s="3">
        <v>121.649313205</v>
      </c>
      <c r="H90" s="3">
        <v>121.64931599725099</v>
      </c>
      <c r="I90" s="9">
        <f t="shared" si="1"/>
        <v>1.0000000229532819</v>
      </c>
    </row>
    <row r="91" spans="1:9" x14ac:dyDescent="0.25">
      <c r="A91" s="8">
        <v>1</v>
      </c>
      <c r="B91" s="2">
        <v>4228</v>
      </c>
      <c r="C91" s="2">
        <v>26</v>
      </c>
      <c r="D91" s="2">
        <v>35</v>
      </c>
      <c r="E91" s="2">
        <v>123</v>
      </c>
      <c r="F91" s="2" t="s">
        <v>1879</v>
      </c>
      <c r="G91" s="3">
        <v>119.495382995</v>
      </c>
      <c r="H91" s="3">
        <v>119.495382995597</v>
      </c>
      <c r="I91" s="9">
        <f t="shared" si="1"/>
        <v>1.000000000004996</v>
      </c>
    </row>
    <row r="92" spans="1:9" x14ac:dyDescent="0.25">
      <c r="A92" s="8">
        <v>2</v>
      </c>
      <c r="B92" s="2">
        <v>1008</v>
      </c>
      <c r="C92" s="2">
        <v>26</v>
      </c>
      <c r="D92" s="2">
        <v>35</v>
      </c>
      <c r="E92" s="2">
        <v>123</v>
      </c>
      <c r="F92" s="2" t="s">
        <v>1922</v>
      </c>
      <c r="G92" s="3">
        <v>291.67188414399902</v>
      </c>
      <c r="H92" s="3">
        <v>7.8280081247779996E-3</v>
      </c>
      <c r="I92" s="9">
        <f t="shared" si="1"/>
        <v>2.6838404900601579E-5</v>
      </c>
    </row>
    <row r="93" spans="1:9" x14ac:dyDescent="0.25">
      <c r="A93" s="8">
        <v>2</v>
      </c>
      <c r="B93" s="2">
        <v>1126</v>
      </c>
      <c r="C93" s="2">
        <v>26</v>
      </c>
      <c r="D93" s="2">
        <v>28</v>
      </c>
      <c r="E93" s="2">
        <v>123</v>
      </c>
      <c r="F93" s="2" t="s">
        <v>1999</v>
      </c>
      <c r="G93" s="3">
        <v>17.237959712399899</v>
      </c>
      <c r="H93" s="3">
        <v>17.234081069654799</v>
      </c>
      <c r="I93" s="9">
        <f t="shared" si="1"/>
        <v>0.99977499409385961</v>
      </c>
    </row>
    <row r="94" spans="1:9" x14ac:dyDescent="0.25">
      <c r="A94" s="8">
        <v>2</v>
      </c>
      <c r="B94" s="2">
        <v>3020</v>
      </c>
      <c r="C94" s="2">
        <v>25</v>
      </c>
      <c r="D94" s="2">
        <v>21</v>
      </c>
      <c r="E94" s="2">
        <v>121</v>
      </c>
      <c r="F94" s="2" t="s">
        <v>1958</v>
      </c>
      <c r="G94" s="3">
        <v>545.55577492999896</v>
      </c>
      <c r="H94" s="3">
        <v>2.00343087885219</v>
      </c>
      <c r="I94" s="9">
        <f t="shared" si="1"/>
        <v>3.6722750833482662E-3</v>
      </c>
    </row>
    <row r="95" spans="1:9" x14ac:dyDescent="0.25">
      <c r="A95" s="8">
        <v>2</v>
      </c>
      <c r="B95" s="2">
        <v>3021</v>
      </c>
      <c r="C95" s="2">
        <v>25</v>
      </c>
      <c r="D95" s="2">
        <v>21</v>
      </c>
      <c r="E95" s="2">
        <v>121</v>
      </c>
      <c r="F95" s="2" t="s">
        <v>1963</v>
      </c>
      <c r="G95" s="3">
        <v>640.67981113400003</v>
      </c>
      <c r="H95" s="3">
        <v>3.2099283785402202</v>
      </c>
      <c r="I95" s="9">
        <f t="shared" si="1"/>
        <v>5.010191241797776E-3</v>
      </c>
    </row>
    <row r="96" spans="1:9" x14ac:dyDescent="0.25">
      <c r="A96" s="8">
        <v>2</v>
      </c>
      <c r="B96" s="2">
        <v>3053</v>
      </c>
      <c r="C96" s="2">
        <v>25</v>
      </c>
      <c r="D96" s="2">
        <v>21</v>
      </c>
      <c r="E96" s="2">
        <v>121</v>
      </c>
      <c r="F96" s="2" t="s">
        <v>1957</v>
      </c>
      <c r="G96" s="3">
        <v>861.65108004000001</v>
      </c>
      <c r="H96" s="3">
        <v>3.0844677659449E-2</v>
      </c>
      <c r="I96" s="9">
        <f t="shared" si="1"/>
        <v>3.5797178665425814E-5</v>
      </c>
    </row>
    <row r="97" spans="1:9" x14ac:dyDescent="0.25">
      <c r="A97" s="8">
        <v>2</v>
      </c>
      <c r="B97" s="2">
        <v>3054</v>
      </c>
      <c r="C97" s="2">
        <v>26</v>
      </c>
      <c r="D97" s="2">
        <v>35</v>
      </c>
      <c r="E97" s="2">
        <v>123</v>
      </c>
      <c r="F97" s="2" t="s">
        <v>2013</v>
      </c>
      <c r="G97" s="3">
        <v>21.9008748305999</v>
      </c>
      <c r="H97" s="3">
        <v>21.884067585058698</v>
      </c>
      <c r="I97" s="9">
        <f t="shared" si="1"/>
        <v>0.99923257652165942</v>
      </c>
    </row>
    <row r="98" spans="1:9" x14ac:dyDescent="0.25">
      <c r="A98" s="8">
        <v>2</v>
      </c>
      <c r="B98" s="2">
        <v>3140</v>
      </c>
      <c r="C98" s="2">
        <v>26</v>
      </c>
      <c r="D98" s="2">
        <v>35</v>
      </c>
      <c r="E98" s="2">
        <v>120</v>
      </c>
      <c r="F98" s="2" t="s">
        <v>2016</v>
      </c>
      <c r="G98" s="3">
        <v>17.591091789499899</v>
      </c>
      <c r="H98" s="3">
        <v>17.591091789456701</v>
      </c>
      <c r="I98" s="9">
        <f t="shared" si="1"/>
        <v>0.99999999999754441</v>
      </c>
    </row>
    <row r="99" spans="1:9" x14ac:dyDescent="0.25">
      <c r="A99" s="8">
        <v>2</v>
      </c>
      <c r="B99" s="2">
        <v>3141</v>
      </c>
      <c r="C99" s="2">
        <v>26</v>
      </c>
      <c r="D99" s="2">
        <v>35</v>
      </c>
      <c r="E99" s="2">
        <v>123</v>
      </c>
      <c r="F99" s="2" t="s">
        <v>1956</v>
      </c>
      <c r="G99" s="3">
        <v>368.90094861099902</v>
      </c>
      <c r="H99" s="3">
        <v>368.84955518969701</v>
      </c>
      <c r="I99" s="9">
        <f t="shared" si="1"/>
        <v>0.99986068503890946</v>
      </c>
    </row>
    <row r="100" spans="1:9" x14ac:dyDescent="0.25">
      <c r="A100" s="8">
        <v>2</v>
      </c>
      <c r="B100" s="2">
        <v>3147</v>
      </c>
      <c r="C100" s="2">
        <v>26</v>
      </c>
      <c r="D100" s="2">
        <v>35</v>
      </c>
      <c r="E100" s="2">
        <v>123</v>
      </c>
      <c r="F100" s="2" t="s">
        <v>2002</v>
      </c>
      <c r="G100" s="3">
        <v>31.2218055278999</v>
      </c>
      <c r="H100" s="3">
        <v>9.0630276176560005E-3</v>
      </c>
      <c r="I100" s="9">
        <f t="shared" si="1"/>
        <v>2.9027877998782779E-4</v>
      </c>
    </row>
    <row r="101" spans="1:9" x14ac:dyDescent="0.25">
      <c r="A101" s="8">
        <v>2</v>
      </c>
      <c r="B101" s="2">
        <v>3178</v>
      </c>
      <c r="C101" s="2">
        <v>25</v>
      </c>
      <c r="D101" s="2">
        <v>21</v>
      </c>
      <c r="E101" s="2">
        <v>123</v>
      </c>
      <c r="F101" s="2" t="s">
        <v>2001</v>
      </c>
      <c r="G101" s="3">
        <v>91.298790470100002</v>
      </c>
      <c r="H101" s="3">
        <v>91.126189487322094</v>
      </c>
      <c r="I101" s="9">
        <f t="shared" si="1"/>
        <v>0.99810949321574605</v>
      </c>
    </row>
    <row r="102" spans="1:9" x14ac:dyDescent="0.25">
      <c r="A102" s="8">
        <v>2</v>
      </c>
      <c r="B102" s="2">
        <v>4002</v>
      </c>
      <c r="C102" s="2">
        <v>26</v>
      </c>
      <c r="D102" s="2">
        <v>28</v>
      </c>
      <c r="E102" s="2">
        <v>123</v>
      </c>
      <c r="F102" s="2" t="s">
        <v>1928</v>
      </c>
      <c r="G102" s="3">
        <v>205.528395265999</v>
      </c>
      <c r="H102" s="3">
        <v>205.52840381626001</v>
      </c>
      <c r="I102" s="9">
        <f t="shared" si="1"/>
        <v>1.0000000416013612</v>
      </c>
    </row>
    <row r="103" spans="1:9" x14ac:dyDescent="0.25">
      <c r="A103" s="8">
        <v>2</v>
      </c>
      <c r="B103" s="2">
        <v>4003</v>
      </c>
      <c r="C103" s="2">
        <v>19</v>
      </c>
      <c r="D103" s="2">
        <v>28</v>
      </c>
      <c r="E103" s="2">
        <v>120</v>
      </c>
      <c r="F103" s="2" t="s">
        <v>1931</v>
      </c>
      <c r="G103" s="3">
        <v>455.24239825400002</v>
      </c>
      <c r="H103" s="3">
        <v>455.24239825434699</v>
      </c>
      <c r="I103" s="9">
        <f t="shared" si="1"/>
        <v>1.0000000000007623</v>
      </c>
    </row>
    <row r="104" spans="1:9" x14ac:dyDescent="0.25">
      <c r="A104" s="8">
        <v>2</v>
      </c>
      <c r="B104" s="2">
        <v>4004</v>
      </c>
      <c r="C104" s="2">
        <v>19</v>
      </c>
      <c r="D104" s="2">
        <v>28</v>
      </c>
      <c r="E104" s="2">
        <v>120</v>
      </c>
      <c r="F104" s="2" t="s">
        <v>1924</v>
      </c>
      <c r="G104" s="3">
        <v>177.110687082</v>
      </c>
      <c r="H104" s="3">
        <v>177.11068457363399</v>
      </c>
      <c r="I104" s="9">
        <f t="shared" si="1"/>
        <v>0.99999998583729732</v>
      </c>
    </row>
    <row r="105" spans="1:9" x14ac:dyDescent="0.25">
      <c r="A105" s="8">
        <v>2</v>
      </c>
      <c r="B105" s="2">
        <v>4005</v>
      </c>
      <c r="C105" s="2">
        <v>26</v>
      </c>
      <c r="D105" s="2">
        <v>35</v>
      </c>
      <c r="E105" s="2">
        <v>120</v>
      </c>
      <c r="F105" s="2" t="s">
        <v>1948</v>
      </c>
      <c r="G105" s="3">
        <v>564.54429252299894</v>
      </c>
      <c r="H105" s="3">
        <v>564.52563363510296</v>
      </c>
      <c r="I105" s="9">
        <f t="shared" si="1"/>
        <v>0.99996694876178338</v>
      </c>
    </row>
    <row r="106" spans="1:9" x14ac:dyDescent="0.25">
      <c r="A106" s="8">
        <v>2</v>
      </c>
      <c r="B106" s="2">
        <v>4006</v>
      </c>
      <c r="C106" s="2">
        <v>26</v>
      </c>
      <c r="D106" s="2">
        <v>35</v>
      </c>
      <c r="E106" s="2">
        <v>123</v>
      </c>
      <c r="F106" s="2" t="s">
        <v>1950</v>
      </c>
      <c r="G106" s="3">
        <v>106.670525791</v>
      </c>
      <c r="H106" s="3">
        <v>106.662879674048</v>
      </c>
      <c r="I106" s="9">
        <f t="shared" si="1"/>
        <v>0.9999283202468976</v>
      </c>
    </row>
    <row r="107" spans="1:9" x14ac:dyDescent="0.25">
      <c r="A107" s="8">
        <v>2</v>
      </c>
      <c r="B107" s="2">
        <v>4007</v>
      </c>
      <c r="C107" s="2">
        <v>26</v>
      </c>
      <c r="D107" s="2">
        <v>21</v>
      </c>
      <c r="E107" s="2">
        <v>120</v>
      </c>
      <c r="F107" s="2" t="s">
        <v>1965</v>
      </c>
      <c r="G107" s="3">
        <v>3352.7246119599899</v>
      </c>
      <c r="H107" s="3">
        <v>3352.72202425265</v>
      </c>
      <c r="I107" s="9">
        <f t="shared" si="1"/>
        <v>0.99999922817778397</v>
      </c>
    </row>
    <row r="108" spans="1:9" x14ac:dyDescent="0.25">
      <c r="A108" s="8">
        <v>2</v>
      </c>
      <c r="B108" s="2">
        <v>4008</v>
      </c>
      <c r="C108" s="2">
        <v>26</v>
      </c>
      <c r="D108" s="2">
        <v>21</v>
      </c>
      <c r="E108" s="2">
        <v>120</v>
      </c>
      <c r="F108" s="2" t="s">
        <v>1962</v>
      </c>
      <c r="G108" s="3">
        <v>261.51374386600003</v>
      </c>
      <c r="H108" s="3">
        <v>260.73842163638898</v>
      </c>
      <c r="I108" s="9">
        <f t="shared" si="1"/>
        <v>0.99703525245690983</v>
      </c>
    </row>
    <row r="109" spans="1:9" x14ac:dyDescent="0.25">
      <c r="A109" s="8">
        <v>2</v>
      </c>
      <c r="B109" s="2">
        <v>4009</v>
      </c>
      <c r="C109" s="2">
        <v>26</v>
      </c>
      <c r="D109" s="2">
        <v>35</v>
      </c>
      <c r="E109" s="2">
        <v>120</v>
      </c>
      <c r="F109" s="2" t="s">
        <v>1960</v>
      </c>
      <c r="G109" s="3">
        <v>331.71610144900001</v>
      </c>
      <c r="H109" s="3">
        <v>331.716101449142</v>
      </c>
      <c r="I109" s="9">
        <f t="shared" si="1"/>
        <v>1.0000000000004281</v>
      </c>
    </row>
    <row r="110" spans="1:9" x14ac:dyDescent="0.25">
      <c r="A110" s="8">
        <v>2</v>
      </c>
      <c r="B110" s="2">
        <v>4010</v>
      </c>
      <c r="C110" s="2">
        <v>19</v>
      </c>
      <c r="D110" s="2">
        <v>35</v>
      </c>
      <c r="E110" s="2">
        <v>120</v>
      </c>
      <c r="F110" s="2" t="s">
        <v>1959</v>
      </c>
      <c r="G110" s="3">
        <v>618.22147578199895</v>
      </c>
      <c r="H110" s="3">
        <v>618.22147578155705</v>
      </c>
      <c r="I110" s="9">
        <f t="shared" si="1"/>
        <v>0.99999999999928524</v>
      </c>
    </row>
    <row r="111" spans="1:9" x14ac:dyDescent="0.25">
      <c r="A111" s="8">
        <v>2</v>
      </c>
      <c r="B111" s="2">
        <v>4011</v>
      </c>
      <c r="C111" s="2">
        <v>19</v>
      </c>
      <c r="D111" s="2">
        <v>28</v>
      </c>
      <c r="E111" s="2">
        <v>120</v>
      </c>
      <c r="F111" s="2" t="s">
        <v>1933</v>
      </c>
      <c r="G111" s="3">
        <v>270.018584653</v>
      </c>
      <c r="H111" s="3">
        <v>270.018584653576</v>
      </c>
      <c r="I111" s="9">
        <f t="shared" si="1"/>
        <v>1.0000000000021332</v>
      </c>
    </row>
    <row r="112" spans="1:9" x14ac:dyDescent="0.25">
      <c r="A112" s="8">
        <v>2</v>
      </c>
      <c r="B112" s="2">
        <v>4012</v>
      </c>
      <c r="C112" s="2">
        <v>19</v>
      </c>
      <c r="D112" s="2">
        <v>28</v>
      </c>
      <c r="E112" s="2">
        <v>120</v>
      </c>
      <c r="F112" s="2" t="s">
        <v>1932</v>
      </c>
      <c r="G112" s="3">
        <v>294.31038166000002</v>
      </c>
      <c r="H112" s="3">
        <v>294.310381659543</v>
      </c>
      <c r="I112" s="9">
        <f t="shared" si="1"/>
        <v>0.99999999999844713</v>
      </c>
    </row>
    <row r="113" spans="1:9" x14ac:dyDescent="0.25">
      <c r="A113" s="8">
        <v>2</v>
      </c>
      <c r="B113" s="2">
        <v>4014</v>
      </c>
      <c r="C113" s="2">
        <v>26</v>
      </c>
      <c r="D113" s="2">
        <v>28</v>
      </c>
      <c r="E113" s="2">
        <v>123</v>
      </c>
      <c r="F113" s="2" t="s">
        <v>1921</v>
      </c>
      <c r="G113" s="3">
        <v>186.870107784</v>
      </c>
      <c r="H113" s="3">
        <v>186.87011596476901</v>
      </c>
      <c r="I113" s="9">
        <f t="shared" si="1"/>
        <v>1.0000000437778365</v>
      </c>
    </row>
    <row r="114" spans="1:9" x14ac:dyDescent="0.25">
      <c r="A114" s="8">
        <v>2</v>
      </c>
      <c r="B114" s="2">
        <v>4021</v>
      </c>
      <c r="C114" s="2">
        <v>26</v>
      </c>
      <c r="D114" s="2">
        <v>35</v>
      </c>
      <c r="E114" s="2">
        <v>121</v>
      </c>
      <c r="F114" s="2" t="s">
        <v>1946</v>
      </c>
      <c r="G114" s="3">
        <v>569.74711858700005</v>
      </c>
      <c r="H114" s="3">
        <v>569.65886477247705</v>
      </c>
      <c r="I114" s="9">
        <f t="shared" si="1"/>
        <v>0.99984510002482874</v>
      </c>
    </row>
    <row r="115" spans="1:9" x14ac:dyDescent="0.25">
      <c r="A115" s="8">
        <v>2</v>
      </c>
      <c r="B115" s="2">
        <v>4029</v>
      </c>
      <c r="C115" s="2">
        <v>26</v>
      </c>
      <c r="D115" s="2">
        <v>28</v>
      </c>
      <c r="E115" s="2">
        <v>119</v>
      </c>
      <c r="F115" s="2" t="s">
        <v>1930</v>
      </c>
      <c r="G115" s="3">
        <v>481.71089019700003</v>
      </c>
      <c r="H115" s="3">
        <v>481.71090566271801</v>
      </c>
      <c r="I115" s="9">
        <f t="shared" si="1"/>
        <v>1.0000000321058093</v>
      </c>
    </row>
    <row r="116" spans="1:9" x14ac:dyDescent="0.25">
      <c r="A116" s="8">
        <v>2</v>
      </c>
      <c r="B116" s="2">
        <v>4030</v>
      </c>
      <c r="C116" s="2">
        <v>19</v>
      </c>
      <c r="D116" s="2">
        <v>28</v>
      </c>
      <c r="E116" s="2">
        <v>120</v>
      </c>
      <c r="F116" s="2" t="s">
        <v>1934</v>
      </c>
      <c r="G116" s="3">
        <v>183.789697007999</v>
      </c>
      <c r="H116" s="3">
        <v>183.78969700808199</v>
      </c>
      <c r="I116" s="9">
        <f t="shared" si="1"/>
        <v>1.0000000000004516</v>
      </c>
    </row>
    <row r="117" spans="1:9" x14ac:dyDescent="0.25">
      <c r="A117" s="8">
        <v>2</v>
      </c>
      <c r="B117" s="2">
        <v>4035</v>
      </c>
      <c r="C117" s="2">
        <v>26</v>
      </c>
      <c r="D117" s="2">
        <v>35</v>
      </c>
      <c r="E117" s="2">
        <v>120</v>
      </c>
      <c r="F117" s="2" t="s">
        <v>1916</v>
      </c>
      <c r="G117" s="3">
        <v>5.9187458270400004</v>
      </c>
      <c r="H117" s="3">
        <v>5.91874582691573</v>
      </c>
      <c r="I117" s="9">
        <f t="shared" si="1"/>
        <v>0.99999999997900391</v>
      </c>
    </row>
    <row r="118" spans="1:9" x14ac:dyDescent="0.25">
      <c r="A118" s="8">
        <v>2</v>
      </c>
      <c r="B118" s="2">
        <v>4036</v>
      </c>
      <c r="C118" s="2">
        <v>19</v>
      </c>
      <c r="D118" s="2">
        <v>28</v>
      </c>
      <c r="E118" s="2">
        <v>120</v>
      </c>
      <c r="F118" s="2" t="s">
        <v>1908</v>
      </c>
      <c r="G118" s="3">
        <v>972.99129705500002</v>
      </c>
      <c r="H118" s="3">
        <v>972.99135564144603</v>
      </c>
      <c r="I118" s="9">
        <f t="shared" si="1"/>
        <v>1.0000000602127133</v>
      </c>
    </row>
    <row r="119" spans="1:9" x14ac:dyDescent="0.25">
      <c r="A119" s="8">
        <v>2</v>
      </c>
      <c r="B119" s="2">
        <v>4037</v>
      </c>
      <c r="C119" s="2">
        <v>19</v>
      </c>
      <c r="D119" s="2">
        <v>28</v>
      </c>
      <c r="E119" s="2">
        <v>120</v>
      </c>
      <c r="F119" s="2" t="s">
        <v>1905</v>
      </c>
      <c r="G119" s="3">
        <v>635.31511398099894</v>
      </c>
      <c r="H119" s="3">
        <v>635.31512808520597</v>
      </c>
      <c r="I119" s="9">
        <f t="shared" si="1"/>
        <v>1.0000000222003329</v>
      </c>
    </row>
    <row r="120" spans="1:9" x14ac:dyDescent="0.25">
      <c r="A120" s="8">
        <v>2</v>
      </c>
      <c r="B120" s="2">
        <v>4039</v>
      </c>
      <c r="C120" s="2">
        <v>19</v>
      </c>
      <c r="D120" s="2">
        <v>28</v>
      </c>
      <c r="E120" s="2">
        <v>120</v>
      </c>
      <c r="F120" s="2" t="s">
        <v>1906</v>
      </c>
      <c r="G120" s="3">
        <v>540.84412657999906</v>
      </c>
      <c r="H120" s="3">
        <v>540.84412658013196</v>
      </c>
      <c r="I120" s="9">
        <f t="shared" si="1"/>
        <v>1.0000000000002458</v>
      </c>
    </row>
    <row r="121" spans="1:9" x14ac:dyDescent="0.25">
      <c r="A121" s="8">
        <v>2</v>
      </c>
      <c r="B121" s="2">
        <v>4040</v>
      </c>
      <c r="C121" s="2">
        <v>19</v>
      </c>
      <c r="D121" s="2">
        <v>35</v>
      </c>
      <c r="E121" s="2">
        <v>120</v>
      </c>
      <c r="F121" s="2" t="s">
        <v>1913</v>
      </c>
      <c r="G121" s="3">
        <v>2358.3000410099899</v>
      </c>
      <c r="H121" s="3">
        <v>2358.3000410057002</v>
      </c>
      <c r="I121" s="9">
        <f t="shared" si="1"/>
        <v>0.99999999999818101</v>
      </c>
    </row>
    <row r="122" spans="1:9" x14ac:dyDescent="0.25">
      <c r="A122" s="8">
        <v>2</v>
      </c>
      <c r="B122" s="2">
        <v>4041</v>
      </c>
      <c r="C122" s="2">
        <v>19</v>
      </c>
      <c r="D122" s="2">
        <v>28</v>
      </c>
      <c r="E122" s="2">
        <v>120</v>
      </c>
      <c r="F122" s="2" t="s">
        <v>1909</v>
      </c>
      <c r="G122" s="3">
        <v>747.81927976700001</v>
      </c>
      <c r="H122" s="3">
        <v>747.81927976643306</v>
      </c>
      <c r="I122" s="9">
        <f t="shared" si="1"/>
        <v>0.99999999999924183</v>
      </c>
    </row>
    <row r="123" spans="1:9" x14ac:dyDescent="0.25">
      <c r="A123" s="8">
        <v>2</v>
      </c>
      <c r="B123" s="2">
        <v>4042</v>
      </c>
      <c r="C123" s="2">
        <v>19</v>
      </c>
      <c r="D123" s="2">
        <v>35</v>
      </c>
      <c r="E123" s="2">
        <v>120</v>
      </c>
      <c r="F123" s="2" t="s">
        <v>1884</v>
      </c>
      <c r="G123" s="3">
        <v>1213.15661439</v>
      </c>
      <c r="H123" s="3">
        <v>1209.9420751688599</v>
      </c>
      <c r="I123" s="9">
        <f t="shared" si="1"/>
        <v>0.99735026856136266</v>
      </c>
    </row>
    <row r="124" spans="1:9" x14ac:dyDescent="0.25">
      <c r="A124" s="8">
        <v>2</v>
      </c>
      <c r="B124" s="2">
        <v>4044</v>
      </c>
      <c r="C124" s="2">
        <v>26</v>
      </c>
      <c r="D124" s="2">
        <v>35</v>
      </c>
      <c r="E124" s="2">
        <v>120</v>
      </c>
      <c r="F124" s="2" t="s">
        <v>1917</v>
      </c>
      <c r="G124" s="3">
        <v>374.367653292</v>
      </c>
      <c r="H124" s="3">
        <v>374.367653292385</v>
      </c>
      <c r="I124" s="9">
        <f t="shared" si="1"/>
        <v>1.0000000000010285</v>
      </c>
    </row>
    <row r="125" spans="1:9" x14ac:dyDescent="0.25">
      <c r="A125" s="8">
        <v>2</v>
      </c>
      <c r="B125" s="2">
        <v>4045</v>
      </c>
      <c r="C125" s="2">
        <v>26</v>
      </c>
      <c r="D125" s="2">
        <v>35</v>
      </c>
      <c r="E125" s="2">
        <v>120</v>
      </c>
      <c r="F125" s="2" t="s">
        <v>1883</v>
      </c>
      <c r="G125" s="3">
        <v>990.43577551500005</v>
      </c>
      <c r="H125" s="3">
        <v>990.43577551442104</v>
      </c>
      <c r="I125" s="9">
        <f t="shared" si="1"/>
        <v>0.99999999999941536</v>
      </c>
    </row>
    <row r="126" spans="1:9" x14ac:dyDescent="0.25">
      <c r="A126" s="8">
        <v>2</v>
      </c>
      <c r="B126" s="2">
        <v>4046</v>
      </c>
      <c r="C126" s="2">
        <v>25</v>
      </c>
      <c r="D126" s="2">
        <v>21</v>
      </c>
      <c r="E126" s="2">
        <v>121</v>
      </c>
      <c r="F126" s="2" t="s">
        <v>1899</v>
      </c>
      <c r="G126" s="3">
        <v>584.03060920099904</v>
      </c>
      <c r="H126" s="3">
        <v>7.6397130385329998E-2</v>
      </c>
      <c r="I126" s="9">
        <f t="shared" si="1"/>
        <v>1.3081014793017002E-4</v>
      </c>
    </row>
    <row r="127" spans="1:9" x14ac:dyDescent="0.25">
      <c r="A127" s="8">
        <v>2</v>
      </c>
      <c r="B127" s="2">
        <v>4047</v>
      </c>
      <c r="C127" s="2">
        <v>26</v>
      </c>
      <c r="D127" s="2">
        <v>35</v>
      </c>
      <c r="E127" s="2">
        <v>120</v>
      </c>
      <c r="F127" s="2" t="s">
        <v>1900</v>
      </c>
      <c r="G127" s="3">
        <v>866.73426667000001</v>
      </c>
      <c r="H127" s="3">
        <v>866.69821952019004</v>
      </c>
      <c r="I127" s="9">
        <f t="shared" si="1"/>
        <v>0.99995841037882527</v>
      </c>
    </row>
    <row r="128" spans="1:9" x14ac:dyDescent="0.25">
      <c r="A128" s="8">
        <v>2</v>
      </c>
      <c r="B128" s="2">
        <v>4049</v>
      </c>
      <c r="C128" s="2">
        <v>26</v>
      </c>
      <c r="D128" s="2">
        <v>35</v>
      </c>
      <c r="E128" s="2">
        <v>120</v>
      </c>
      <c r="F128" s="2" t="s">
        <v>1944</v>
      </c>
      <c r="G128" s="3">
        <v>888.74117372800004</v>
      </c>
      <c r="H128" s="3">
        <v>888.52081892143406</v>
      </c>
      <c r="I128" s="9">
        <f t="shared" si="1"/>
        <v>0.99975205963999436</v>
      </c>
    </row>
    <row r="129" spans="1:9" x14ac:dyDescent="0.25">
      <c r="A129" s="8">
        <v>2</v>
      </c>
      <c r="B129" s="2">
        <v>4050</v>
      </c>
      <c r="C129" s="2">
        <v>26</v>
      </c>
      <c r="D129" s="2">
        <v>21</v>
      </c>
      <c r="E129" s="2">
        <v>120</v>
      </c>
      <c r="F129" s="2" t="s">
        <v>1943</v>
      </c>
      <c r="G129" s="3">
        <v>484.218786921</v>
      </c>
      <c r="H129" s="3">
        <v>0.47805197321099602</v>
      </c>
      <c r="I129" s="9">
        <f t="shared" si="1"/>
        <v>9.8726440634569999E-4</v>
      </c>
    </row>
    <row r="130" spans="1:9" x14ac:dyDescent="0.25">
      <c r="A130" s="8">
        <v>2</v>
      </c>
      <c r="B130" s="2">
        <v>4051</v>
      </c>
      <c r="C130" s="2">
        <v>26</v>
      </c>
      <c r="D130" s="2">
        <v>21</v>
      </c>
      <c r="E130" s="2">
        <v>120</v>
      </c>
      <c r="F130" s="2" t="s">
        <v>1945</v>
      </c>
      <c r="G130" s="3">
        <v>455.50209524399901</v>
      </c>
      <c r="H130" s="3">
        <v>1.5348631967118999E-2</v>
      </c>
      <c r="I130" s="9">
        <f t="shared" si="1"/>
        <v>3.3696073250546061E-5</v>
      </c>
    </row>
    <row r="131" spans="1:9" x14ac:dyDescent="0.25">
      <c r="A131" s="8">
        <v>2</v>
      </c>
      <c r="B131" s="2">
        <v>4052</v>
      </c>
      <c r="C131" s="2">
        <v>26</v>
      </c>
      <c r="D131" s="2">
        <v>21</v>
      </c>
      <c r="E131" s="2">
        <v>120</v>
      </c>
      <c r="F131" s="2" t="s">
        <v>1947</v>
      </c>
      <c r="G131" s="3">
        <v>333.96669349299901</v>
      </c>
      <c r="H131" s="3">
        <v>1.3917960054120001E-3</v>
      </c>
      <c r="I131" s="9">
        <f t="shared" ref="I131:I194" si="2">H131/G131</f>
        <v>4.1674694888134902E-6</v>
      </c>
    </row>
    <row r="132" spans="1:9" x14ac:dyDescent="0.25">
      <c r="A132" s="8">
        <v>2</v>
      </c>
      <c r="B132" s="2">
        <v>4061</v>
      </c>
      <c r="C132" s="2">
        <v>26</v>
      </c>
      <c r="D132" s="2">
        <v>35</v>
      </c>
      <c r="E132" s="2">
        <v>120</v>
      </c>
      <c r="F132" s="2" t="s">
        <v>1939</v>
      </c>
      <c r="G132" s="3">
        <v>480.56701528000002</v>
      </c>
      <c r="H132" s="3">
        <v>0.62082247473989305</v>
      </c>
      <c r="I132" s="9">
        <f t="shared" si="2"/>
        <v>1.291854111914389E-3</v>
      </c>
    </row>
    <row r="133" spans="1:9" x14ac:dyDescent="0.25">
      <c r="A133" s="8">
        <v>2</v>
      </c>
      <c r="B133" s="2">
        <v>4063</v>
      </c>
      <c r="C133" s="2">
        <v>26</v>
      </c>
      <c r="D133" s="2">
        <v>35</v>
      </c>
      <c r="E133" s="2">
        <v>120</v>
      </c>
      <c r="F133" s="2" t="s">
        <v>1888</v>
      </c>
      <c r="G133" s="3">
        <v>589.50827953999897</v>
      </c>
      <c r="H133" s="3">
        <v>589.46725404693098</v>
      </c>
      <c r="I133" s="9">
        <f t="shared" si="2"/>
        <v>0.99993040726569604</v>
      </c>
    </row>
    <row r="134" spans="1:9" x14ac:dyDescent="0.25">
      <c r="A134" s="8">
        <v>2</v>
      </c>
      <c r="B134" s="2">
        <v>4064</v>
      </c>
      <c r="C134" s="2">
        <v>19</v>
      </c>
      <c r="D134" s="2">
        <v>35</v>
      </c>
      <c r="E134" s="2">
        <v>120</v>
      </c>
      <c r="F134" s="2" t="s">
        <v>1889</v>
      </c>
      <c r="G134" s="3">
        <v>646.97158465500002</v>
      </c>
      <c r="H134" s="3">
        <v>2.4283792003996999E-2</v>
      </c>
      <c r="I134" s="9">
        <f t="shared" si="2"/>
        <v>3.7534557281903536E-5</v>
      </c>
    </row>
    <row r="135" spans="1:9" x14ac:dyDescent="0.25">
      <c r="A135" s="8">
        <v>2</v>
      </c>
      <c r="B135" s="2">
        <v>4065</v>
      </c>
      <c r="C135" s="2">
        <v>19</v>
      </c>
      <c r="D135" s="2">
        <v>35</v>
      </c>
      <c r="E135" s="2">
        <v>120</v>
      </c>
      <c r="F135" s="2" t="s">
        <v>1891</v>
      </c>
      <c r="G135" s="3">
        <v>338.16531984099902</v>
      </c>
      <c r="H135" s="3">
        <v>334.99585614340702</v>
      </c>
      <c r="I135" s="9">
        <f t="shared" si="2"/>
        <v>0.99062747268382745</v>
      </c>
    </row>
    <row r="136" spans="1:9" x14ac:dyDescent="0.25">
      <c r="A136" s="8">
        <v>2</v>
      </c>
      <c r="B136" s="2">
        <v>4066</v>
      </c>
      <c r="C136" s="2">
        <v>26</v>
      </c>
      <c r="D136" s="2">
        <v>35</v>
      </c>
      <c r="E136" s="2">
        <v>120</v>
      </c>
      <c r="F136" s="2" t="s">
        <v>1968</v>
      </c>
      <c r="G136" s="3">
        <v>633.18492539299905</v>
      </c>
      <c r="H136" s="3">
        <v>0.52875895607897905</v>
      </c>
      <c r="I136" s="9">
        <f t="shared" si="2"/>
        <v>8.3507824471783514E-4</v>
      </c>
    </row>
    <row r="137" spans="1:9" x14ac:dyDescent="0.25">
      <c r="A137" s="8">
        <v>2</v>
      </c>
      <c r="B137" s="2">
        <v>4067</v>
      </c>
      <c r="C137" s="2">
        <v>26</v>
      </c>
      <c r="D137" s="2">
        <v>35</v>
      </c>
      <c r="E137" s="2">
        <v>119</v>
      </c>
      <c r="F137" s="2" t="s">
        <v>1941</v>
      </c>
      <c r="G137" s="3">
        <v>705.07037833699906</v>
      </c>
      <c r="H137" s="3">
        <v>2.7466893158122001E-2</v>
      </c>
      <c r="I137" s="9">
        <f t="shared" si="2"/>
        <v>3.8956243237598877E-5</v>
      </c>
    </row>
    <row r="138" spans="1:9" x14ac:dyDescent="0.25">
      <c r="A138" s="8">
        <v>2</v>
      </c>
      <c r="B138" s="2">
        <v>4068</v>
      </c>
      <c r="C138" s="2">
        <v>19</v>
      </c>
      <c r="D138" s="2">
        <v>35</v>
      </c>
      <c r="E138" s="2">
        <v>119</v>
      </c>
      <c r="F138" s="2" t="s">
        <v>1897</v>
      </c>
      <c r="G138" s="3">
        <v>1429.50726364</v>
      </c>
      <c r="H138" s="3">
        <v>789.40058698875305</v>
      </c>
      <c r="I138" s="9">
        <f t="shared" si="2"/>
        <v>0.55221866098020178</v>
      </c>
    </row>
    <row r="139" spans="1:9" x14ac:dyDescent="0.25">
      <c r="A139" s="8">
        <v>2</v>
      </c>
      <c r="B139" s="2">
        <v>4069</v>
      </c>
      <c r="C139" s="2">
        <v>19</v>
      </c>
      <c r="D139" s="2">
        <v>28</v>
      </c>
      <c r="E139" s="2">
        <v>119</v>
      </c>
      <c r="F139" s="2" t="s">
        <v>1992</v>
      </c>
      <c r="G139" s="3">
        <v>2875.2776029900001</v>
      </c>
      <c r="H139" s="3">
        <v>9.9169268716111105</v>
      </c>
      <c r="I139" s="9">
        <f t="shared" si="2"/>
        <v>3.4490328381852598E-3</v>
      </c>
    </row>
    <row r="140" spans="1:9" x14ac:dyDescent="0.25">
      <c r="A140" s="8">
        <v>2</v>
      </c>
      <c r="B140" s="2">
        <v>4070</v>
      </c>
      <c r="C140" s="2">
        <v>19</v>
      </c>
      <c r="D140" s="2">
        <v>28</v>
      </c>
      <c r="E140" s="2">
        <v>120</v>
      </c>
      <c r="F140" s="2" t="s">
        <v>1911</v>
      </c>
      <c r="G140" s="3">
        <v>572.27656647200001</v>
      </c>
      <c r="H140" s="3">
        <v>572.276566472338</v>
      </c>
      <c r="I140" s="9">
        <f t="shared" si="2"/>
        <v>1.0000000000005906</v>
      </c>
    </row>
    <row r="141" spans="1:9" x14ac:dyDescent="0.25">
      <c r="A141" s="8">
        <v>2</v>
      </c>
      <c r="B141" s="2">
        <v>4072</v>
      </c>
      <c r="C141" s="2">
        <v>21</v>
      </c>
      <c r="D141" s="2">
        <v>28</v>
      </c>
      <c r="E141" s="2">
        <v>118</v>
      </c>
      <c r="F141" s="2" t="s">
        <v>1882</v>
      </c>
      <c r="G141" s="3">
        <v>21335.836585100002</v>
      </c>
      <c r="H141" s="3">
        <v>9.3656906569999994E-6</v>
      </c>
      <c r="I141" s="9">
        <f t="shared" si="2"/>
        <v>4.3896524139768587E-10</v>
      </c>
    </row>
    <row r="142" spans="1:9" x14ac:dyDescent="0.25">
      <c r="A142" s="8">
        <v>2</v>
      </c>
      <c r="B142" s="2">
        <v>4075</v>
      </c>
      <c r="C142" s="2">
        <v>26</v>
      </c>
      <c r="D142" s="2">
        <v>28</v>
      </c>
      <c r="E142" s="2">
        <v>123</v>
      </c>
      <c r="F142" s="2" t="s">
        <v>1923</v>
      </c>
      <c r="G142" s="3">
        <v>255.55484724300001</v>
      </c>
      <c r="H142" s="3">
        <v>255.55484739497899</v>
      </c>
      <c r="I142" s="9">
        <f t="shared" si="2"/>
        <v>1.0000000005947021</v>
      </c>
    </row>
    <row r="143" spans="1:9" x14ac:dyDescent="0.25">
      <c r="A143" s="8">
        <v>2</v>
      </c>
      <c r="B143" s="2">
        <v>4076</v>
      </c>
      <c r="C143" s="2">
        <v>26</v>
      </c>
      <c r="D143" s="2">
        <v>35</v>
      </c>
      <c r="E143" s="2">
        <v>120</v>
      </c>
      <c r="F143" s="2" t="s">
        <v>1937</v>
      </c>
      <c r="G143" s="3">
        <v>904.97689453600003</v>
      </c>
      <c r="H143" s="3">
        <v>904.97689453575697</v>
      </c>
      <c r="I143" s="9">
        <f t="shared" si="2"/>
        <v>0.99999999999973144</v>
      </c>
    </row>
    <row r="144" spans="1:9" x14ac:dyDescent="0.25">
      <c r="A144" s="8">
        <v>2</v>
      </c>
      <c r="B144" s="2">
        <v>4077</v>
      </c>
      <c r="C144" s="2">
        <v>19</v>
      </c>
      <c r="D144" s="2">
        <v>28</v>
      </c>
      <c r="E144" s="2">
        <v>119</v>
      </c>
      <c r="F144" s="2" t="s">
        <v>1910</v>
      </c>
      <c r="G144" s="3">
        <v>1844.1750388</v>
      </c>
      <c r="H144" s="3">
        <v>1844.1696227531399</v>
      </c>
      <c r="I144" s="9">
        <f t="shared" si="2"/>
        <v>0.99999706316008719</v>
      </c>
    </row>
    <row r="145" spans="1:9" x14ac:dyDescent="0.25">
      <c r="A145" s="8">
        <v>2</v>
      </c>
      <c r="B145" s="2">
        <v>4080</v>
      </c>
      <c r="C145" s="2">
        <v>19</v>
      </c>
      <c r="D145" s="2">
        <v>35</v>
      </c>
      <c r="E145" s="2">
        <v>120</v>
      </c>
      <c r="F145" s="2" t="s">
        <v>1885</v>
      </c>
      <c r="G145" s="3">
        <v>566.38003249099904</v>
      </c>
      <c r="H145" s="3">
        <v>1.4416998750736301</v>
      </c>
      <c r="I145" s="9">
        <f t="shared" si="2"/>
        <v>2.5454638094017583E-3</v>
      </c>
    </row>
    <row r="146" spans="1:9" x14ac:dyDescent="0.25">
      <c r="A146" s="8">
        <v>2</v>
      </c>
      <c r="B146" s="2">
        <v>4082</v>
      </c>
      <c r="C146" s="2">
        <v>19</v>
      </c>
      <c r="D146" s="2">
        <v>35</v>
      </c>
      <c r="E146" s="2">
        <v>120</v>
      </c>
      <c r="F146" s="2" t="s">
        <v>1914</v>
      </c>
      <c r="G146" s="3">
        <v>1000.23067922</v>
      </c>
      <c r="H146" s="3">
        <v>1000.23067921994</v>
      </c>
      <c r="I146" s="9">
        <f t="shared" si="2"/>
        <v>0.99999999999994005</v>
      </c>
    </row>
    <row r="147" spans="1:9" x14ac:dyDescent="0.25">
      <c r="A147" s="8">
        <v>2</v>
      </c>
      <c r="B147" s="2">
        <v>4084</v>
      </c>
      <c r="C147" s="2">
        <v>19</v>
      </c>
      <c r="D147" s="2">
        <v>28</v>
      </c>
      <c r="E147" s="2">
        <v>120</v>
      </c>
      <c r="F147" s="2" t="s">
        <v>1984</v>
      </c>
      <c r="G147" s="3">
        <v>1386.2685953499899</v>
      </c>
      <c r="H147" s="3">
        <v>1386.2685953974401</v>
      </c>
      <c r="I147" s="9">
        <f t="shared" si="2"/>
        <v>1.0000000000342286</v>
      </c>
    </row>
    <row r="148" spans="1:9" x14ac:dyDescent="0.25">
      <c r="A148" s="8">
        <v>2</v>
      </c>
      <c r="B148" s="2">
        <v>4085</v>
      </c>
      <c r="C148" s="2">
        <v>19</v>
      </c>
      <c r="D148" s="2">
        <v>28</v>
      </c>
      <c r="E148" s="2">
        <v>118</v>
      </c>
      <c r="F148" s="2" t="s">
        <v>1890</v>
      </c>
      <c r="G148" s="3">
        <v>1136.7532455</v>
      </c>
      <c r="H148" s="3">
        <v>3.3753060075609</v>
      </c>
      <c r="I148" s="9">
        <f t="shared" si="2"/>
        <v>2.9692512609245064E-3</v>
      </c>
    </row>
    <row r="149" spans="1:9" x14ac:dyDescent="0.25">
      <c r="A149" s="8">
        <v>2</v>
      </c>
      <c r="B149" s="2">
        <v>4087</v>
      </c>
      <c r="C149" s="2">
        <v>19</v>
      </c>
      <c r="D149" s="2">
        <v>35</v>
      </c>
      <c r="E149" s="2">
        <v>119</v>
      </c>
      <c r="F149" s="2" t="s">
        <v>1918</v>
      </c>
      <c r="G149" s="3">
        <v>5122.4945498500001</v>
      </c>
      <c r="H149" s="3">
        <v>28.5447148211456</v>
      </c>
      <c r="I149" s="9">
        <f t="shared" si="2"/>
        <v>5.5724246347868666E-3</v>
      </c>
    </row>
    <row r="150" spans="1:9" x14ac:dyDescent="0.25">
      <c r="A150" s="8">
        <v>2</v>
      </c>
      <c r="B150" s="2">
        <v>4088</v>
      </c>
      <c r="C150" s="2">
        <v>26</v>
      </c>
      <c r="D150" s="2">
        <v>35</v>
      </c>
      <c r="E150" s="2">
        <v>120</v>
      </c>
      <c r="F150" s="2" t="s">
        <v>1940</v>
      </c>
      <c r="G150" s="3">
        <v>787.33942506000005</v>
      </c>
      <c r="H150" s="3">
        <v>1.34623664326378</v>
      </c>
      <c r="I150" s="9">
        <f t="shared" si="2"/>
        <v>1.7098554961364834E-3</v>
      </c>
    </row>
    <row r="151" spans="1:9" x14ac:dyDescent="0.25">
      <c r="A151" s="8">
        <v>2</v>
      </c>
      <c r="B151" s="2">
        <v>4091</v>
      </c>
      <c r="C151" s="2">
        <v>26</v>
      </c>
      <c r="D151" s="2">
        <v>35</v>
      </c>
      <c r="E151" s="2">
        <v>120</v>
      </c>
      <c r="F151" s="2" t="s">
        <v>1936</v>
      </c>
      <c r="G151" s="3">
        <v>202.675379647</v>
      </c>
      <c r="H151" s="3">
        <v>202.65282278158199</v>
      </c>
      <c r="I151" s="9">
        <f t="shared" si="2"/>
        <v>0.99988870446199585</v>
      </c>
    </row>
    <row r="152" spans="1:9" x14ac:dyDescent="0.25">
      <c r="A152" s="8">
        <v>2</v>
      </c>
      <c r="B152" s="2">
        <v>4101</v>
      </c>
      <c r="C152" s="2">
        <v>19</v>
      </c>
      <c r="D152" s="2">
        <v>28</v>
      </c>
      <c r="E152" s="2">
        <v>119</v>
      </c>
      <c r="F152" s="2" t="s">
        <v>1895</v>
      </c>
      <c r="G152" s="3">
        <v>11308.6334764</v>
      </c>
      <c r="H152" s="3">
        <v>1550.5449113489601</v>
      </c>
      <c r="I152" s="9">
        <f t="shared" si="2"/>
        <v>0.1371116072145051</v>
      </c>
    </row>
    <row r="153" spans="1:9" x14ac:dyDescent="0.25">
      <c r="A153" s="8">
        <v>2</v>
      </c>
      <c r="B153" s="2">
        <v>4102</v>
      </c>
      <c r="C153" s="2">
        <v>26</v>
      </c>
      <c r="D153" s="2">
        <v>35</v>
      </c>
      <c r="E153" s="2">
        <v>121</v>
      </c>
      <c r="F153" s="2" t="s">
        <v>1901</v>
      </c>
      <c r="G153" s="3">
        <v>171.775315041</v>
      </c>
      <c r="H153" s="3">
        <v>171.77528840602801</v>
      </c>
      <c r="I153" s="9">
        <f t="shared" si="2"/>
        <v>0.99999984494295946</v>
      </c>
    </row>
    <row r="154" spans="1:9" x14ac:dyDescent="0.25">
      <c r="A154" s="8">
        <v>2</v>
      </c>
      <c r="B154" s="2">
        <v>4103</v>
      </c>
      <c r="C154" s="2">
        <v>19</v>
      </c>
      <c r="D154" s="2">
        <v>28</v>
      </c>
      <c r="E154" s="2">
        <v>118</v>
      </c>
      <c r="F154" s="2" t="s">
        <v>2010</v>
      </c>
      <c r="G154" s="3">
        <v>5.8502265695700002</v>
      </c>
      <c r="H154" s="3">
        <v>6.638005059714E-3</v>
      </c>
      <c r="I154" s="9">
        <f t="shared" si="2"/>
        <v>1.1346577744940061E-3</v>
      </c>
    </row>
    <row r="155" spans="1:9" x14ac:dyDescent="0.25">
      <c r="A155" s="8">
        <v>2</v>
      </c>
      <c r="B155" s="2">
        <v>4106</v>
      </c>
      <c r="C155" s="2">
        <v>26</v>
      </c>
      <c r="D155" s="2">
        <v>35</v>
      </c>
      <c r="E155" s="2">
        <v>120</v>
      </c>
      <c r="F155" s="2" t="s">
        <v>1887</v>
      </c>
      <c r="G155" s="3">
        <v>1009.20499481</v>
      </c>
      <c r="H155" s="3">
        <v>1009.20499481427</v>
      </c>
      <c r="I155" s="9">
        <f t="shared" si="2"/>
        <v>1.0000000000042311</v>
      </c>
    </row>
    <row r="156" spans="1:9" x14ac:dyDescent="0.25">
      <c r="A156" s="8">
        <v>2</v>
      </c>
      <c r="B156" s="2">
        <v>4107</v>
      </c>
      <c r="C156" s="2">
        <v>26</v>
      </c>
      <c r="D156" s="2">
        <v>35</v>
      </c>
      <c r="E156" s="2">
        <v>120</v>
      </c>
      <c r="F156" s="2" t="s">
        <v>1998</v>
      </c>
      <c r="G156" s="3">
        <v>211.59492628800001</v>
      </c>
      <c r="H156" s="3">
        <v>3.6088961697360998E-2</v>
      </c>
      <c r="I156" s="9">
        <f t="shared" si="2"/>
        <v>1.7055683862778745E-4</v>
      </c>
    </row>
    <row r="157" spans="1:9" x14ac:dyDescent="0.25">
      <c r="A157" s="8">
        <v>2</v>
      </c>
      <c r="B157" s="2">
        <v>4109</v>
      </c>
      <c r="C157" s="2">
        <v>19</v>
      </c>
      <c r="D157" s="2">
        <v>35</v>
      </c>
      <c r="E157" s="2">
        <v>119</v>
      </c>
      <c r="F157" s="2" t="s">
        <v>1896</v>
      </c>
      <c r="G157" s="3">
        <v>879.50398933600002</v>
      </c>
      <c r="H157" s="3">
        <v>0.48681421281020798</v>
      </c>
      <c r="I157" s="9">
        <f t="shared" si="2"/>
        <v>5.5350995414783571E-4</v>
      </c>
    </row>
    <row r="158" spans="1:9" x14ac:dyDescent="0.25">
      <c r="A158" s="8">
        <v>2</v>
      </c>
      <c r="B158" s="2">
        <v>4110</v>
      </c>
      <c r="C158" s="2">
        <v>26</v>
      </c>
      <c r="D158" s="2">
        <v>35</v>
      </c>
      <c r="E158" s="2">
        <v>120</v>
      </c>
      <c r="F158" s="2" t="s">
        <v>1961</v>
      </c>
      <c r="G158" s="3">
        <v>220.544913385999</v>
      </c>
      <c r="H158" s="3">
        <v>220.54491286182201</v>
      </c>
      <c r="I158" s="9">
        <f t="shared" si="2"/>
        <v>0.99999999762326419</v>
      </c>
    </row>
    <row r="159" spans="1:9" x14ac:dyDescent="0.25">
      <c r="A159" s="8">
        <v>2</v>
      </c>
      <c r="B159" s="2">
        <v>4111</v>
      </c>
      <c r="C159" s="2">
        <v>19</v>
      </c>
      <c r="D159" s="2">
        <v>35</v>
      </c>
      <c r="E159" s="2">
        <v>120</v>
      </c>
      <c r="F159" s="2" t="s">
        <v>1981</v>
      </c>
      <c r="G159" s="3">
        <v>370.00343786000002</v>
      </c>
      <c r="H159" s="3">
        <v>370.00343786025002</v>
      </c>
      <c r="I159" s="9">
        <f t="shared" si="2"/>
        <v>1.0000000000006757</v>
      </c>
    </row>
    <row r="160" spans="1:9" x14ac:dyDescent="0.25">
      <c r="A160" s="8">
        <v>2</v>
      </c>
      <c r="B160" s="2">
        <v>4112</v>
      </c>
      <c r="C160" s="2">
        <v>26</v>
      </c>
      <c r="D160" s="2">
        <v>21</v>
      </c>
      <c r="E160" s="2">
        <v>121</v>
      </c>
      <c r="F160" s="2" t="s">
        <v>1964</v>
      </c>
      <c r="G160" s="3">
        <v>112.128063305</v>
      </c>
      <c r="H160" s="3">
        <v>5.9086729502150999E-2</v>
      </c>
      <c r="I160" s="9">
        <f t="shared" si="2"/>
        <v>5.2695754979223126E-4</v>
      </c>
    </row>
    <row r="161" spans="1:9" x14ac:dyDescent="0.25">
      <c r="A161" s="8">
        <v>2</v>
      </c>
      <c r="B161" s="2">
        <v>4113</v>
      </c>
      <c r="C161" s="2">
        <v>19</v>
      </c>
      <c r="D161" s="2">
        <v>28</v>
      </c>
      <c r="E161" s="2">
        <v>120</v>
      </c>
      <c r="F161" s="2" t="s">
        <v>1985</v>
      </c>
      <c r="G161" s="3">
        <v>611.98741414200003</v>
      </c>
      <c r="H161" s="3">
        <v>611.98741414133497</v>
      </c>
      <c r="I161" s="9">
        <f t="shared" si="2"/>
        <v>0.99999999999891331</v>
      </c>
    </row>
    <row r="162" spans="1:9" x14ac:dyDescent="0.25">
      <c r="A162" s="8">
        <v>2</v>
      </c>
      <c r="B162" s="2">
        <v>4117</v>
      </c>
      <c r="C162" s="2">
        <v>25</v>
      </c>
      <c r="D162" s="2">
        <v>21</v>
      </c>
      <c r="E162" s="2">
        <v>121</v>
      </c>
      <c r="F162" s="2" t="s">
        <v>1971</v>
      </c>
      <c r="G162" s="3">
        <v>160.51554128500001</v>
      </c>
      <c r="H162" s="3">
        <v>158.303968303734</v>
      </c>
      <c r="I162" s="9">
        <f t="shared" si="2"/>
        <v>0.98622206321231343</v>
      </c>
    </row>
    <row r="163" spans="1:9" x14ac:dyDescent="0.25">
      <c r="A163" s="8">
        <v>2</v>
      </c>
      <c r="B163" s="2">
        <v>4119</v>
      </c>
      <c r="C163" s="2">
        <v>26</v>
      </c>
      <c r="D163" s="2">
        <v>35</v>
      </c>
      <c r="E163" s="2">
        <v>120</v>
      </c>
      <c r="F163" s="2" t="s">
        <v>1953</v>
      </c>
      <c r="G163" s="3">
        <v>49.510563131200001</v>
      </c>
      <c r="H163" s="3">
        <v>49.510560093325701</v>
      </c>
      <c r="I163" s="9">
        <f t="shared" si="2"/>
        <v>0.99999993864189562</v>
      </c>
    </row>
    <row r="164" spans="1:9" x14ac:dyDescent="0.25">
      <c r="A164" s="8">
        <v>2</v>
      </c>
      <c r="B164" s="2">
        <v>4120</v>
      </c>
      <c r="C164" s="2">
        <v>26</v>
      </c>
      <c r="D164" s="2">
        <v>35</v>
      </c>
      <c r="E164" s="2">
        <v>120</v>
      </c>
      <c r="F164" s="2" t="s">
        <v>1967</v>
      </c>
      <c r="G164" s="3">
        <v>87.788808016299896</v>
      </c>
      <c r="H164" s="3">
        <v>87.7451655133777</v>
      </c>
      <c r="I164" s="9">
        <f t="shared" si="2"/>
        <v>0.99950286939863575</v>
      </c>
    </row>
    <row r="165" spans="1:9" x14ac:dyDescent="0.25">
      <c r="A165" s="8">
        <v>2</v>
      </c>
      <c r="B165" s="2">
        <v>4122</v>
      </c>
      <c r="C165" s="2">
        <v>26</v>
      </c>
      <c r="D165" s="2">
        <v>35</v>
      </c>
      <c r="E165" s="2">
        <v>120</v>
      </c>
      <c r="F165" s="2" t="s">
        <v>1951</v>
      </c>
      <c r="G165" s="3">
        <v>9.9724281570999995</v>
      </c>
      <c r="H165" s="3">
        <v>9.9724281572282401</v>
      </c>
      <c r="I165" s="9">
        <f t="shared" si="2"/>
        <v>1.0000000000128595</v>
      </c>
    </row>
    <row r="166" spans="1:9" x14ac:dyDescent="0.25">
      <c r="A166" s="8">
        <v>2</v>
      </c>
      <c r="B166" s="2">
        <v>4123</v>
      </c>
      <c r="C166" s="2">
        <v>26</v>
      </c>
      <c r="D166" s="2">
        <v>35</v>
      </c>
      <c r="E166" s="2">
        <v>120</v>
      </c>
      <c r="F166" s="2" t="s">
        <v>1980</v>
      </c>
      <c r="G166" s="3">
        <v>57.222918815</v>
      </c>
      <c r="H166" s="3">
        <v>57.222918815011603</v>
      </c>
      <c r="I166" s="9">
        <f t="shared" si="2"/>
        <v>1.0000000000002027</v>
      </c>
    </row>
    <row r="167" spans="1:9" x14ac:dyDescent="0.25">
      <c r="A167" s="8">
        <v>2</v>
      </c>
      <c r="B167" s="2">
        <v>4125</v>
      </c>
      <c r="C167" s="2">
        <v>26</v>
      </c>
      <c r="D167" s="2">
        <v>35</v>
      </c>
      <c r="E167" s="2">
        <v>120</v>
      </c>
      <c r="F167" s="2" t="s">
        <v>1915</v>
      </c>
      <c r="G167" s="3">
        <v>10.7357149812999</v>
      </c>
      <c r="H167" s="3">
        <v>10.735717755273701</v>
      </c>
      <c r="I167" s="9">
        <f t="shared" si="2"/>
        <v>1.0000002583874297</v>
      </c>
    </row>
    <row r="168" spans="1:9" x14ac:dyDescent="0.25">
      <c r="A168" s="8">
        <v>2</v>
      </c>
      <c r="B168" s="2">
        <v>4127</v>
      </c>
      <c r="C168" s="2">
        <v>19</v>
      </c>
      <c r="D168" s="2">
        <v>28</v>
      </c>
      <c r="E168" s="2">
        <v>120</v>
      </c>
      <c r="F168" s="2" t="s">
        <v>2012</v>
      </c>
      <c r="G168" s="3">
        <v>879.89580241299905</v>
      </c>
      <c r="H168" s="3">
        <v>879.89580241237502</v>
      </c>
      <c r="I168" s="9">
        <f t="shared" si="2"/>
        <v>0.99999999999929079</v>
      </c>
    </row>
    <row r="169" spans="1:9" x14ac:dyDescent="0.25">
      <c r="A169" s="8">
        <v>2</v>
      </c>
      <c r="B169" s="2">
        <v>4128</v>
      </c>
      <c r="C169" s="2">
        <v>26</v>
      </c>
      <c r="D169" s="2">
        <v>35</v>
      </c>
      <c r="E169" s="2">
        <v>123</v>
      </c>
      <c r="F169" s="2" t="s">
        <v>1979</v>
      </c>
      <c r="G169" s="3">
        <v>20.8821905980999</v>
      </c>
      <c r="H169" s="3">
        <v>20.881534127831401</v>
      </c>
      <c r="I169" s="9">
        <f t="shared" si="2"/>
        <v>0.99996856315119742</v>
      </c>
    </row>
    <row r="170" spans="1:9" x14ac:dyDescent="0.25">
      <c r="A170" s="8">
        <v>2</v>
      </c>
      <c r="B170" s="2">
        <v>4131</v>
      </c>
      <c r="C170" s="2">
        <v>26</v>
      </c>
      <c r="D170" s="2">
        <v>35</v>
      </c>
      <c r="E170" s="2">
        <v>120</v>
      </c>
      <c r="F170" s="2" t="s">
        <v>1982</v>
      </c>
      <c r="G170" s="3">
        <v>108.297530342</v>
      </c>
      <c r="H170" s="3">
        <v>105.825658174165</v>
      </c>
      <c r="I170" s="9">
        <f t="shared" si="2"/>
        <v>0.97717517509375407</v>
      </c>
    </row>
    <row r="171" spans="1:9" x14ac:dyDescent="0.25">
      <c r="A171" s="8">
        <v>2</v>
      </c>
      <c r="B171" s="2">
        <v>4133</v>
      </c>
      <c r="C171" s="2">
        <v>19</v>
      </c>
      <c r="D171" s="2">
        <v>28</v>
      </c>
      <c r="E171" s="2">
        <v>118</v>
      </c>
      <c r="F171" s="2" t="s">
        <v>2722</v>
      </c>
      <c r="G171" s="3">
        <v>898.24021209099897</v>
      </c>
      <c r="H171" s="3">
        <v>5.7545947440199995E-4</v>
      </c>
      <c r="I171" s="9">
        <f t="shared" si="2"/>
        <v>6.4065209579339261E-7</v>
      </c>
    </row>
    <row r="172" spans="1:9" x14ac:dyDescent="0.25">
      <c r="A172" s="8">
        <v>2</v>
      </c>
      <c r="B172" s="2">
        <v>4134</v>
      </c>
      <c r="C172" s="2">
        <v>26</v>
      </c>
      <c r="D172" s="2">
        <v>35</v>
      </c>
      <c r="E172" s="2">
        <v>120</v>
      </c>
      <c r="F172" s="2" t="s">
        <v>1983</v>
      </c>
      <c r="G172" s="3">
        <v>5.4078369229899996</v>
      </c>
      <c r="H172" s="3">
        <v>5.4077434151061103</v>
      </c>
      <c r="I172" s="9">
        <f t="shared" si="2"/>
        <v>0.99998270881958518</v>
      </c>
    </row>
    <row r="173" spans="1:9" x14ac:dyDescent="0.25">
      <c r="A173" s="8">
        <v>2</v>
      </c>
      <c r="B173" s="2">
        <v>4135</v>
      </c>
      <c r="C173" s="2">
        <v>26</v>
      </c>
      <c r="D173" s="2">
        <v>35</v>
      </c>
      <c r="E173" s="2">
        <v>120</v>
      </c>
      <c r="F173" s="2" t="s">
        <v>1974</v>
      </c>
      <c r="G173" s="3">
        <v>56.792386520400001</v>
      </c>
      <c r="H173" s="3">
        <v>56.792386520443102</v>
      </c>
      <c r="I173" s="9">
        <f t="shared" si="2"/>
        <v>1.0000000000007589</v>
      </c>
    </row>
    <row r="174" spans="1:9" x14ac:dyDescent="0.25">
      <c r="A174" s="8">
        <v>2</v>
      </c>
      <c r="B174" s="2">
        <v>4136</v>
      </c>
      <c r="C174" s="2">
        <v>19</v>
      </c>
      <c r="D174" s="2">
        <v>28</v>
      </c>
      <c r="E174" s="2">
        <v>118</v>
      </c>
      <c r="F174" s="2" t="s">
        <v>1996</v>
      </c>
      <c r="G174" s="3">
        <v>6627.0194835100001</v>
      </c>
      <c r="H174" s="3">
        <v>826.77874306257604</v>
      </c>
      <c r="I174" s="9">
        <f t="shared" si="2"/>
        <v>0.12475876147940232</v>
      </c>
    </row>
    <row r="175" spans="1:9" x14ac:dyDescent="0.25">
      <c r="A175" s="8">
        <v>2</v>
      </c>
      <c r="B175" s="2">
        <v>4139</v>
      </c>
      <c r="C175" s="2">
        <v>25</v>
      </c>
      <c r="D175" s="2">
        <v>35</v>
      </c>
      <c r="E175" s="2">
        <v>120</v>
      </c>
      <c r="F175" s="2" t="s">
        <v>1898</v>
      </c>
      <c r="G175" s="3">
        <v>33.2618995387</v>
      </c>
      <c r="H175" s="3">
        <v>33.2618971744443</v>
      </c>
      <c r="I175" s="9">
        <f t="shared" si="2"/>
        <v>0.99999992892000356</v>
      </c>
    </row>
    <row r="176" spans="1:9" x14ac:dyDescent="0.25">
      <c r="A176" s="8">
        <v>2</v>
      </c>
      <c r="B176" s="2">
        <v>4141</v>
      </c>
      <c r="C176" s="2">
        <v>19</v>
      </c>
      <c r="D176" s="2">
        <v>28</v>
      </c>
      <c r="E176" s="2">
        <v>119</v>
      </c>
      <c r="F176" s="2" t="s">
        <v>1970</v>
      </c>
      <c r="G176" s="3">
        <v>213.30060497900001</v>
      </c>
      <c r="H176" s="3">
        <v>213.30062014258701</v>
      </c>
      <c r="I176" s="9">
        <f t="shared" si="2"/>
        <v>1.0000000710902204</v>
      </c>
    </row>
    <row r="177" spans="1:9" x14ac:dyDescent="0.25">
      <c r="A177" s="8">
        <v>2</v>
      </c>
      <c r="B177" s="2">
        <v>4142</v>
      </c>
      <c r="C177" s="2">
        <v>26</v>
      </c>
      <c r="D177" s="2">
        <v>35</v>
      </c>
      <c r="E177" s="2">
        <v>120</v>
      </c>
      <c r="F177" s="2" t="s">
        <v>1972</v>
      </c>
      <c r="G177" s="3">
        <v>95.829502525500004</v>
      </c>
      <c r="H177" s="3">
        <v>95.819036410741504</v>
      </c>
      <c r="I177" s="9">
        <f t="shared" si="2"/>
        <v>0.99989078400197562</v>
      </c>
    </row>
    <row r="178" spans="1:9" x14ac:dyDescent="0.25">
      <c r="A178" s="8">
        <v>2</v>
      </c>
      <c r="B178" s="2">
        <v>4143</v>
      </c>
      <c r="C178" s="2">
        <v>19</v>
      </c>
      <c r="D178" s="2">
        <v>35</v>
      </c>
      <c r="E178" s="2">
        <v>120</v>
      </c>
      <c r="F178" s="2" t="s">
        <v>1894</v>
      </c>
      <c r="G178" s="3">
        <v>1056.7154982300001</v>
      </c>
      <c r="H178" s="3">
        <v>0.685821712797403</v>
      </c>
      <c r="I178" s="9">
        <f t="shared" si="2"/>
        <v>6.4901263769307383E-4</v>
      </c>
    </row>
    <row r="179" spans="1:9" x14ac:dyDescent="0.25">
      <c r="A179" s="8">
        <v>2</v>
      </c>
      <c r="B179" s="2">
        <v>4146</v>
      </c>
      <c r="C179" s="2">
        <v>26</v>
      </c>
      <c r="D179" s="2">
        <v>35</v>
      </c>
      <c r="E179" s="2">
        <v>120</v>
      </c>
      <c r="F179" s="2" t="s">
        <v>1990</v>
      </c>
      <c r="G179" s="3">
        <v>77.296367584899897</v>
      </c>
      <c r="H179" s="3">
        <v>1.4848509816599E-2</v>
      </c>
      <c r="I179" s="9">
        <f t="shared" si="2"/>
        <v>1.9209841653024462E-4</v>
      </c>
    </row>
    <row r="180" spans="1:9" x14ac:dyDescent="0.25">
      <c r="A180" s="8">
        <v>2</v>
      </c>
      <c r="B180" s="2">
        <v>4147</v>
      </c>
      <c r="C180" s="2">
        <v>25</v>
      </c>
      <c r="D180" s="2">
        <v>21</v>
      </c>
      <c r="E180" s="2">
        <v>120</v>
      </c>
      <c r="F180" s="2" t="s">
        <v>1966</v>
      </c>
      <c r="G180" s="3">
        <v>75.060382919000006</v>
      </c>
      <c r="H180" s="3">
        <v>75.049249678420793</v>
      </c>
      <c r="I180" s="9">
        <f t="shared" si="2"/>
        <v>0.99985167620859028</v>
      </c>
    </row>
    <row r="181" spans="1:9" x14ac:dyDescent="0.25">
      <c r="A181" s="8">
        <v>2</v>
      </c>
      <c r="B181" s="2">
        <v>4149</v>
      </c>
      <c r="C181" s="2">
        <v>26</v>
      </c>
      <c r="D181" s="2">
        <v>35</v>
      </c>
      <c r="E181" s="2">
        <v>120</v>
      </c>
      <c r="F181" s="2" t="s">
        <v>1991</v>
      </c>
      <c r="G181" s="3">
        <v>283.642241055</v>
      </c>
      <c r="H181" s="3">
        <v>283.64224654489999</v>
      </c>
      <c r="I181" s="9">
        <f t="shared" si="2"/>
        <v>1.0000000193550156</v>
      </c>
    </row>
    <row r="182" spans="1:9" x14ac:dyDescent="0.25">
      <c r="A182" s="8">
        <v>2</v>
      </c>
      <c r="B182" s="2">
        <v>4152</v>
      </c>
      <c r="C182" s="2">
        <v>26</v>
      </c>
      <c r="D182" s="2">
        <v>35</v>
      </c>
      <c r="E182" s="2">
        <v>120</v>
      </c>
      <c r="F182" s="2" t="s">
        <v>1938</v>
      </c>
      <c r="G182" s="3">
        <v>445.22930792199901</v>
      </c>
      <c r="H182" s="3">
        <v>0.340291554448717</v>
      </c>
      <c r="I182" s="9">
        <f t="shared" si="2"/>
        <v>7.643062763252181E-4</v>
      </c>
    </row>
    <row r="183" spans="1:9" x14ac:dyDescent="0.25">
      <c r="A183" s="8">
        <v>2</v>
      </c>
      <c r="B183" s="2">
        <v>4154</v>
      </c>
      <c r="C183" s="2">
        <v>26</v>
      </c>
      <c r="D183" s="2">
        <v>35</v>
      </c>
      <c r="E183" s="2">
        <v>120</v>
      </c>
      <c r="F183" s="2" t="s">
        <v>1989</v>
      </c>
      <c r="G183" s="3">
        <v>132.64989823100001</v>
      </c>
      <c r="H183" s="3">
        <v>132.56347210657901</v>
      </c>
      <c r="I183" s="9">
        <f t="shared" si="2"/>
        <v>0.99934846444985215</v>
      </c>
    </row>
    <row r="184" spans="1:9" x14ac:dyDescent="0.25">
      <c r="A184" s="8">
        <v>2</v>
      </c>
      <c r="B184" s="2">
        <v>4156</v>
      </c>
      <c r="C184" s="2">
        <v>26</v>
      </c>
      <c r="D184" s="2">
        <v>35</v>
      </c>
      <c r="E184" s="2">
        <v>120</v>
      </c>
      <c r="F184" s="2" t="s">
        <v>1893</v>
      </c>
      <c r="G184" s="3">
        <v>712.85684713299895</v>
      </c>
      <c r="H184" s="3">
        <v>709.51988657086304</v>
      </c>
      <c r="I184" s="9">
        <f t="shared" si="2"/>
        <v>0.99531889105708016</v>
      </c>
    </row>
    <row r="185" spans="1:9" x14ac:dyDescent="0.25">
      <c r="A185" s="8">
        <v>2</v>
      </c>
      <c r="B185" s="2">
        <v>4159</v>
      </c>
      <c r="C185" s="2">
        <v>19</v>
      </c>
      <c r="D185" s="2">
        <v>28</v>
      </c>
      <c r="E185" s="2">
        <v>119</v>
      </c>
      <c r="F185" s="2" t="s">
        <v>1993</v>
      </c>
      <c r="G185" s="3">
        <v>2081.3779295600002</v>
      </c>
      <c r="H185" s="3">
        <v>2062.38294841181</v>
      </c>
      <c r="I185" s="9">
        <f t="shared" si="2"/>
        <v>0.9908738432946651</v>
      </c>
    </row>
    <row r="186" spans="1:9" x14ac:dyDescent="0.25">
      <c r="A186" s="8">
        <v>2</v>
      </c>
      <c r="B186" s="2">
        <v>4160</v>
      </c>
      <c r="C186" s="2">
        <v>19</v>
      </c>
      <c r="D186" s="2">
        <v>35</v>
      </c>
      <c r="E186" s="2">
        <v>120</v>
      </c>
      <c r="F186" s="2" t="s">
        <v>1892</v>
      </c>
      <c r="G186" s="3">
        <v>293.27915835300001</v>
      </c>
      <c r="H186" s="3">
        <v>3.0331441609368001E-2</v>
      </c>
      <c r="I186" s="9">
        <f t="shared" si="2"/>
        <v>1.0342174254626074E-4</v>
      </c>
    </row>
    <row r="187" spans="1:9" x14ac:dyDescent="0.25">
      <c r="A187" s="8">
        <v>2</v>
      </c>
      <c r="B187" s="2">
        <v>4161</v>
      </c>
      <c r="C187" s="2">
        <v>26</v>
      </c>
      <c r="D187" s="2">
        <v>35</v>
      </c>
      <c r="E187" s="2">
        <v>120</v>
      </c>
      <c r="F187" s="2" t="s">
        <v>1969</v>
      </c>
      <c r="G187" s="3">
        <v>101.37162153600001</v>
      </c>
      <c r="H187" s="3">
        <v>99.233663796402197</v>
      </c>
      <c r="I187" s="9">
        <f t="shared" si="2"/>
        <v>0.97890970167781566</v>
      </c>
    </row>
    <row r="188" spans="1:9" x14ac:dyDescent="0.25">
      <c r="A188" s="8">
        <v>2</v>
      </c>
      <c r="B188" s="2">
        <v>4166</v>
      </c>
      <c r="C188" s="2">
        <v>26</v>
      </c>
      <c r="D188" s="2">
        <v>35</v>
      </c>
      <c r="E188" s="2">
        <v>120</v>
      </c>
      <c r="F188" s="2" t="s">
        <v>1973</v>
      </c>
      <c r="G188" s="3">
        <v>107.528000285</v>
      </c>
      <c r="H188" s="3">
        <v>107.45513412797401</v>
      </c>
      <c r="I188" s="9">
        <f t="shared" si="2"/>
        <v>0.99932235178899576</v>
      </c>
    </row>
    <row r="189" spans="1:9" x14ac:dyDescent="0.25">
      <c r="A189" s="8">
        <v>2</v>
      </c>
      <c r="B189" s="2">
        <v>4167</v>
      </c>
      <c r="C189" s="2">
        <v>19</v>
      </c>
      <c r="D189" s="2">
        <v>28</v>
      </c>
      <c r="E189" s="2">
        <v>120</v>
      </c>
      <c r="F189" s="2" t="s">
        <v>1912</v>
      </c>
      <c r="G189" s="3">
        <v>1106.7104942000001</v>
      </c>
      <c r="H189" s="3">
        <v>1106.7104942015101</v>
      </c>
      <c r="I189" s="9">
        <f t="shared" si="2"/>
        <v>1.0000000000013645</v>
      </c>
    </row>
    <row r="190" spans="1:9" x14ac:dyDescent="0.25">
      <c r="A190" s="8">
        <v>2</v>
      </c>
      <c r="B190" s="2">
        <v>4175</v>
      </c>
      <c r="C190" s="2">
        <v>26</v>
      </c>
      <c r="D190" s="2">
        <v>35</v>
      </c>
      <c r="E190" s="2">
        <v>120</v>
      </c>
      <c r="F190" s="2" t="s">
        <v>1987</v>
      </c>
      <c r="G190" s="3">
        <v>27.2723341385</v>
      </c>
      <c r="H190" s="3">
        <v>27.167520182109101</v>
      </c>
      <c r="I190" s="9">
        <f t="shared" si="2"/>
        <v>0.99615676619908622</v>
      </c>
    </row>
    <row r="191" spans="1:9" x14ac:dyDescent="0.25">
      <c r="A191" s="8">
        <v>2</v>
      </c>
      <c r="B191" s="2">
        <v>4177</v>
      </c>
      <c r="C191" s="2">
        <v>19</v>
      </c>
      <c r="D191" s="2">
        <v>28</v>
      </c>
      <c r="E191" s="2">
        <v>119</v>
      </c>
      <c r="F191" s="2" t="s">
        <v>1997</v>
      </c>
      <c r="G191" s="3">
        <v>21.0799860539999</v>
      </c>
      <c r="H191" s="3">
        <v>21.079990953525201</v>
      </c>
      <c r="I191" s="9">
        <f t="shared" si="2"/>
        <v>1.0000002324254527</v>
      </c>
    </row>
    <row r="192" spans="1:9" x14ac:dyDescent="0.25">
      <c r="A192" s="8">
        <v>2</v>
      </c>
      <c r="B192" s="2">
        <v>4178</v>
      </c>
      <c r="C192" s="2">
        <v>26</v>
      </c>
      <c r="D192" s="2">
        <v>35</v>
      </c>
      <c r="E192" s="2">
        <v>120</v>
      </c>
      <c r="F192" s="2" t="s">
        <v>1976</v>
      </c>
      <c r="G192" s="3">
        <v>9.4400550184299998</v>
      </c>
      <c r="H192" s="3">
        <v>9.4400550184248893</v>
      </c>
      <c r="I192" s="9">
        <f t="shared" si="2"/>
        <v>0.99999999999945866</v>
      </c>
    </row>
    <row r="193" spans="1:9" x14ac:dyDescent="0.25">
      <c r="A193" s="8">
        <v>2</v>
      </c>
      <c r="B193" s="2">
        <v>4181</v>
      </c>
      <c r="C193" s="2">
        <v>26</v>
      </c>
      <c r="D193" s="2">
        <v>35</v>
      </c>
      <c r="E193" s="2">
        <v>121</v>
      </c>
      <c r="F193" s="2" t="s">
        <v>1902</v>
      </c>
      <c r="G193" s="3">
        <v>104.408401802</v>
      </c>
      <c r="H193" s="3">
        <v>104.408380208596</v>
      </c>
      <c r="I193" s="9">
        <f t="shared" si="2"/>
        <v>0.99999979318327237</v>
      </c>
    </row>
    <row r="194" spans="1:9" x14ac:dyDescent="0.25">
      <c r="A194" s="8">
        <v>2</v>
      </c>
      <c r="B194" s="2">
        <v>4182</v>
      </c>
      <c r="C194" s="2">
        <v>26</v>
      </c>
      <c r="D194" s="2">
        <v>35</v>
      </c>
      <c r="E194" s="2">
        <v>120</v>
      </c>
      <c r="F194" s="2" t="s">
        <v>1886</v>
      </c>
      <c r="G194" s="3">
        <v>25.650031093900001</v>
      </c>
      <c r="H194" s="3">
        <v>14.862265876200301</v>
      </c>
      <c r="I194" s="9">
        <f t="shared" si="2"/>
        <v>0.57942486782149716</v>
      </c>
    </row>
    <row r="195" spans="1:9" x14ac:dyDescent="0.25">
      <c r="A195" s="8">
        <v>2</v>
      </c>
      <c r="B195" s="2">
        <v>4183</v>
      </c>
      <c r="C195" s="2">
        <v>26</v>
      </c>
      <c r="D195" s="2">
        <v>35</v>
      </c>
      <c r="E195" s="2">
        <v>120</v>
      </c>
      <c r="F195" s="2" t="s">
        <v>1975</v>
      </c>
      <c r="G195" s="3">
        <v>8.8959672996499997</v>
      </c>
      <c r="H195" s="3">
        <v>8.8959672995905894</v>
      </c>
      <c r="I195" s="9">
        <f t="shared" ref="I195:I258" si="3">H195/G195</f>
        <v>0.99999999999332168</v>
      </c>
    </row>
    <row r="196" spans="1:9" x14ac:dyDescent="0.25">
      <c r="A196" s="8">
        <v>2</v>
      </c>
      <c r="B196" s="2">
        <v>4184</v>
      </c>
      <c r="C196" s="2">
        <v>26</v>
      </c>
      <c r="D196" s="2">
        <v>35</v>
      </c>
      <c r="E196" s="2">
        <v>120</v>
      </c>
      <c r="F196" s="2" t="s">
        <v>1978</v>
      </c>
      <c r="G196" s="3">
        <v>2.4040133076600001</v>
      </c>
      <c r="H196" s="3">
        <v>2.4040133076130799</v>
      </c>
      <c r="I196" s="9">
        <f t="shared" si="3"/>
        <v>0.9999999999804825</v>
      </c>
    </row>
    <row r="197" spans="1:9" x14ac:dyDescent="0.25">
      <c r="A197" s="8">
        <v>2</v>
      </c>
      <c r="B197" s="2">
        <v>4186</v>
      </c>
      <c r="C197" s="2">
        <v>26</v>
      </c>
      <c r="D197" s="2">
        <v>35</v>
      </c>
      <c r="E197" s="2">
        <v>120</v>
      </c>
      <c r="F197" s="2" t="s">
        <v>1977</v>
      </c>
      <c r="G197" s="3">
        <v>17.408968846</v>
      </c>
      <c r="H197" s="3">
        <v>17.408967393551901</v>
      </c>
      <c r="I197" s="9">
        <f t="shared" si="3"/>
        <v>0.99999991656897591</v>
      </c>
    </row>
    <row r="198" spans="1:9" x14ac:dyDescent="0.25">
      <c r="A198" s="8">
        <v>2</v>
      </c>
      <c r="B198" s="2">
        <v>4189</v>
      </c>
      <c r="C198" s="2">
        <v>19</v>
      </c>
      <c r="D198" s="2">
        <v>35</v>
      </c>
      <c r="E198" s="2">
        <v>120</v>
      </c>
      <c r="F198" s="2" t="s">
        <v>2014</v>
      </c>
      <c r="G198" s="3">
        <v>363.63576490200001</v>
      </c>
      <c r="H198" s="3">
        <v>0.21414309411023</v>
      </c>
      <c r="I198" s="9">
        <f t="shared" si="3"/>
        <v>5.8889447842937464E-4</v>
      </c>
    </row>
    <row r="199" spans="1:9" x14ac:dyDescent="0.25">
      <c r="A199" s="8">
        <v>2</v>
      </c>
      <c r="B199" s="2">
        <v>4190</v>
      </c>
      <c r="C199" s="2">
        <v>19</v>
      </c>
      <c r="D199" s="2">
        <v>35</v>
      </c>
      <c r="E199" s="2">
        <v>119</v>
      </c>
      <c r="F199" s="2" t="s">
        <v>1995</v>
      </c>
      <c r="G199" s="3">
        <v>76.184604644800004</v>
      </c>
      <c r="H199" s="3">
        <v>76.089805134132902</v>
      </c>
      <c r="I199" s="9">
        <f t="shared" si="3"/>
        <v>0.99875566052867126</v>
      </c>
    </row>
    <row r="200" spans="1:9" x14ac:dyDescent="0.25">
      <c r="A200" s="8">
        <v>2</v>
      </c>
      <c r="B200" s="2">
        <v>4192</v>
      </c>
      <c r="C200" s="2">
        <v>26</v>
      </c>
      <c r="D200" s="2">
        <v>35</v>
      </c>
      <c r="E200" s="2">
        <v>120</v>
      </c>
      <c r="F200" s="2" t="s">
        <v>1988</v>
      </c>
      <c r="G200" s="3">
        <v>41.312370516599898</v>
      </c>
      <c r="H200" s="3">
        <v>0.15533931616310001</v>
      </c>
      <c r="I200" s="9">
        <f t="shared" si="3"/>
        <v>3.7601162610768719E-3</v>
      </c>
    </row>
    <row r="201" spans="1:9" x14ac:dyDescent="0.25">
      <c r="A201" s="8">
        <v>2</v>
      </c>
      <c r="B201" s="2">
        <v>4193</v>
      </c>
      <c r="C201" s="2">
        <v>19</v>
      </c>
      <c r="D201" s="2">
        <v>35</v>
      </c>
      <c r="E201" s="2">
        <v>120</v>
      </c>
      <c r="F201" s="2" t="s">
        <v>1994</v>
      </c>
      <c r="G201" s="3">
        <v>263.96468067799901</v>
      </c>
      <c r="H201" s="3">
        <v>263.61499871203802</v>
      </c>
      <c r="I201" s="9">
        <f t="shared" si="3"/>
        <v>0.99867526986920052</v>
      </c>
    </row>
    <row r="202" spans="1:9" x14ac:dyDescent="0.25">
      <c r="A202" s="8">
        <v>2</v>
      </c>
      <c r="B202" s="2">
        <v>4195</v>
      </c>
      <c r="C202" s="2">
        <v>26</v>
      </c>
      <c r="D202" s="2">
        <v>35</v>
      </c>
      <c r="E202" s="2">
        <v>120</v>
      </c>
      <c r="F202" s="2" t="s">
        <v>1942</v>
      </c>
      <c r="G202" s="3">
        <v>185.129726269999</v>
      </c>
      <c r="H202" s="3">
        <v>0.207985677144744</v>
      </c>
      <c r="I202" s="9">
        <f t="shared" si="3"/>
        <v>1.1234591080279089E-3</v>
      </c>
    </row>
    <row r="203" spans="1:9" x14ac:dyDescent="0.25">
      <c r="A203" s="8">
        <v>2</v>
      </c>
      <c r="B203" s="2">
        <v>4203</v>
      </c>
      <c r="C203" s="2">
        <v>26</v>
      </c>
      <c r="D203" s="2">
        <v>35</v>
      </c>
      <c r="E203" s="2">
        <v>120</v>
      </c>
      <c r="F203" s="2" t="s">
        <v>1986</v>
      </c>
      <c r="G203" s="3">
        <v>29.7137706130999</v>
      </c>
      <c r="H203" s="3">
        <v>1.2427564812429999E-3</v>
      </c>
      <c r="I203" s="9">
        <f t="shared" si="3"/>
        <v>4.1824260455692764E-5</v>
      </c>
    </row>
    <row r="204" spans="1:9" x14ac:dyDescent="0.25">
      <c r="A204" s="8">
        <v>2</v>
      </c>
      <c r="B204" s="2">
        <v>4204</v>
      </c>
      <c r="C204" s="2">
        <v>19</v>
      </c>
      <c r="D204" s="2">
        <v>28</v>
      </c>
      <c r="E204" s="2">
        <v>119</v>
      </c>
      <c r="F204" s="2" t="s">
        <v>1880</v>
      </c>
      <c r="G204" s="3">
        <v>1318.17542288</v>
      </c>
      <c r="H204" s="3">
        <v>1.5099103183691001E-2</v>
      </c>
      <c r="I204" s="9">
        <f t="shared" si="3"/>
        <v>1.1454547643364419E-5</v>
      </c>
    </row>
    <row r="205" spans="1:9" x14ac:dyDescent="0.25">
      <c r="A205" s="8">
        <v>2</v>
      </c>
      <c r="B205" s="2">
        <v>4205</v>
      </c>
      <c r="C205" s="2">
        <v>26</v>
      </c>
      <c r="D205" s="2">
        <v>35</v>
      </c>
      <c r="E205" s="2">
        <v>121</v>
      </c>
      <c r="F205" s="2" t="s">
        <v>2003</v>
      </c>
      <c r="G205" s="3">
        <v>231.491176706</v>
      </c>
      <c r="H205" s="3">
        <v>3.8040159706752001E-2</v>
      </c>
      <c r="I205" s="9">
        <f t="shared" si="3"/>
        <v>1.64326607381084E-4</v>
      </c>
    </row>
    <row r="206" spans="1:9" x14ac:dyDescent="0.25">
      <c r="A206" s="8">
        <v>2</v>
      </c>
      <c r="B206" s="2">
        <v>4206</v>
      </c>
      <c r="C206" s="2">
        <v>26</v>
      </c>
      <c r="D206" s="2">
        <v>21</v>
      </c>
      <c r="E206" s="2">
        <v>120</v>
      </c>
      <c r="F206" s="2" t="s">
        <v>2004</v>
      </c>
      <c r="G206" s="3">
        <v>168.15894974700001</v>
      </c>
      <c r="H206" s="3">
        <v>163.883204006364</v>
      </c>
      <c r="I206" s="9">
        <f t="shared" si="3"/>
        <v>0.97457318955030947</v>
      </c>
    </row>
    <row r="207" spans="1:9" x14ac:dyDescent="0.25">
      <c r="A207" s="8">
        <v>2</v>
      </c>
      <c r="B207" s="2">
        <v>4207</v>
      </c>
      <c r="C207" s="2">
        <v>19</v>
      </c>
      <c r="D207" s="2">
        <v>28</v>
      </c>
      <c r="E207" s="2">
        <v>118</v>
      </c>
      <c r="F207" s="2" t="s">
        <v>2005</v>
      </c>
      <c r="G207" s="3">
        <v>6.1276620051500004</v>
      </c>
      <c r="H207" s="3">
        <v>4.3886653598193996</v>
      </c>
      <c r="I207" s="9">
        <f t="shared" si="3"/>
        <v>0.71620552114835001</v>
      </c>
    </row>
    <row r="208" spans="1:9" x14ac:dyDescent="0.25">
      <c r="A208" s="8">
        <v>2</v>
      </c>
      <c r="B208" s="2">
        <v>4208</v>
      </c>
      <c r="C208" s="2">
        <v>19</v>
      </c>
      <c r="D208" s="2">
        <v>28</v>
      </c>
      <c r="E208" s="2">
        <v>118</v>
      </c>
      <c r="F208" s="2" t="s">
        <v>2006</v>
      </c>
      <c r="G208" s="3">
        <v>4.5067596530799996</v>
      </c>
      <c r="H208" s="3">
        <v>1.1552607714328001E-2</v>
      </c>
      <c r="I208" s="9">
        <f t="shared" si="3"/>
        <v>2.5633955665758088E-3</v>
      </c>
    </row>
    <row r="209" spans="1:9" x14ac:dyDescent="0.25">
      <c r="A209" s="8">
        <v>2</v>
      </c>
      <c r="B209" s="2">
        <v>4210</v>
      </c>
      <c r="C209" s="2">
        <v>25</v>
      </c>
      <c r="D209" s="2">
        <v>21</v>
      </c>
      <c r="E209" s="2">
        <v>121</v>
      </c>
      <c r="F209" s="2" t="s">
        <v>2007</v>
      </c>
      <c r="G209" s="3">
        <v>139.55448102700001</v>
      </c>
      <c r="H209" s="3">
        <v>2.9831264856699998E-4</v>
      </c>
      <c r="I209" s="9">
        <f t="shared" si="3"/>
        <v>2.137607093456817E-6</v>
      </c>
    </row>
    <row r="210" spans="1:9" x14ac:dyDescent="0.25">
      <c r="A210" s="8">
        <v>2</v>
      </c>
      <c r="B210" s="2">
        <v>4212</v>
      </c>
      <c r="C210" s="2">
        <v>19</v>
      </c>
      <c r="D210" s="2">
        <v>28</v>
      </c>
      <c r="E210" s="2">
        <v>118</v>
      </c>
      <c r="F210" s="2" t="s">
        <v>2009</v>
      </c>
      <c r="G210" s="3">
        <v>14.571381626100001</v>
      </c>
      <c r="H210" s="3">
        <v>6.9697066622620802</v>
      </c>
      <c r="I210" s="9">
        <f t="shared" si="3"/>
        <v>0.47831474331700058</v>
      </c>
    </row>
    <row r="211" spans="1:9" x14ac:dyDescent="0.25">
      <c r="A211" s="8">
        <v>2</v>
      </c>
      <c r="B211" s="2">
        <v>4213</v>
      </c>
      <c r="C211" s="2">
        <v>26</v>
      </c>
      <c r="D211" s="2">
        <v>35</v>
      </c>
      <c r="E211" s="2">
        <v>120</v>
      </c>
      <c r="F211" s="2" t="s">
        <v>2015</v>
      </c>
      <c r="G211" s="3">
        <v>116.436296657</v>
      </c>
      <c r="H211" s="3">
        <v>88.962845133692099</v>
      </c>
      <c r="I211" s="9">
        <f t="shared" si="3"/>
        <v>0.76404736055596434</v>
      </c>
    </row>
    <row r="212" spans="1:9" x14ac:dyDescent="0.25">
      <c r="A212" s="8">
        <v>2</v>
      </c>
      <c r="B212" s="2">
        <v>4218</v>
      </c>
      <c r="C212" s="2">
        <v>19</v>
      </c>
      <c r="D212" s="2">
        <v>35</v>
      </c>
      <c r="E212" s="2">
        <v>120</v>
      </c>
      <c r="F212" s="2" t="s">
        <v>2018</v>
      </c>
      <c r="G212" s="3">
        <v>9.7862103473000008</v>
      </c>
      <c r="H212" s="3">
        <v>9.7862103473553699</v>
      </c>
      <c r="I212" s="9">
        <f t="shared" si="3"/>
        <v>1.0000000000056579</v>
      </c>
    </row>
    <row r="213" spans="1:9" x14ac:dyDescent="0.25">
      <c r="A213" s="8">
        <v>2</v>
      </c>
      <c r="B213" s="2">
        <v>4219</v>
      </c>
      <c r="C213" s="2">
        <v>26</v>
      </c>
      <c r="D213" s="2">
        <v>28</v>
      </c>
      <c r="E213" s="2">
        <v>120</v>
      </c>
      <c r="F213" s="2" t="s">
        <v>2019</v>
      </c>
      <c r="G213" s="3">
        <v>2.5727056398600001</v>
      </c>
      <c r="H213" s="3">
        <v>2.5727056398074901</v>
      </c>
      <c r="I213" s="9">
        <f t="shared" si="3"/>
        <v>0.99999999997958955</v>
      </c>
    </row>
    <row r="214" spans="1:9" x14ac:dyDescent="0.25">
      <c r="A214" s="8">
        <v>2</v>
      </c>
      <c r="B214" s="2">
        <v>4220</v>
      </c>
      <c r="C214" s="2">
        <v>26</v>
      </c>
      <c r="D214" s="2">
        <v>28</v>
      </c>
      <c r="E214" s="2">
        <v>120</v>
      </c>
      <c r="F214" s="2" t="s">
        <v>2020</v>
      </c>
      <c r="G214" s="3">
        <v>2.11360931857</v>
      </c>
      <c r="H214" s="3">
        <v>2.1136093185642402</v>
      </c>
      <c r="I214" s="9">
        <f t="shared" si="3"/>
        <v>0.99999999999727485</v>
      </c>
    </row>
    <row r="215" spans="1:9" x14ac:dyDescent="0.25">
      <c r="A215" s="8">
        <v>2</v>
      </c>
      <c r="B215" s="2">
        <v>4221</v>
      </c>
      <c r="C215" s="2">
        <v>26</v>
      </c>
      <c r="D215" s="2">
        <v>21</v>
      </c>
      <c r="E215" s="2">
        <v>121</v>
      </c>
      <c r="F215" s="2" t="s">
        <v>2021</v>
      </c>
      <c r="G215" s="3">
        <v>4.7524421969999997</v>
      </c>
      <c r="H215" s="3">
        <v>4.7524401193481003</v>
      </c>
      <c r="I215" s="9">
        <f t="shared" si="3"/>
        <v>0.99999956282437252</v>
      </c>
    </row>
    <row r="216" spans="1:9" x14ac:dyDescent="0.25">
      <c r="A216" s="8">
        <v>2</v>
      </c>
      <c r="B216" s="2">
        <v>4229</v>
      </c>
      <c r="C216" s="2">
        <v>19</v>
      </c>
      <c r="D216" s="2">
        <v>35</v>
      </c>
      <c r="E216" s="2">
        <v>120</v>
      </c>
      <c r="F216" s="2" t="s">
        <v>2022</v>
      </c>
      <c r="G216" s="3">
        <v>319.70284161299901</v>
      </c>
      <c r="H216" s="3">
        <v>314.46618412002198</v>
      </c>
      <c r="I216" s="9">
        <f t="shared" si="3"/>
        <v>0.9836202347575127</v>
      </c>
    </row>
    <row r="217" spans="1:9" x14ac:dyDescent="0.25">
      <c r="A217" s="8">
        <v>2</v>
      </c>
      <c r="B217" s="2">
        <v>4230</v>
      </c>
      <c r="C217" s="2">
        <v>19</v>
      </c>
      <c r="D217" s="2">
        <v>35</v>
      </c>
      <c r="E217" s="2">
        <v>120</v>
      </c>
      <c r="F217" s="2" t="s">
        <v>2023</v>
      </c>
      <c r="G217" s="3">
        <v>578.42651127700003</v>
      </c>
      <c r="H217" s="3">
        <v>1.41464600198582</v>
      </c>
      <c r="I217" s="9">
        <f t="shared" si="3"/>
        <v>2.4456797439361606E-3</v>
      </c>
    </row>
    <row r="218" spans="1:9" x14ac:dyDescent="0.25">
      <c r="A218" s="8">
        <v>3</v>
      </c>
      <c r="B218" s="2"/>
      <c r="C218" s="2">
        <v>0</v>
      </c>
      <c r="D218" s="2">
        <v>0</v>
      </c>
      <c r="E218" s="2">
        <v>0</v>
      </c>
      <c r="F218" s="2" t="s">
        <v>1451</v>
      </c>
      <c r="G218" s="3">
        <v>0</v>
      </c>
      <c r="H218" s="3">
        <v>0.45716941041037901</v>
      </c>
      <c r="I218" s="9" t="e">
        <f t="shared" si="3"/>
        <v>#DIV/0!</v>
      </c>
    </row>
    <row r="219" spans="1:9" x14ac:dyDescent="0.25">
      <c r="A219" s="8">
        <v>3</v>
      </c>
      <c r="B219" s="2">
        <v>1004</v>
      </c>
      <c r="C219" s="2">
        <v>26</v>
      </c>
      <c r="D219" s="2">
        <v>20</v>
      </c>
      <c r="E219" s="2">
        <v>119</v>
      </c>
      <c r="F219" s="2" t="s">
        <v>2066</v>
      </c>
      <c r="G219" s="3">
        <v>409.05256266700002</v>
      </c>
      <c r="H219" s="3">
        <v>409.047856699156</v>
      </c>
      <c r="I219" s="9">
        <f t="shared" si="3"/>
        <v>0.9999884954446604</v>
      </c>
    </row>
    <row r="220" spans="1:9" x14ac:dyDescent="0.25">
      <c r="A220" s="8">
        <v>3</v>
      </c>
      <c r="B220" s="2">
        <v>1011</v>
      </c>
      <c r="C220" s="2">
        <v>19</v>
      </c>
      <c r="D220" s="2">
        <v>20</v>
      </c>
      <c r="E220" s="2">
        <v>118</v>
      </c>
      <c r="F220" s="2" t="s">
        <v>2100</v>
      </c>
      <c r="G220" s="3">
        <v>202.10492115700001</v>
      </c>
      <c r="H220" s="3">
        <v>202.10491518881699</v>
      </c>
      <c r="I220" s="9">
        <f t="shared" si="3"/>
        <v>0.99999997046987776</v>
      </c>
    </row>
    <row r="221" spans="1:9" x14ac:dyDescent="0.25">
      <c r="A221" s="8">
        <v>3</v>
      </c>
      <c r="B221" s="2">
        <v>1016</v>
      </c>
      <c r="C221" s="2">
        <v>19</v>
      </c>
      <c r="D221" s="2">
        <v>20</v>
      </c>
      <c r="E221" s="2">
        <v>119</v>
      </c>
      <c r="F221" s="2" t="s">
        <v>2059</v>
      </c>
      <c r="G221" s="3">
        <v>217.200363576</v>
      </c>
      <c r="H221" s="3">
        <v>217.19268441663601</v>
      </c>
      <c r="I221" s="9">
        <f t="shared" si="3"/>
        <v>0.99996464481349134</v>
      </c>
    </row>
    <row r="222" spans="1:9" x14ac:dyDescent="0.25">
      <c r="A222" s="8">
        <v>3</v>
      </c>
      <c r="B222" s="2">
        <v>1017</v>
      </c>
      <c r="C222" s="2">
        <v>19</v>
      </c>
      <c r="D222" s="2">
        <v>28</v>
      </c>
      <c r="E222" s="2">
        <v>119</v>
      </c>
      <c r="F222" s="2" t="s">
        <v>2064</v>
      </c>
      <c r="G222" s="3">
        <v>332.86786092400001</v>
      </c>
      <c r="H222" s="3">
        <v>332.86786224610103</v>
      </c>
      <c r="I222" s="9">
        <f t="shared" si="3"/>
        <v>1.0000000039718493</v>
      </c>
    </row>
    <row r="223" spans="1:9" x14ac:dyDescent="0.25">
      <c r="A223" s="8">
        <v>3</v>
      </c>
      <c r="B223" s="2">
        <v>1018</v>
      </c>
      <c r="C223" s="2">
        <v>19</v>
      </c>
      <c r="D223" s="2">
        <v>20</v>
      </c>
      <c r="E223" s="2">
        <v>119</v>
      </c>
      <c r="F223" s="2" t="s">
        <v>2063</v>
      </c>
      <c r="G223" s="3">
        <v>168.30957317599899</v>
      </c>
      <c r="H223" s="3">
        <v>168.30957388211601</v>
      </c>
      <c r="I223" s="9">
        <f t="shared" si="3"/>
        <v>1.0000000041953467</v>
      </c>
    </row>
    <row r="224" spans="1:9" x14ac:dyDescent="0.25">
      <c r="A224" s="8">
        <v>3</v>
      </c>
      <c r="B224" s="2">
        <v>1019</v>
      </c>
      <c r="C224" s="2">
        <v>19</v>
      </c>
      <c r="D224" s="2">
        <v>28</v>
      </c>
      <c r="E224" s="2">
        <v>119</v>
      </c>
      <c r="F224" s="2" t="s">
        <v>2067</v>
      </c>
      <c r="G224" s="3">
        <v>758.42979770399904</v>
      </c>
      <c r="H224" s="3">
        <v>758.42979770416002</v>
      </c>
      <c r="I224" s="9">
        <f t="shared" si="3"/>
        <v>1.0000000000002123</v>
      </c>
    </row>
    <row r="225" spans="1:9" x14ac:dyDescent="0.25">
      <c r="A225" s="8">
        <v>3</v>
      </c>
      <c r="B225" s="2">
        <v>1020</v>
      </c>
      <c r="C225" s="2">
        <v>19</v>
      </c>
      <c r="D225" s="2">
        <v>28</v>
      </c>
      <c r="E225" s="2">
        <v>119</v>
      </c>
      <c r="F225" s="2" t="s">
        <v>2101</v>
      </c>
      <c r="G225" s="3">
        <v>328.32936197599901</v>
      </c>
      <c r="H225" s="3">
        <v>328.329361975761</v>
      </c>
      <c r="I225" s="9">
        <f t="shared" si="3"/>
        <v>0.99999999999927514</v>
      </c>
    </row>
    <row r="226" spans="1:9" x14ac:dyDescent="0.25">
      <c r="A226" s="8">
        <v>3</v>
      </c>
      <c r="B226" s="2">
        <v>1021</v>
      </c>
      <c r="C226" s="2">
        <v>19</v>
      </c>
      <c r="D226" s="2">
        <v>20</v>
      </c>
      <c r="E226" s="2">
        <v>119</v>
      </c>
      <c r="F226" s="2" t="s">
        <v>2058</v>
      </c>
      <c r="G226" s="3">
        <v>381.61654223599902</v>
      </c>
      <c r="H226" s="3">
        <v>381.61654223615602</v>
      </c>
      <c r="I226" s="9">
        <f t="shared" si="3"/>
        <v>1.0000000000004114</v>
      </c>
    </row>
    <row r="227" spans="1:9" x14ac:dyDescent="0.25">
      <c r="A227" s="8">
        <v>3</v>
      </c>
      <c r="B227" s="2">
        <v>1023</v>
      </c>
      <c r="C227" s="2">
        <v>19</v>
      </c>
      <c r="D227" s="2">
        <v>20</v>
      </c>
      <c r="E227" s="2">
        <v>117</v>
      </c>
      <c r="F227" s="2" t="s">
        <v>2057</v>
      </c>
      <c r="G227" s="3">
        <v>399.48979575499902</v>
      </c>
      <c r="H227" s="3">
        <v>4.2793510488140004E-3</v>
      </c>
      <c r="I227" s="9">
        <f t="shared" si="3"/>
        <v>1.0712040943940558E-5</v>
      </c>
    </row>
    <row r="228" spans="1:9" x14ac:dyDescent="0.25">
      <c r="A228" s="8">
        <v>3</v>
      </c>
      <c r="B228" s="2">
        <v>1046</v>
      </c>
      <c r="C228" s="2">
        <v>19</v>
      </c>
      <c r="D228" s="2">
        <v>20</v>
      </c>
      <c r="E228" s="2">
        <v>118</v>
      </c>
      <c r="F228" s="2" t="s">
        <v>2082</v>
      </c>
      <c r="G228" s="3">
        <v>815.19369919200005</v>
      </c>
      <c r="H228" s="3">
        <v>3.4474683570300002E-4</v>
      </c>
      <c r="I228" s="9">
        <f t="shared" si="3"/>
        <v>4.2290174230333798E-7</v>
      </c>
    </row>
    <row r="229" spans="1:9" x14ac:dyDescent="0.25">
      <c r="A229" s="8">
        <v>3</v>
      </c>
      <c r="B229" s="2">
        <v>1047</v>
      </c>
      <c r="C229" s="2">
        <v>19</v>
      </c>
      <c r="D229" s="2">
        <v>20</v>
      </c>
      <c r="E229" s="2">
        <v>118</v>
      </c>
      <c r="F229" s="2" t="s">
        <v>2028</v>
      </c>
      <c r="G229" s="3">
        <v>506.99442525299901</v>
      </c>
      <c r="H229" s="3">
        <v>506.93520245291199</v>
      </c>
      <c r="I229" s="9">
        <f t="shared" si="3"/>
        <v>0.99988318845901025</v>
      </c>
    </row>
    <row r="230" spans="1:9" x14ac:dyDescent="0.25">
      <c r="A230" s="8">
        <v>3</v>
      </c>
      <c r="B230" s="2">
        <v>1048</v>
      </c>
      <c r="C230" s="2">
        <v>19</v>
      </c>
      <c r="D230" s="2">
        <v>20</v>
      </c>
      <c r="E230" s="2">
        <v>118</v>
      </c>
      <c r="F230" s="2" t="s">
        <v>2029</v>
      </c>
      <c r="G230" s="3">
        <v>1157.84116038</v>
      </c>
      <c r="H230" s="3">
        <v>1157.84117288789</v>
      </c>
      <c r="I230" s="9">
        <f t="shared" si="3"/>
        <v>1.0000000108027685</v>
      </c>
    </row>
    <row r="231" spans="1:9" x14ac:dyDescent="0.25">
      <c r="A231" s="8">
        <v>3</v>
      </c>
      <c r="B231" s="2">
        <v>1049</v>
      </c>
      <c r="C231" s="2">
        <v>19</v>
      </c>
      <c r="D231" s="2">
        <v>20</v>
      </c>
      <c r="E231" s="2">
        <v>118</v>
      </c>
      <c r="F231" s="2" t="s">
        <v>2030</v>
      </c>
      <c r="G231" s="3">
        <v>565.24829415500005</v>
      </c>
      <c r="H231" s="3">
        <v>565.24829415457305</v>
      </c>
      <c r="I231" s="9">
        <f t="shared" si="3"/>
        <v>0.9999999999992446</v>
      </c>
    </row>
    <row r="232" spans="1:9" x14ac:dyDescent="0.25">
      <c r="A232" s="8">
        <v>3</v>
      </c>
      <c r="B232" s="2">
        <v>1050</v>
      </c>
      <c r="C232" s="2">
        <v>19</v>
      </c>
      <c r="D232" s="2">
        <v>28</v>
      </c>
      <c r="E232" s="2">
        <v>118</v>
      </c>
      <c r="F232" s="2" t="s">
        <v>2035</v>
      </c>
      <c r="G232" s="3">
        <v>300.01720034200002</v>
      </c>
      <c r="H232" s="3">
        <v>300.01720410416902</v>
      </c>
      <c r="I232" s="9">
        <f t="shared" si="3"/>
        <v>1.0000000125398443</v>
      </c>
    </row>
    <row r="233" spans="1:9" x14ac:dyDescent="0.25">
      <c r="A233" s="8">
        <v>3</v>
      </c>
      <c r="B233" s="2">
        <v>1051</v>
      </c>
      <c r="C233" s="2">
        <v>19</v>
      </c>
      <c r="D233" s="2">
        <v>28</v>
      </c>
      <c r="E233" s="2">
        <v>118</v>
      </c>
      <c r="F233" s="2" t="s">
        <v>2034</v>
      </c>
      <c r="G233" s="3">
        <v>318.19120998300002</v>
      </c>
      <c r="H233" s="3">
        <v>318.19121123461503</v>
      </c>
      <c r="I233" s="9">
        <f t="shared" si="3"/>
        <v>1.0000000039335311</v>
      </c>
    </row>
    <row r="234" spans="1:9" x14ac:dyDescent="0.25">
      <c r="A234" s="8">
        <v>3</v>
      </c>
      <c r="B234" s="2">
        <v>1052</v>
      </c>
      <c r="C234" s="2">
        <v>19</v>
      </c>
      <c r="D234" s="2">
        <v>28</v>
      </c>
      <c r="E234" s="2">
        <v>118</v>
      </c>
      <c r="F234" s="2" t="s">
        <v>2033</v>
      </c>
      <c r="G234" s="3">
        <v>468.01713873</v>
      </c>
      <c r="H234" s="3">
        <v>468.01713873006798</v>
      </c>
      <c r="I234" s="9">
        <f t="shared" si="3"/>
        <v>1.0000000000001452</v>
      </c>
    </row>
    <row r="235" spans="1:9" x14ac:dyDescent="0.25">
      <c r="A235" s="8">
        <v>3</v>
      </c>
      <c r="B235" s="2">
        <v>1053</v>
      </c>
      <c r="C235" s="2">
        <v>19</v>
      </c>
      <c r="D235" s="2">
        <v>28</v>
      </c>
      <c r="E235" s="2">
        <v>119</v>
      </c>
      <c r="F235" s="2" t="s">
        <v>2036</v>
      </c>
      <c r="G235" s="3">
        <v>2247.5920358100002</v>
      </c>
      <c r="H235" s="3">
        <v>2247.5920358078401</v>
      </c>
      <c r="I235" s="9">
        <f t="shared" si="3"/>
        <v>0.99999999999903899</v>
      </c>
    </row>
    <row r="236" spans="1:9" x14ac:dyDescent="0.25">
      <c r="A236" s="8">
        <v>3</v>
      </c>
      <c r="B236" s="2">
        <v>1054</v>
      </c>
      <c r="C236" s="2">
        <v>19</v>
      </c>
      <c r="D236" s="2">
        <v>28</v>
      </c>
      <c r="E236" s="2">
        <v>118</v>
      </c>
      <c r="F236" s="2" t="s">
        <v>2032</v>
      </c>
      <c r="G236" s="3">
        <v>935.22268805900001</v>
      </c>
      <c r="H236" s="3">
        <v>935.22268805955002</v>
      </c>
      <c r="I236" s="9">
        <f t="shared" si="3"/>
        <v>1.0000000000005882</v>
      </c>
    </row>
    <row r="237" spans="1:9" x14ac:dyDescent="0.25">
      <c r="A237" s="8">
        <v>3</v>
      </c>
      <c r="B237" s="2">
        <v>1056</v>
      </c>
      <c r="C237" s="2">
        <v>19</v>
      </c>
      <c r="D237" s="2">
        <v>28</v>
      </c>
      <c r="E237" s="2">
        <v>118</v>
      </c>
      <c r="F237" s="2" t="s">
        <v>2084</v>
      </c>
      <c r="G237" s="3">
        <v>4748.9003723300002</v>
      </c>
      <c r="H237" s="3">
        <v>4744.39718929423</v>
      </c>
      <c r="I237" s="9">
        <f t="shared" si="3"/>
        <v>0.99905174194388058</v>
      </c>
    </row>
    <row r="238" spans="1:9" x14ac:dyDescent="0.25">
      <c r="A238" s="8">
        <v>3</v>
      </c>
      <c r="B238" s="2">
        <v>1056</v>
      </c>
      <c r="C238" s="2">
        <v>19</v>
      </c>
      <c r="D238" s="2">
        <v>28</v>
      </c>
      <c r="E238" s="2">
        <v>118</v>
      </c>
      <c r="F238" s="2" t="s">
        <v>2084</v>
      </c>
      <c r="G238" s="3">
        <v>4748.9003723300002</v>
      </c>
      <c r="H238" s="3">
        <v>0.25629903263061898</v>
      </c>
      <c r="I238" s="9">
        <f t="shared" si="3"/>
        <v>5.3970185208342965E-5</v>
      </c>
    </row>
    <row r="239" spans="1:9" x14ac:dyDescent="0.25">
      <c r="A239" s="8">
        <v>3</v>
      </c>
      <c r="B239" s="2">
        <v>1057</v>
      </c>
      <c r="C239" s="2">
        <v>21</v>
      </c>
      <c r="D239" s="2">
        <v>28</v>
      </c>
      <c r="E239" s="2">
        <v>118</v>
      </c>
      <c r="F239" s="2" t="s">
        <v>2041</v>
      </c>
      <c r="G239" s="3">
        <v>18577.554793800002</v>
      </c>
      <c r="H239" s="3">
        <v>1327.8017070134699</v>
      </c>
      <c r="I239" s="9">
        <f t="shared" si="3"/>
        <v>7.1473437799069506E-2</v>
      </c>
    </row>
    <row r="240" spans="1:9" x14ac:dyDescent="0.25">
      <c r="A240" s="8">
        <v>3</v>
      </c>
      <c r="B240" s="2">
        <v>1058</v>
      </c>
      <c r="C240" s="2">
        <v>19</v>
      </c>
      <c r="D240" s="2">
        <v>23</v>
      </c>
      <c r="E240" s="2">
        <v>118</v>
      </c>
      <c r="F240" s="2" t="s">
        <v>2024</v>
      </c>
      <c r="G240" s="3">
        <v>18159.1540195999</v>
      </c>
      <c r="H240" s="3">
        <v>2331.5354208394401</v>
      </c>
      <c r="I240" s="9">
        <f t="shared" si="3"/>
        <v>0.12839449559835886</v>
      </c>
    </row>
    <row r="241" spans="1:9" x14ac:dyDescent="0.25">
      <c r="A241" s="8">
        <v>3</v>
      </c>
      <c r="B241" s="2">
        <v>1058</v>
      </c>
      <c r="C241" s="2">
        <v>19</v>
      </c>
      <c r="D241" s="2">
        <v>23</v>
      </c>
      <c r="E241" s="2">
        <v>118</v>
      </c>
      <c r="F241" s="2" t="s">
        <v>2024</v>
      </c>
      <c r="G241" s="3">
        <v>18159.1540195999</v>
      </c>
      <c r="H241" s="3">
        <v>1.3525342644300001E-3</v>
      </c>
      <c r="I241" s="9">
        <f t="shared" si="3"/>
        <v>7.4482228796019671E-8</v>
      </c>
    </row>
    <row r="242" spans="1:9" x14ac:dyDescent="0.25">
      <c r="A242" s="8">
        <v>3</v>
      </c>
      <c r="B242" s="2">
        <v>1059</v>
      </c>
      <c r="C242" s="2">
        <v>19</v>
      </c>
      <c r="D242" s="2">
        <v>23</v>
      </c>
      <c r="E242" s="2">
        <v>118</v>
      </c>
      <c r="F242" s="2" t="s">
        <v>2027</v>
      </c>
      <c r="G242" s="3">
        <v>7815.0142864199897</v>
      </c>
      <c r="H242" s="3">
        <v>7814.7086699996498</v>
      </c>
      <c r="I242" s="9">
        <f t="shared" si="3"/>
        <v>0.99996089368372998</v>
      </c>
    </row>
    <row r="243" spans="1:9" x14ac:dyDescent="0.25">
      <c r="A243" s="8">
        <v>3</v>
      </c>
      <c r="B243" s="2">
        <v>1059</v>
      </c>
      <c r="C243" s="2">
        <v>19</v>
      </c>
      <c r="D243" s="2">
        <v>23</v>
      </c>
      <c r="E243" s="2">
        <v>118</v>
      </c>
      <c r="F243" s="2" t="s">
        <v>2027</v>
      </c>
      <c r="G243" s="3">
        <v>7815.0142864199897</v>
      </c>
      <c r="H243" s="3">
        <v>4.9467803273203999E-2</v>
      </c>
      <c r="I243" s="9">
        <f t="shared" si="3"/>
        <v>6.3298416944884303E-6</v>
      </c>
    </row>
    <row r="244" spans="1:9" x14ac:dyDescent="0.25">
      <c r="A244" s="8">
        <v>3</v>
      </c>
      <c r="B244" s="2">
        <v>1089</v>
      </c>
      <c r="C244" s="2">
        <v>26</v>
      </c>
      <c r="D244" s="2">
        <v>20</v>
      </c>
      <c r="E244" s="2">
        <v>118</v>
      </c>
      <c r="F244" s="2" t="s">
        <v>2099</v>
      </c>
      <c r="G244" s="3">
        <v>23.6981838546</v>
      </c>
      <c r="H244" s="3">
        <v>23.698181192518799</v>
      </c>
      <c r="I244" s="9">
        <f t="shared" si="3"/>
        <v>0.99999988766729053</v>
      </c>
    </row>
    <row r="245" spans="1:9" x14ac:dyDescent="0.25">
      <c r="A245" s="8">
        <v>3</v>
      </c>
      <c r="B245" s="2">
        <v>1091</v>
      </c>
      <c r="C245" s="2">
        <v>19</v>
      </c>
      <c r="D245" s="2">
        <v>28</v>
      </c>
      <c r="E245" s="2">
        <v>119</v>
      </c>
      <c r="F245" s="2" t="s">
        <v>2037</v>
      </c>
      <c r="G245" s="3">
        <v>587.24482463699906</v>
      </c>
      <c r="H245" s="3">
        <v>587.24482463660695</v>
      </c>
      <c r="I245" s="9">
        <f t="shared" si="3"/>
        <v>0.99999999999933231</v>
      </c>
    </row>
    <row r="246" spans="1:9" x14ac:dyDescent="0.25">
      <c r="A246" s="8">
        <v>3</v>
      </c>
      <c r="B246" s="2">
        <v>1097</v>
      </c>
      <c r="C246" s="2">
        <v>19</v>
      </c>
      <c r="D246" s="2">
        <v>20</v>
      </c>
      <c r="E246" s="2">
        <v>119</v>
      </c>
      <c r="F246" s="2" t="s">
        <v>2060</v>
      </c>
      <c r="G246" s="3">
        <v>180.06003103</v>
      </c>
      <c r="H246" s="3">
        <v>2.1870013569200001E-4</v>
      </c>
      <c r="I246" s="9">
        <f t="shared" si="3"/>
        <v>1.2145956792352332E-6</v>
      </c>
    </row>
    <row r="247" spans="1:9" x14ac:dyDescent="0.25">
      <c r="A247" s="8">
        <v>3</v>
      </c>
      <c r="B247" s="2">
        <v>1102</v>
      </c>
      <c r="C247" s="2">
        <v>19</v>
      </c>
      <c r="D247" s="2">
        <v>28</v>
      </c>
      <c r="E247" s="2">
        <v>118</v>
      </c>
      <c r="F247" s="2" t="s">
        <v>2040</v>
      </c>
      <c r="G247" s="3">
        <v>5992.4692472099896</v>
      </c>
      <c r="H247" s="3">
        <v>1467.9101780209701</v>
      </c>
      <c r="I247" s="9">
        <f t="shared" si="3"/>
        <v>0.24495915080488875</v>
      </c>
    </row>
    <row r="248" spans="1:9" x14ac:dyDescent="0.25">
      <c r="A248" s="8">
        <v>3</v>
      </c>
      <c r="B248" s="2">
        <v>1105</v>
      </c>
      <c r="C248" s="2">
        <v>19</v>
      </c>
      <c r="D248" s="2">
        <v>23</v>
      </c>
      <c r="E248" s="2">
        <v>118</v>
      </c>
      <c r="F248" s="2" t="s">
        <v>2026</v>
      </c>
      <c r="G248" s="3">
        <v>5242.78741558</v>
      </c>
      <c r="H248" s="3">
        <v>0.426218020552253</v>
      </c>
      <c r="I248" s="9">
        <f t="shared" si="3"/>
        <v>8.1296071491600104E-5</v>
      </c>
    </row>
    <row r="249" spans="1:9" x14ac:dyDescent="0.25">
      <c r="A249" s="8">
        <v>3</v>
      </c>
      <c r="B249" s="2">
        <v>1107</v>
      </c>
      <c r="C249" s="2">
        <v>19</v>
      </c>
      <c r="D249" s="2">
        <v>28</v>
      </c>
      <c r="E249" s="2">
        <v>118</v>
      </c>
      <c r="F249" s="2" t="s">
        <v>2025</v>
      </c>
      <c r="G249" s="3">
        <v>9896.2559807500002</v>
      </c>
      <c r="H249" s="3">
        <v>1.3481821005708901</v>
      </c>
      <c r="I249" s="9">
        <f t="shared" si="3"/>
        <v>1.3623153071154858E-4</v>
      </c>
    </row>
    <row r="250" spans="1:9" x14ac:dyDescent="0.25">
      <c r="A250" s="8">
        <v>3</v>
      </c>
      <c r="B250" s="2">
        <v>1107</v>
      </c>
      <c r="C250" s="2">
        <v>19</v>
      </c>
      <c r="D250" s="2">
        <v>28</v>
      </c>
      <c r="E250" s="2">
        <v>118</v>
      </c>
      <c r="F250" s="2" t="s">
        <v>2025</v>
      </c>
      <c r="G250" s="3">
        <v>9896.2559807500002</v>
      </c>
      <c r="H250" s="3">
        <v>4.2907065665249997E-3</v>
      </c>
      <c r="I250" s="9">
        <f t="shared" si="3"/>
        <v>4.3356867232124925E-7</v>
      </c>
    </row>
    <row r="251" spans="1:9" x14ac:dyDescent="0.25">
      <c r="A251" s="8">
        <v>3</v>
      </c>
      <c r="B251" s="2">
        <v>1115</v>
      </c>
      <c r="C251" s="2">
        <v>19</v>
      </c>
      <c r="D251" s="2">
        <v>28</v>
      </c>
      <c r="E251" s="2">
        <v>118</v>
      </c>
      <c r="F251" s="2" t="s">
        <v>2062</v>
      </c>
      <c r="G251" s="3">
        <v>270.46374846800001</v>
      </c>
      <c r="H251" s="3">
        <v>270.46374767030602</v>
      </c>
      <c r="I251" s="9">
        <f t="shared" si="3"/>
        <v>0.99999999705064357</v>
      </c>
    </row>
    <row r="252" spans="1:9" x14ac:dyDescent="0.25">
      <c r="A252" s="8">
        <v>3</v>
      </c>
      <c r="B252" s="2">
        <v>1117</v>
      </c>
      <c r="C252" s="2">
        <v>19</v>
      </c>
      <c r="D252" s="2">
        <v>28</v>
      </c>
      <c r="E252" s="2">
        <v>119</v>
      </c>
      <c r="F252" s="2" t="s">
        <v>2079</v>
      </c>
      <c r="G252" s="3">
        <v>353.61358036199903</v>
      </c>
      <c r="H252" s="3">
        <v>353.61358036166303</v>
      </c>
      <c r="I252" s="9">
        <f t="shared" si="3"/>
        <v>0.99999999999904976</v>
      </c>
    </row>
    <row r="253" spans="1:9" x14ac:dyDescent="0.25">
      <c r="A253" s="8">
        <v>3</v>
      </c>
      <c r="B253" s="2">
        <v>1123</v>
      </c>
      <c r="C253" s="2">
        <v>19</v>
      </c>
      <c r="D253" s="2">
        <v>23</v>
      </c>
      <c r="E253" s="2">
        <v>118</v>
      </c>
      <c r="F253" s="2" t="s">
        <v>2081</v>
      </c>
      <c r="G253" s="3">
        <v>7861.6386355900004</v>
      </c>
      <c r="H253" s="3">
        <v>0.15785479563069801</v>
      </c>
      <c r="I253" s="9">
        <f t="shared" si="3"/>
        <v>2.007912128090982E-5</v>
      </c>
    </row>
    <row r="254" spans="1:9" x14ac:dyDescent="0.25">
      <c r="A254" s="8">
        <v>3</v>
      </c>
      <c r="B254" s="2">
        <v>1127</v>
      </c>
      <c r="C254" s="2">
        <v>19</v>
      </c>
      <c r="D254" s="2">
        <v>20</v>
      </c>
      <c r="E254" s="2">
        <v>119</v>
      </c>
      <c r="F254" s="2" t="s">
        <v>2089</v>
      </c>
      <c r="G254" s="3">
        <v>164.693322231</v>
      </c>
      <c r="H254" s="3">
        <v>164.66102008830501</v>
      </c>
      <c r="I254" s="9">
        <f t="shared" si="3"/>
        <v>0.99980386489107509</v>
      </c>
    </row>
    <row r="255" spans="1:9" x14ac:dyDescent="0.25">
      <c r="A255" s="8">
        <v>3</v>
      </c>
      <c r="B255" s="2">
        <v>1132</v>
      </c>
      <c r="C255" s="2">
        <v>19</v>
      </c>
      <c r="D255" s="2">
        <v>28</v>
      </c>
      <c r="E255" s="2">
        <v>119</v>
      </c>
      <c r="F255" s="2" t="s">
        <v>2103</v>
      </c>
      <c r="G255" s="3">
        <v>181.70802867200001</v>
      </c>
      <c r="H255" s="3">
        <v>181.70802755906101</v>
      </c>
      <c r="I255" s="9">
        <f t="shared" si="3"/>
        <v>0.99999999387512473</v>
      </c>
    </row>
    <row r="256" spans="1:9" x14ac:dyDescent="0.25">
      <c r="A256" s="8">
        <v>3</v>
      </c>
      <c r="B256" s="2">
        <v>1159</v>
      </c>
      <c r="C256" s="2">
        <v>19</v>
      </c>
      <c r="D256" s="2">
        <v>20</v>
      </c>
      <c r="E256" s="2">
        <v>119</v>
      </c>
      <c r="F256" s="2" t="s">
        <v>2104</v>
      </c>
      <c r="G256" s="3">
        <v>50.785470246800003</v>
      </c>
      <c r="H256" s="3">
        <v>50.785456193792903</v>
      </c>
      <c r="I256" s="9">
        <f t="shared" si="3"/>
        <v>0.99999972328685682</v>
      </c>
    </row>
    <row r="257" spans="1:9" x14ac:dyDescent="0.25">
      <c r="A257" s="8">
        <v>3</v>
      </c>
      <c r="B257" s="2">
        <v>4013</v>
      </c>
      <c r="C257" s="2">
        <v>26</v>
      </c>
      <c r="D257" s="2">
        <v>28</v>
      </c>
      <c r="E257" s="2">
        <v>119</v>
      </c>
      <c r="F257" s="2" t="s">
        <v>2077</v>
      </c>
      <c r="G257" s="3">
        <v>202.69558275</v>
      </c>
      <c r="H257" s="3">
        <v>202.69557090182701</v>
      </c>
      <c r="I257" s="9">
        <f t="shared" si="3"/>
        <v>0.99999994154696004</v>
      </c>
    </row>
    <row r="258" spans="1:9" x14ac:dyDescent="0.25">
      <c r="A258" s="8">
        <v>3</v>
      </c>
      <c r="B258" s="2">
        <v>4016</v>
      </c>
      <c r="C258" s="2">
        <v>26</v>
      </c>
      <c r="D258" s="2">
        <v>28</v>
      </c>
      <c r="E258" s="2">
        <v>119</v>
      </c>
      <c r="F258" s="2" t="s">
        <v>2072</v>
      </c>
      <c r="G258" s="3">
        <v>441.10809699499902</v>
      </c>
      <c r="H258" s="3">
        <v>441.10808544510098</v>
      </c>
      <c r="I258" s="9">
        <f t="shared" si="3"/>
        <v>0.99999997381617312</v>
      </c>
    </row>
    <row r="259" spans="1:9" x14ac:dyDescent="0.25">
      <c r="A259" s="8">
        <v>3</v>
      </c>
      <c r="B259" s="2">
        <v>4019</v>
      </c>
      <c r="C259" s="2">
        <v>19</v>
      </c>
      <c r="D259" s="2">
        <v>28</v>
      </c>
      <c r="E259" s="2">
        <v>119</v>
      </c>
      <c r="F259" s="2" t="s">
        <v>2039</v>
      </c>
      <c r="G259" s="3">
        <v>689.69426089000001</v>
      </c>
      <c r="H259" s="3">
        <v>689.69426089052695</v>
      </c>
      <c r="I259" s="9">
        <f t="shared" ref="I259:I322" si="4">H259/G259</f>
        <v>1.0000000000007641</v>
      </c>
    </row>
    <row r="260" spans="1:9" x14ac:dyDescent="0.25">
      <c r="A260" s="8">
        <v>3</v>
      </c>
      <c r="B260" s="2">
        <v>4020</v>
      </c>
      <c r="C260" s="2">
        <v>19</v>
      </c>
      <c r="D260" s="2">
        <v>28</v>
      </c>
      <c r="E260" s="2">
        <v>119</v>
      </c>
      <c r="F260" s="2" t="s">
        <v>2038</v>
      </c>
      <c r="G260" s="3">
        <v>1560.44108654</v>
      </c>
      <c r="H260" s="3">
        <v>1560.44108654462</v>
      </c>
      <c r="I260" s="9">
        <f t="shared" si="4"/>
        <v>1.0000000000029607</v>
      </c>
    </row>
    <row r="261" spans="1:9" x14ac:dyDescent="0.25">
      <c r="A261" s="8">
        <v>3</v>
      </c>
      <c r="B261" s="2">
        <v>4023</v>
      </c>
      <c r="C261" s="2">
        <v>19</v>
      </c>
      <c r="D261" s="2">
        <v>28</v>
      </c>
      <c r="E261" s="2">
        <v>119</v>
      </c>
      <c r="F261" s="2" t="s">
        <v>2083</v>
      </c>
      <c r="G261" s="3">
        <v>546.94661292599903</v>
      </c>
      <c r="H261" s="3">
        <v>546.946612925556</v>
      </c>
      <c r="I261" s="9">
        <f t="shared" si="4"/>
        <v>0.99999999999918998</v>
      </c>
    </row>
    <row r="262" spans="1:9" x14ac:dyDescent="0.25">
      <c r="A262" s="8">
        <v>3</v>
      </c>
      <c r="B262" s="2">
        <v>4024</v>
      </c>
      <c r="C262" s="2">
        <v>19</v>
      </c>
      <c r="D262" s="2">
        <v>28</v>
      </c>
      <c r="E262" s="2">
        <v>119</v>
      </c>
      <c r="F262" s="2" t="s">
        <v>2049</v>
      </c>
      <c r="G262" s="3">
        <v>518.52349719599897</v>
      </c>
      <c r="H262" s="3">
        <v>518.52349719537096</v>
      </c>
      <c r="I262" s="9">
        <f t="shared" si="4"/>
        <v>0.99999999999878886</v>
      </c>
    </row>
    <row r="263" spans="1:9" x14ac:dyDescent="0.25">
      <c r="A263" s="8">
        <v>3</v>
      </c>
      <c r="B263" s="2">
        <v>4025</v>
      </c>
      <c r="C263" s="2">
        <v>19</v>
      </c>
      <c r="D263" s="2">
        <v>28</v>
      </c>
      <c r="E263" s="2">
        <v>119</v>
      </c>
      <c r="F263" s="2" t="s">
        <v>2074</v>
      </c>
      <c r="G263" s="3">
        <v>301.19492129600002</v>
      </c>
      <c r="H263" s="3">
        <v>301.19492129595301</v>
      </c>
      <c r="I263" s="9">
        <f t="shared" si="4"/>
        <v>0.9999999999998439</v>
      </c>
    </row>
    <row r="264" spans="1:9" x14ac:dyDescent="0.25">
      <c r="A264" s="8">
        <v>3</v>
      </c>
      <c r="B264" s="2">
        <v>4026</v>
      </c>
      <c r="C264" s="2">
        <v>26</v>
      </c>
      <c r="D264" s="2">
        <v>28</v>
      </c>
      <c r="E264" s="2">
        <v>119</v>
      </c>
      <c r="F264" s="2" t="s">
        <v>2071</v>
      </c>
      <c r="G264" s="3">
        <v>968.81374529200002</v>
      </c>
      <c r="H264" s="3">
        <v>968.81374529219295</v>
      </c>
      <c r="I264" s="9">
        <f t="shared" si="4"/>
        <v>1.0000000000001992</v>
      </c>
    </row>
    <row r="265" spans="1:9" x14ac:dyDescent="0.25">
      <c r="A265" s="8">
        <v>3</v>
      </c>
      <c r="B265" s="2">
        <v>4027</v>
      </c>
      <c r="C265" s="2">
        <v>26</v>
      </c>
      <c r="D265" s="2">
        <v>28</v>
      </c>
      <c r="E265" s="2">
        <v>119</v>
      </c>
      <c r="F265" s="2" t="s">
        <v>2073</v>
      </c>
      <c r="G265" s="3">
        <v>249.375497803</v>
      </c>
      <c r="H265" s="3">
        <v>249.375497803418</v>
      </c>
      <c r="I265" s="9">
        <f t="shared" si="4"/>
        <v>1.0000000000016762</v>
      </c>
    </row>
    <row r="266" spans="1:9" x14ac:dyDescent="0.25">
      <c r="A266" s="8">
        <v>3</v>
      </c>
      <c r="B266" s="2">
        <v>4028</v>
      </c>
      <c r="C266" s="2">
        <v>26</v>
      </c>
      <c r="D266" s="2">
        <v>28</v>
      </c>
      <c r="E266" s="2">
        <v>119</v>
      </c>
      <c r="F266" s="2" t="s">
        <v>2078</v>
      </c>
      <c r="G266" s="3">
        <v>378.49871389700002</v>
      </c>
      <c r="H266" s="3">
        <v>378.498696110141</v>
      </c>
      <c r="I266" s="9">
        <f t="shared" si="4"/>
        <v>0.99999995300681777</v>
      </c>
    </row>
    <row r="267" spans="1:9" x14ac:dyDescent="0.25">
      <c r="A267" s="8">
        <v>3</v>
      </c>
      <c r="B267" s="2">
        <v>4031</v>
      </c>
      <c r="C267" s="2">
        <v>19</v>
      </c>
      <c r="D267" s="2">
        <v>28</v>
      </c>
      <c r="E267" s="2">
        <v>119</v>
      </c>
      <c r="F267" s="2" t="s">
        <v>2076</v>
      </c>
      <c r="G267" s="3">
        <v>589.96958778800001</v>
      </c>
      <c r="H267" s="3">
        <v>589.96956248838399</v>
      </c>
      <c r="I267" s="9">
        <f t="shared" si="4"/>
        <v>0.99999995711708445</v>
      </c>
    </row>
    <row r="268" spans="1:9" x14ac:dyDescent="0.25">
      <c r="A268" s="8">
        <v>3</v>
      </c>
      <c r="B268" s="2">
        <v>4032</v>
      </c>
      <c r="C268" s="2">
        <v>19</v>
      </c>
      <c r="D268" s="2">
        <v>28</v>
      </c>
      <c r="E268" s="2">
        <v>119</v>
      </c>
      <c r="F268" s="2" t="s">
        <v>2075</v>
      </c>
      <c r="G268" s="3">
        <v>343.78661473</v>
      </c>
      <c r="H268" s="3">
        <v>343.786614729701</v>
      </c>
      <c r="I268" s="9">
        <f t="shared" si="4"/>
        <v>0.99999999999913025</v>
      </c>
    </row>
    <row r="269" spans="1:9" x14ac:dyDescent="0.25">
      <c r="A269" s="8">
        <v>3</v>
      </c>
      <c r="B269" s="2">
        <v>4033</v>
      </c>
      <c r="C269" s="2">
        <v>19</v>
      </c>
      <c r="D269" s="2">
        <v>28</v>
      </c>
      <c r="E269" s="2">
        <v>119</v>
      </c>
      <c r="F269" s="2" t="s">
        <v>2050</v>
      </c>
      <c r="G269" s="3">
        <v>1812.8215058400001</v>
      </c>
      <c r="H269" s="3">
        <v>1812.82149981928</v>
      </c>
      <c r="I269" s="9">
        <f t="shared" si="4"/>
        <v>0.99999999667881256</v>
      </c>
    </row>
    <row r="270" spans="1:9" x14ac:dyDescent="0.25">
      <c r="A270" s="8">
        <v>3</v>
      </c>
      <c r="B270" s="2">
        <v>4034</v>
      </c>
      <c r="C270" s="2">
        <v>19</v>
      </c>
      <c r="D270" s="2">
        <v>28</v>
      </c>
      <c r="E270" s="2">
        <v>119</v>
      </c>
      <c r="F270" s="2" t="s">
        <v>2052</v>
      </c>
      <c r="G270" s="3">
        <v>1031.9171186900001</v>
      </c>
      <c r="H270" s="3">
        <v>1031.9170624467799</v>
      </c>
      <c r="I270" s="9">
        <f t="shared" si="4"/>
        <v>0.9999999454963785</v>
      </c>
    </row>
    <row r="271" spans="1:9" x14ac:dyDescent="0.25">
      <c r="A271" s="8">
        <v>3</v>
      </c>
      <c r="B271" s="2">
        <v>4048</v>
      </c>
      <c r="C271" s="2">
        <v>26</v>
      </c>
      <c r="D271" s="2">
        <v>28</v>
      </c>
      <c r="E271" s="2">
        <v>119</v>
      </c>
      <c r="F271" s="2" t="s">
        <v>2068</v>
      </c>
      <c r="G271" s="3">
        <v>516.53088462400001</v>
      </c>
      <c r="H271" s="3">
        <v>516.53085870308701</v>
      </c>
      <c r="I271" s="9">
        <f t="shared" si="4"/>
        <v>0.99999994981730278</v>
      </c>
    </row>
    <row r="272" spans="1:9" x14ac:dyDescent="0.25">
      <c r="A272" s="8">
        <v>3</v>
      </c>
      <c r="B272" s="2">
        <v>4062</v>
      </c>
      <c r="C272" s="2">
        <v>19</v>
      </c>
      <c r="D272" s="2">
        <v>28</v>
      </c>
      <c r="E272" s="2">
        <v>119</v>
      </c>
      <c r="F272" s="2" t="s">
        <v>2054</v>
      </c>
      <c r="G272" s="3">
        <v>523.37644913099905</v>
      </c>
      <c r="H272" s="3">
        <v>523.37646409776596</v>
      </c>
      <c r="I272" s="9">
        <f t="shared" si="4"/>
        <v>1.0000000285965618</v>
      </c>
    </row>
    <row r="273" spans="1:9" x14ac:dyDescent="0.25">
      <c r="A273" s="8">
        <v>3</v>
      </c>
      <c r="B273" s="2">
        <v>4072</v>
      </c>
      <c r="C273" s="2">
        <v>21</v>
      </c>
      <c r="D273" s="2">
        <v>28</v>
      </c>
      <c r="E273" s="2">
        <v>118</v>
      </c>
      <c r="F273" s="2" t="s">
        <v>2048</v>
      </c>
      <c r="G273" s="3">
        <v>21335.836585100002</v>
      </c>
      <c r="H273" s="3">
        <v>1.55352353634331</v>
      </c>
      <c r="I273" s="9">
        <f t="shared" si="4"/>
        <v>7.2812871909050039E-5</v>
      </c>
    </row>
    <row r="274" spans="1:9" x14ac:dyDescent="0.25">
      <c r="A274" s="8">
        <v>3</v>
      </c>
      <c r="B274" s="2">
        <v>4073</v>
      </c>
      <c r="C274" s="2">
        <v>19</v>
      </c>
      <c r="D274" s="2">
        <v>28</v>
      </c>
      <c r="E274" s="2">
        <v>118</v>
      </c>
      <c r="F274" s="2" t="s">
        <v>2044</v>
      </c>
      <c r="G274" s="3">
        <v>4821.6647022099896</v>
      </c>
      <c r="H274" s="3">
        <v>0.94634110181892594</v>
      </c>
      <c r="I274" s="9">
        <f t="shared" si="4"/>
        <v>1.9626854214586397E-4</v>
      </c>
    </row>
    <row r="275" spans="1:9" x14ac:dyDescent="0.25">
      <c r="A275" s="8">
        <v>3</v>
      </c>
      <c r="B275" s="2">
        <v>4074</v>
      </c>
      <c r="C275" s="2">
        <v>21</v>
      </c>
      <c r="D275" s="2">
        <v>28</v>
      </c>
      <c r="E275" s="2">
        <v>118</v>
      </c>
      <c r="F275" s="2" t="s">
        <v>2046</v>
      </c>
      <c r="G275" s="3">
        <v>10859.343158899899</v>
      </c>
      <c r="H275" s="3">
        <v>8.1931646802627807</v>
      </c>
      <c r="I275" s="9">
        <f t="shared" si="4"/>
        <v>7.5448068638921117E-4</v>
      </c>
    </row>
    <row r="276" spans="1:9" x14ac:dyDescent="0.25">
      <c r="A276" s="8">
        <v>3</v>
      </c>
      <c r="B276" s="2">
        <v>4077</v>
      </c>
      <c r="C276" s="2">
        <v>19</v>
      </c>
      <c r="D276" s="2">
        <v>28</v>
      </c>
      <c r="E276" s="2">
        <v>119</v>
      </c>
      <c r="F276" s="2" t="s">
        <v>2055</v>
      </c>
      <c r="G276" s="3">
        <v>1844.1750388</v>
      </c>
      <c r="H276" s="3">
        <v>5.4413607097309998E-3</v>
      </c>
      <c r="I276" s="9">
        <f t="shared" si="4"/>
        <v>2.9505662940062779E-6</v>
      </c>
    </row>
    <row r="277" spans="1:9" x14ac:dyDescent="0.25">
      <c r="A277" s="8">
        <v>3</v>
      </c>
      <c r="B277" s="2">
        <v>4103</v>
      </c>
      <c r="C277" s="2">
        <v>19</v>
      </c>
      <c r="D277" s="2">
        <v>28</v>
      </c>
      <c r="E277" s="2">
        <v>118</v>
      </c>
      <c r="F277" s="2" t="s">
        <v>2094</v>
      </c>
      <c r="G277" s="3">
        <v>5.8502265695700002</v>
      </c>
      <c r="H277" s="3">
        <v>5.8435693647773403</v>
      </c>
      <c r="I277" s="9">
        <f t="shared" si="4"/>
        <v>0.99886206034698088</v>
      </c>
    </row>
    <row r="278" spans="1:9" x14ac:dyDescent="0.25">
      <c r="A278" s="8">
        <v>3</v>
      </c>
      <c r="B278" s="2">
        <v>4121</v>
      </c>
      <c r="C278" s="2">
        <v>21</v>
      </c>
      <c r="D278" s="2">
        <v>28</v>
      </c>
      <c r="E278" s="2">
        <v>118</v>
      </c>
      <c r="F278" s="2" t="s">
        <v>2047</v>
      </c>
      <c r="G278" s="3">
        <v>3004.61260223</v>
      </c>
      <c r="H278" s="3">
        <v>2.6441808044340802</v>
      </c>
      <c r="I278" s="9">
        <f t="shared" si="4"/>
        <v>8.8004050920627503E-4</v>
      </c>
    </row>
    <row r="279" spans="1:9" x14ac:dyDescent="0.25">
      <c r="A279" s="8">
        <v>3</v>
      </c>
      <c r="B279" s="2">
        <v>4124</v>
      </c>
      <c r="C279" s="2">
        <v>19</v>
      </c>
      <c r="D279" s="2">
        <v>28</v>
      </c>
      <c r="E279" s="2">
        <v>119</v>
      </c>
      <c r="F279" s="2" t="s">
        <v>2070</v>
      </c>
      <c r="G279" s="3">
        <v>908.04958402800003</v>
      </c>
      <c r="H279" s="3">
        <v>908.04958402751004</v>
      </c>
      <c r="I279" s="9">
        <f t="shared" si="4"/>
        <v>0.99999999999946043</v>
      </c>
    </row>
    <row r="280" spans="1:9" x14ac:dyDescent="0.25">
      <c r="A280" s="8">
        <v>3</v>
      </c>
      <c r="B280" s="2">
        <v>4129</v>
      </c>
      <c r="C280" s="2">
        <v>19</v>
      </c>
      <c r="D280" s="2">
        <v>28</v>
      </c>
      <c r="E280" s="2">
        <v>118</v>
      </c>
      <c r="F280" s="2" t="s">
        <v>2098</v>
      </c>
      <c r="G280" s="3">
        <v>552.66762239900004</v>
      </c>
      <c r="H280" s="3">
        <v>18.305041039451201</v>
      </c>
      <c r="I280" s="9">
        <f t="shared" si="4"/>
        <v>3.3121247378294617E-2</v>
      </c>
    </row>
    <row r="281" spans="1:9" x14ac:dyDescent="0.25">
      <c r="A281" s="8">
        <v>3</v>
      </c>
      <c r="B281" s="2">
        <v>4133</v>
      </c>
      <c r="C281" s="2">
        <v>19</v>
      </c>
      <c r="D281" s="2">
        <v>28</v>
      </c>
      <c r="E281" s="2">
        <v>118</v>
      </c>
      <c r="F281" s="2" t="s">
        <v>2095</v>
      </c>
      <c r="G281" s="3">
        <v>898.24021209099897</v>
      </c>
      <c r="H281" s="3">
        <v>2.3212126935263599</v>
      </c>
      <c r="I281" s="9">
        <f t="shared" si="4"/>
        <v>2.5841781099098715E-3</v>
      </c>
    </row>
    <row r="282" spans="1:9" x14ac:dyDescent="0.25">
      <c r="A282" s="8">
        <v>3</v>
      </c>
      <c r="B282" s="2">
        <v>4133</v>
      </c>
      <c r="C282" s="2">
        <v>19</v>
      </c>
      <c r="D282" s="2">
        <v>28</v>
      </c>
      <c r="E282" s="2">
        <v>118</v>
      </c>
      <c r="F282" s="2" t="s">
        <v>2095</v>
      </c>
      <c r="G282" s="3">
        <v>898.24021209099897</v>
      </c>
      <c r="H282" s="3">
        <v>5.7545947440199995E-4</v>
      </c>
      <c r="I282" s="9">
        <f t="shared" si="4"/>
        <v>6.4065209579339261E-7</v>
      </c>
    </row>
    <row r="283" spans="1:9" x14ac:dyDescent="0.25">
      <c r="A283" s="8">
        <v>3</v>
      </c>
      <c r="B283" s="2">
        <v>4153</v>
      </c>
      <c r="C283" s="2">
        <v>19</v>
      </c>
      <c r="D283" s="2">
        <v>28</v>
      </c>
      <c r="E283" s="2">
        <v>118</v>
      </c>
      <c r="F283" s="2" t="s">
        <v>2096</v>
      </c>
      <c r="G283" s="3">
        <v>1484.10136145</v>
      </c>
      <c r="H283" s="3">
        <v>1470.38282947994</v>
      </c>
      <c r="I283" s="9">
        <f t="shared" si="4"/>
        <v>0.99075633758825166</v>
      </c>
    </row>
    <row r="284" spans="1:9" x14ac:dyDescent="0.25">
      <c r="A284" s="8">
        <v>3</v>
      </c>
      <c r="B284" s="2">
        <v>4165</v>
      </c>
      <c r="C284" s="2">
        <v>19</v>
      </c>
      <c r="D284" s="2">
        <v>28</v>
      </c>
      <c r="E284" s="2">
        <v>118</v>
      </c>
      <c r="F284" s="2" t="s">
        <v>2087</v>
      </c>
      <c r="G284" s="3">
        <v>1265.45223401</v>
      </c>
      <c r="H284" s="3">
        <v>1131.8639533752901</v>
      </c>
      <c r="I284" s="9">
        <f t="shared" si="4"/>
        <v>0.89443435552569872</v>
      </c>
    </row>
    <row r="285" spans="1:9" x14ac:dyDescent="0.25">
      <c r="A285" s="8">
        <v>3</v>
      </c>
      <c r="B285" s="2">
        <v>4180</v>
      </c>
      <c r="C285" s="2">
        <v>21</v>
      </c>
      <c r="D285" s="2">
        <v>28</v>
      </c>
      <c r="E285" s="2">
        <v>118</v>
      </c>
      <c r="F285" s="2" t="s">
        <v>2097</v>
      </c>
      <c r="G285" s="3">
        <v>3122.3044934499899</v>
      </c>
      <c r="H285" s="3">
        <v>3106.8629712073598</v>
      </c>
      <c r="I285" s="9">
        <f t="shared" si="4"/>
        <v>0.99505444703582768</v>
      </c>
    </row>
    <row r="286" spans="1:9" x14ac:dyDescent="0.25">
      <c r="A286" s="8">
        <v>3</v>
      </c>
      <c r="B286" s="2">
        <v>4200</v>
      </c>
      <c r="C286" s="2">
        <v>19</v>
      </c>
      <c r="D286" s="2">
        <v>28</v>
      </c>
      <c r="E286" s="2">
        <v>119</v>
      </c>
      <c r="F286" s="2" t="s">
        <v>2043</v>
      </c>
      <c r="G286" s="3">
        <v>1297.7024502300001</v>
      </c>
      <c r="H286" s="3">
        <v>1297.7024502279201</v>
      </c>
      <c r="I286" s="9">
        <f t="shared" si="4"/>
        <v>0.99999999999839717</v>
      </c>
    </row>
    <row r="287" spans="1:9" x14ac:dyDescent="0.25">
      <c r="A287" s="8">
        <v>3</v>
      </c>
      <c r="B287" s="2">
        <v>4202</v>
      </c>
      <c r="C287" s="2">
        <v>19</v>
      </c>
      <c r="D287" s="2">
        <v>28</v>
      </c>
      <c r="E287" s="2">
        <v>118</v>
      </c>
      <c r="F287" s="2" t="s">
        <v>2088</v>
      </c>
      <c r="G287" s="3">
        <v>13.827101494900001</v>
      </c>
      <c r="H287" s="3">
        <v>9.1099559071442702</v>
      </c>
      <c r="I287" s="9">
        <f t="shared" si="4"/>
        <v>0.65884783665646729</v>
      </c>
    </row>
    <row r="288" spans="1:9" x14ac:dyDescent="0.25">
      <c r="A288" s="8">
        <v>3</v>
      </c>
      <c r="B288" s="2">
        <v>4204</v>
      </c>
      <c r="C288" s="2">
        <v>19</v>
      </c>
      <c r="D288" s="2">
        <v>28</v>
      </c>
      <c r="E288" s="2">
        <v>119</v>
      </c>
      <c r="F288" s="2" t="s">
        <v>2045</v>
      </c>
      <c r="G288" s="3">
        <v>1318.17542288</v>
      </c>
      <c r="H288" s="3">
        <v>1304.75604060757</v>
      </c>
      <c r="I288" s="9">
        <f t="shared" si="4"/>
        <v>0.98981972957505848</v>
      </c>
    </row>
    <row r="289" spans="1:9" x14ac:dyDescent="0.25">
      <c r="A289" s="8">
        <v>3</v>
      </c>
      <c r="B289" s="2">
        <v>4207</v>
      </c>
      <c r="C289" s="2">
        <v>19</v>
      </c>
      <c r="D289" s="2">
        <v>28</v>
      </c>
      <c r="E289" s="2">
        <v>118</v>
      </c>
      <c r="F289" s="2" t="s">
        <v>2091</v>
      </c>
      <c r="G289" s="3">
        <v>6.1276620051500004</v>
      </c>
      <c r="H289" s="3">
        <v>4.8842010171378E-2</v>
      </c>
      <c r="I289" s="9">
        <f t="shared" si="4"/>
        <v>7.9707415536837186E-3</v>
      </c>
    </row>
    <row r="290" spans="1:9" x14ac:dyDescent="0.25">
      <c r="A290" s="8">
        <v>3</v>
      </c>
      <c r="B290" s="2">
        <v>4208</v>
      </c>
      <c r="C290" s="2">
        <v>19</v>
      </c>
      <c r="D290" s="2">
        <v>28</v>
      </c>
      <c r="E290" s="2">
        <v>118</v>
      </c>
      <c r="F290" s="2" t="s">
        <v>2092</v>
      </c>
      <c r="G290" s="3">
        <v>4.5067596530799996</v>
      </c>
      <c r="H290" s="3">
        <v>4.3254336059233998</v>
      </c>
      <c r="I290" s="9">
        <f t="shared" si="4"/>
        <v>0.95976576052093698</v>
      </c>
    </row>
    <row r="291" spans="1:9" x14ac:dyDescent="0.25">
      <c r="A291" s="8">
        <v>3</v>
      </c>
      <c r="B291" s="2">
        <v>4209</v>
      </c>
      <c r="C291" s="2">
        <v>19</v>
      </c>
      <c r="D291" s="2">
        <v>28</v>
      </c>
      <c r="E291" s="2">
        <v>118</v>
      </c>
      <c r="F291" s="2" t="s">
        <v>2090</v>
      </c>
      <c r="G291" s="3">
        <v>396.215543083</v>
      </c>
      <c r="H291" s="3">
        <v>1.4494383968736</v>
      </c>
      <c r="I291" s="9">
        <f t="shared" si="4"/>
        <v>3.6582068073234796E-3</v>
      </c>
    </row>
    <row r="292" spans="1:9" x14ac:dyDescent="0.25">
      <c r="A292" s="8">
        <v>3</v>
      </c>
      <c r="B292" s="2">
        <v>4212</v>
      </c>
      <c r="C292" s="2">
        <v>19</v>
      </c>
      <c r="D292" s="2">
        <v>28</v>
      </c>
      <c r="E292" s="2">
        <v>118</v>
      </c>
      <c r="F292" s="2" t="s">
        <v>2093</v>
      </c>
      <c r="G292" s="3">
        <v>14.571381626100001</v>
      </c>
      <c r="H292" s="3">
        <v>5.6674145843293E-2</v>
      </c>
      <c r="I292" s="9">
        <f t="shared" si="4"/>
        <v>3.8894146963922263E-3</v>
      </c>
    </row>
    <row r="293" spans="1:9" x14ac:dyDescent="0.25">
      <c r="A293" s="8">
        <v>3</v>
      </c>
      <c r="B293" s="2">
        <v>4214</v>
      </c>
      <c r="C293" s="2">
        <v>19</v>
      </c>
      <c r="D293" s="2">
        <v>28</v>
      </c>
      <c r="E293" s="2">
        <v>118</v>
      </c>
      <c r="F293" s="2" t="s">
        <v>2085</v>
      </c>
      <c r="G293" s="3">
        <v>6384.1491793599898</v>
      </c>
      <c r="H293" s="3">
        <v>5906.7532370946801</v>
      </c>
      <c r="I293" s="9">
        <f t="shared" si="4"/>
        <v>0.92522168125257243</v>
      </c>
    </row>
    <row r="294" spans="1:9" x14ac:dyDescent="0.25">
      <c r="A294" s="8">
        <v>3</v>
      </c>
      <c r="B294" s="2">
        <v>4214</v>
      </c>
      <c r="C294" s="2">
        <v>19</v>
      </c>
      <c r="D294" s="2">
        <v>28</v>
      </c>
      <c r="E294" s="2">
        <v>118</v>
      </c>
      <c r="F294" s="2" t="s">
        <v>2085</v>
      </c>
      <c r="G294" s="3">
        <v>6384.1491793599898</v>
      </c>
      <c r="H294" s="3">
        <v>9.3515382328023006E-2</v>
      </c>
      <c r="I294" s="9">
        <f t="shared" si="4"/>
        <v>1.4648057196150593E-5</v>
      </c>
    </row>
    <row r="295" spans="1:9" x14ac:dyDescent="0.25">
      <c r="A295" s="8">
        <v>3</v>
      </c>
      <c r="B295" s="2">
        <v>4215</v>
      </c>
      <c r="C295" s="2">
        <v>19</v>
      </c>
      <c r="D295" s="2">
        <v>28</v>
      </c>
      <c r="E295" s="2">
        <v>118</v>
      </c>
      <c r="F295" s="2" t="s">
        <v>2042</v>
      </c>
      <c r="G295" s="3">
        <v>1948.1285052999899</v>
      </c>
      <c r="H295" s="3">
        <v>2.2511141641462502</v>
      </c>
      <c r="I295" s="9">
        <f t="shared" si="4"/>
        <v>1.1555265261105575E-3</v>
      </c>
    </row>
    <row r="296" spans="1:9" x14ac:dyDescent="0.25">
      <c r="A296" s="8">
        <v>3</v>
      </c>
      <c r="B296" s="2">
        <v>4216</v>
      </c>
      <c r="C296" s="2">
        <v>19</v>
      </c>
      <c r="D296" s="2">
        <v>28</v>
      </c>
      <c r="E296" s="2">
        <v>118</v>
      </c>
      <c r="F296" s="2" t="s">
        <v>2031</v>
      </c>
      <c r="G296" s="3">
        <v>9017.3543165200008</v>
      </c>
      <c r="H296" s="3">
        <v>304.940298430513</v>
      </c>
      <c r="I296" s="9">
        <f t="shared" si="4"/>
        <v>3.381704740955508E-2</v>
      </c>
    </row>
    <row r="297" spans="1:9" x14ac:dyDescent="0.25">
      <c r="A297" s="8">
        <v>3</v>
      </c>
      <c r="B297" s="2">
        <v>4216</v>
      </c>
      <c r="C297" s="2">
        <v>19</v>
      </c>
      <c r="D297" s="2">
        <v>28</v>
      </c>
      <c r="E297" s="2">
        <v>118</v>
      </c>
      <c r="F297" s="2" t="s">
        <v>2031</v>
      </c>
      <c r="G297" s="3">
        <v>9017.3543165200008</v>
      </c>
      <c r="H297" s="3">
        <v>1.3525342644300001E-3</v>
      </c>
      <c r="I297" s="9">
        <f t="shared" si="4"/>
        <v>1.4999236105784666E-7</v>
      </c>
    </row>
    <row r="298" spans="1:9" x14ac:dyDescent="0.25">
      <c r="A298" s="8">
        <v>3</v>
      </c>
      <c r="B298" s="2">
        <v>4216</v>
      </c>
      <c r="C298" s="2">
        <v>19</v>
      </c>
      <c r="D298" s="2">
        <v>28</v>
      </c>
      <c r="E298" s="2">
        <v>118</v>
      </c>
      <c r="F298" s="2" t="s">
        <v>2031</v>
      </c>
      <c r="G298" s="3">
        <v>9017.3543165200008</v>
      </c>
      <c r="H298" s="3">
        <v>4.2907065665249997E-3</v>
      </c>
      <c r="I298" s="9">
        <f t="shared" si="4"/>
        <v>4.758276558640184E-7</v>
      </c>
    </row>
    <row r="299" spans="1:9" x14ac:dyDescent="0.25">
      <c r="A299" s="8">
        <v>3</v>
      </c>
      <c r="B299" s="2">
        <v>4216</v>
      </c>
      <c r="C299" s="2">
        <v>19</v>
      </c>
      <c r="D299" s="2">
        <v>28</v>
      </c>
      <c r="E299" s="2">
        <v>118</v>
      </c>
      <c r="F299" s="2" t="s">
        <v>2031</v>
      </c>
      <c r="G299" s="3">
        <v>9017.3543165200008</v>
      </c>
      <c r="H299" s="3">
        <v>4.9467803273203999E-2</v>
      </c>
      <c r="I299" s="9">
        <f t="shared" si="4"/>
        <v>5.4858444657739407E-6</v>
      </c>
    </row>
    <row r="300" spans="1:9" x14ac:dyDescent="0.25">
      <c r="A300" s="8">
        <v>3</v>
      </c>
      <c r="B300" s="2">
        <v>4216</v>
      </c>
      <c r="C300" s="2">
        <v>19</v>
      </c>
      <c r="D300" s="2">
        <v>28</v>
      </c>
      <c r="E300" s="2">
        <v>118</v>
      </c>
      <c r="F300" s="2" t="s">
        <v>2031</v>
      </c>
      <c r="G300" s="3">
        <v>9017.3543165200008</v>
      </c>
      <c r="H300" s="3">
        <v>0.25629903263061898</v>
      </c>
      <c r="I300" s="9">
        <f t="shared" si="4"/>
        <v>2.8422863695294002E-5</v>
      </c>
    </row>
    <row r="301" spans="1:9" x14ac:dyDescent="0.25">
      <c r="A301" s="8">
        <v>3</v>
      </c>
      <c r="B301" s="2">
        <v>4216</v>
      </c>
      <c r="C301" s="2">
        <v>19</v>
      </c>
      <c r="D301" s="2">
        <v>28</v>
      </c>
      <c r="E301" s="2">
        <v>118</v>
      </c>
      <c r="F301" s="2" t="s">
        <v>2031</v>
      </c>
      <c r="G301" s="3">
        <v>9017.3543165200008</v>
      </c>
      <c r="H301" s="3">
        <v>9.3515382328023006E-2</v>
      </c>
      <c r="I301" s="9">
        <f t="shared" si="4"/>
        <v>1.0370600848710212E-5</v>
      </c>
    </row>
    <row r="302" spans="1:9" x14ac:dyDescent="0.25">
      <c r="A302" s="8">
        <v>4</v>
      </c>
      <c r="B302" s="2">
        <v>1002</v>
      </c>
      <c r="C302" s="2">
        <v>26</v>
      </c>
      <c r="D302" s="2">
        <v>20</v>
      </c>
      <c r="E302" s="2">
        <v>124</v>
      </c>
      <c r="F302" s="2" t="s">
        <v>2132</v>
      </c>
      <c r="G302" s="3">
        <v>97.402440644699894</v>
      </c>
      <c r="H302" s="3">
        <v>97.402440644938096</v>
      </c>
      <c r="I302" s="9">
        <f t="shared" si="4"/>
        <v>1.0000000000024456</v>
      </c>
    </row>
    <row r="303" spans="1:9" x14ac:dyDescent="0.25">
      <c r="A303" s="8">
        <v>4</v>
      </c>
      <c r="B303" s="2">
        <v>1009</v>
      </c>
      <c r="C303" s="2">
        <v>26</v>
      </c>
      <c r="D303" s="2">
        <v>20</v>
      </c>
      <c r="E303" s="2">
        <v>124</v>
      </c>
      <c r="F303" s="2" t="s">
        <v>2154</v>
      </c>
      <c r="G303" s="3">
        <v>256.37759568899901</v>
      </c>
      <c r="H303" s="3">
        <v>0.150184489550239</v>
      </c>
      <c r="I303" s="9">
        <f t="shared" si="4"/>
        <v>5.8579412583469872E-4</v>
      </c>
    </row>
    <row r="304" spans="1:9" x14ac:dyDescent="0.25">
      <c r="A304" s="8">
        <v>4</v>
      </c>
      <c r="B304" s="2">
        <v>1012</v>
      </c>
      <c r="C304" s="2">
        <v>26</v>
      </c>
      <c r="D304" s="2">
        <v>23</v>
      </c>
      <c r="E304" s="2">
        <v>124</v>
      </c>
      <c r="F304" s="2" t="s">
        <v>2128</v>
      </c>
      <c r="G304" s="3">
        <v>495.05497597499902</v>
      </c>
      <c r="H304" s="3">
        <v>495.05497597519201</v>
      </c>
      <c r="I304" s="9">
        <f t="shared" si="4"/>
        <v>1.0000000000003899</v>
      </c>
    </row>
    <row r="305" spans="1:9" x14ac:dyDescent="0.25">
      <c r="A305" s="8">
        <v>4</v>
      </c>
      <c r="B305" s="2">
        <v>1022</v>
      </c>
      <c r="C305" s="2">
        <v>19</v>
      </c>
      <c r="D305" s="2">
        <v>20</v>
      </c>
      <c r="E305" s="2">
        <v>117</v>
      </c>
      <c r="F305" s="2" t="s">
        <v>2148</v>
      </c>
      <c r="G305" s="3">
        <v>240.34686471000001</v>
      </c>
      <c r="H305" s="3">
        <v>240.228280885332</v>
      </c>
      <c r="I305" s="9">
        <f t="shared" si="4"/>
        <v>0.99950661380662864</v>
      </c>
    </row>
    <row r="306" spans="1:9" x14ac:dyDescent="0.25">
      <c r="A306" s="8">
        <v>4</v>
      </c>
      <c r="B306" s="2">
        <v>1023</v>
      </c>
      <c r="C306" s="2">
        <v>19</v>
      </c>
      <c r="D306" s="2">
        <v>20</v>
      </c>
      <c r="E306" s="2">
        <v>117</v>
      </c>
      <c r="F306" s="2" t="s">
        <v>2149</v>
      </c>
      <c r="G306" s="3">
        <v>399.48979575499902</v>
      </c>
      <c r="H306" s="3">
        <v>1.1622322829867001E-2</v>
      </c>
      <c r="I306" s="9">
        <f t="shared" si="4"/>
        <v>2.9092915397005018E-5</v>
      </c>
    </row>
    <row r="307" spans="1:9" x14ac:dyDescent="0.25">
      <c r="A307" s="8">
        <v>4</v>
      </c>
      <c r="B307" s="2">
        <v>1024</v>
      </c>
      <c r="C307" s="2">
        <v>26</v>
      </c>
      <c r="D307" s="2">
        <v>20</v>
      </c>
      <c r="E307" s="2">
        <v>124</v>
      </c>
      <c r="F307" s="2" t="s">
        <v>2134</v>
      </c>
      <c r="G307" s="3">
        <v>483.66963382599897</v>
      </c>
      <c r="H307" s="3">
        <v>483.66963767745699</v>
      </c>
      <c r="I307" s="9">
        <f t="shared" si="4"/>
        <v>1.0000000079629932</v>
      </c>
    </row>
    <row r="308" spans="1:9" x14ac:dyDescent="0.25">
      <c r="A308" s="8">
        <v>4</v>
      </c>
      <c r="B308" s="2">
        <v>1025</v>
      </c>
      <c r="C308" s="2">
        <v>19</v>
      </c>
      <c r="D308" s="2">
        <v>20</v>
      </c>
      <c r="E308" s="2">
        <v>117</v>
      </c>
      <c r="F308" s="2" t="s">
        <v>2163</v>
      </c>
      <c r="G308" s="3">
        <v>149.030140816</v>
      </c>
      <c r="H308" s="3">
        <v>1.0302276392829999E-3</v>
      </c>
      <c r="I308" s="9">
        <f t="shared" si="4"/>
        <v>6.9128810698432477E-6</v>
      </c>
    </row>
    <row r="309" spans="1:9" x14ac:dyDescent="0.25">
      <c r="A309" s="8">
        <v>4</v>
      </c>
      <c r="B309" s="2">
        <v>1030</v>
      </c>
      <c r="C309" s="2">
        <v>19</v>
      </c>
      <c r="D309" s="2">
        <v>23</v>
      </c>
      <c r="E309" s="2">
        <v>124</v>
      </c>
      <c r="F309" s="2" t="s">
        <v>2142</v>
      </c>
      <c r="G309" s="3">
        <v>3005.2083458000002</v>
      </c>
      <c r="H309" s="3">
        <v>3003.4157895537201</v>
      </c>
      <c r="I309" s="9">
        <f t="shared" si="4"/>
        <v>0.9994035168148041</v>
      </c>
    </row>
    <row r="310" spans="1:9" x14ac:dyDescent="0.25">
      <c r="A310" s="8">
        <v>4</v>
      </c>
      <c r="B310" s="2">
        <v>1033</v>
      </c>
      <c r="C310" s="2">
        <v>19</v>
      </c>
      <c r="D310" s="2">
        <v>23</v>
      </c>
      <c r="E310" s="2">
        <v>117</v>
      </c>
      <c r="F310" s="2" t="s">
        <v>2140</v>
      </c>
      <c r="G310" s="3">
        <v>883.27797638699894</v>
      </c>
      <c r="H310" s="3">
        <v>882.89365657608198</v>
      </c>
      <c r="I310" s="9">
        <f t="shared" si="4"/>
        <v>0.99956489370142676</v>
      </c>
    </row>
    <row r="311" spans="1:9" x14ac:dyDescent="0.25">
      <c r="A311" s="8">
        <v>4</v>
      </c>
      <c r="B311" s="2">
        <v>1035</v>
      </c>
      <c r="C311" s="2">
        <v>19</v>
      </c>
      <c r="D311" s="2">
        <v>23</v>
      </c>
      <c r="E311" s="2">
        <v>124</v>
      </c>
      <c r="F311" s="2" t="s">
        <v>2136</v>
      </c>
      <c r="G311" s="3">
        <v>4029.4533763300001</v>
      </c>
      <c r="H311" s="3">
        <v>35.887380622271998</v>
      </c>
      <c r="I311" s="9">
        <f t="shared" si="4"/>
        <v>8.9062652599688329E-3</v>
      </c>
    </row>
    <row r="312" spans="1:9" x14ac:dyDescent="0.25">
      <c r="A312" s="8">
        <v>4</v>
      </c>
      <c r="B312" s="2">
        <v>1036</v>
      </c>
      <c r="C312" s="2">
        <v>19</v>
      </c>
      <c r="D312" s="2">
        <v>23</v>
      </c>
      <c r="E312" s="2">
        <v>117</v>
      </c>
      <c r="F312" s="2" t="s">
        <v>2127</v>
      </c>
      <c r="G312" s="3">
        <v>842.40249187200004</v>
      </c>
      <c r="H312" s="3">
        <v>842.40249244518702</v>
      </c>
      <c r="I312" s="9">
        <f t="shared" si="4"/>
        <v>1.0000000006804193</v>
      </c>
    </row>
    <row r="313" spans="1:9" x14ac:dyDescent="0.25">
      <c r="A313" s="8">
        <v>4</v>
      </c>
      <c r="B313" s="2">
        <v>1037</v>
      </c>
      <c r="C313" s="2">
        <v>19</v>
      </c>
      <c r="D313" s="2">
        <v>20</v>
      </c>
      <c r="E313" s="2">
        <v>117</v>
      </c>
      <c r="F313" s="2" t="s">
        <v>2138</v>
      </c>
      <c r="G313" s="3">
        <v>528.90133129900005</v>
      </c>
      <c r="H313" s="3">
        <v>528.79578810768203</v>
      </c>
      <c r="I313" s="9">
        <f t="shared" si="4"/>
        <v>0.99980044824039527</v>
      </c>
    </row>
    <row r="314" spans="1:9" x14ac:dyDescent="0.25">
      <c r="A314" s="8">
        <v>4</v>
      </c>
      <c r="B314" s="2">
        <v>1038</v>
      </c>
      <c r="C314" s="2">
        <v>19</v>
      </c>
      <c r="D314" s="2">
        <v>20</v>
      </c>
      <c r="E314" s="2">
        <v>117</v>
      </c>
      <c r="F314" s="2" t="s">
        <v>2137</v>
      </c>
      <c r="G314" s="3">
        <v>916.90241327199897</v>
      </c>
      <c r="H314" s="3">
        <v>916.90241333530798</v>
      </c>
      <c r="I314" s="9">
        <f t="shared" si="4"/>
        <v>1.0000000000690465</v>
      </c>
    </row>
    <row r="315" spans="1:9" x14ac:dyDescent="0.25">
      <c r="A315" s="8">
        <v>4</v>
      </c>
      <c r="B315" s="2">
        <v>1039</v>
      </c>
      <c r="C315" s="2">
        <v>19</v>
      </c>
      <c r="D315" s="2">
        <v>20</v>
      </c>
      <c r="E315" s="2">
        <v>117</v>
      </c>
      <c r="F315" s="2" t="s">
        <v>2112</v>
      </c>
      <c r="G315" s="3">
        <v>1835.9471221199899</v>
      </c>
      <c r="H315" s="3">
        <v>1835.9471222910599</v>
      </c>
      <c r="I315" s="9">
        <f t="shared" si="4"/>
        <v>1.0000000000931781</v>
      </c>
    </row>
    <row r="316" spans="1:9" x14ac:dyDescent="0.25">
      <c r="A316" s="8">
        <v>4</v>
      </c>
      <c r="B316" s="2">
        <v>1040</v>
      </c>
      <c r="C316" s="2">
        <v>19</v>
      </c>
      <c r="D316" s="2">
        <v>20</v>
      </c>
      <c r="E316" s="2">
        <v>117</v>
      </c>
      <c r="F316" s="2" t="s">
        <v>2143</v>
      </c>
      <c r="G316" s="3">
        <v>700.19859348199896</v>
      </c>
      <c r="H316" s="3">
        <v>700.19207022716705</v>
      </c>
      <c r="I316" s="9">
        <f t="shared" si="4"/>
        <v>0.99999068370760436</v>
      </c>
    </row>
    <row r="317" spans="1:9" x14ac:dyDescent="0.25">
      <c r="A317" s="8">
        <v>4</v>
      </c>
      <c r="B317" s="2">
        <v>1041</v>
      </c>
      <c r="C317" s="2">
        <v>19</v>
      </c>
      <c r="D317" s="2">
        <v>20</v>
      </c>
      <c r="E317" s="2">
        <v>117</v>
      </c>
      <c r="F317" s="2" t="s">
        <v>2151</v>
      </c>
      <c r="G317" s="3">
        <v>1611.3249257699899</v>
      </c>
      <c r="H317" s="3">
        <v>1611.32492577373</v>
      </c>
      <c r="I317" s="9">
        <f t="shared" si="4"/>
        <v>1.000000000002321</v>
      </c>
    </row>
    <row r="318" spans="1:9" x14ac:dyDescent="0.25">
      <c r="A318" s="8">
        <v>4</v>
      </c>
      <c r="B318" s="2">
        <v>1042</v>
      </c>
      <c r="C318" s="2">
        <v>19</v>
      </c>
      <c r="D318" s="2">
        <v>20</v>
      </c>
      <c r="E318" s="2">
        <v>117</v>
      </c>
      <c r="F318" s="2" t="s">
        <v>2116</v>
      </c>
      <c r="G318" s="3">
        <v>371.62416664800003</v>
      </c>
      <c r="H318" s="3">
        <v>371.62416664792102</v>
      </c>
      <c r="I318" s="9">
        <f t="shared" si="4"/>
        <v>0.99999999999978739</v>
      </c>
    </row>
    <row r="319" spans="1:9" x14ac:dyDescent="0.25">
      <c r="A319" s="8">
        <v>4</v>
      </c>
      <c r="B319" s="2">
        <v>1043</v>
      </c>
      <c r="C319" s="2">
        <v>26</v>
      </c>
      <c r="D319" s="2">
        <v>20</v>
      </c>
      <c r="E319" s="2">
        <v>124</v>
      </c>
      <c r="F319" s="2" t="s">
        <v>2131</v>
      </c>
      <c r="G319" s="3">
        <v>287.55149227700002</v>
      </c>
      <c r="H319" s="3">
        <v>287.52894771514298</v>
      </c>
      <c r="I319" s="9">
        <f t="shared" si="4"/>
        <v>0.99992159817471815</v>
      </c>
    </row>
    <row r="320" spans="1:9" x14ac:dyDescent="0.25">
      <c r="A320" s="8">
        <v>4</v>
      </c>
      <c r="B320" s="2">
        <v>1044</v>
      </c>
      <c r="C320" s="2">
        <v>19</v>
      </c>
      <c r="D320" s="2">
        <v>20</v>
      </c>
      <c r="E320" s="2">
        <v>117</v>
      </c>
      <c r="F320" s="2" t="s">
        <v>2159</v>
      </c>
      <c r="G320" s="3">
        <v>694.021933408</v>
      </c>
      <c r="H320" s="3">
        <v>694.02193340816495</v>
      </c>
      <c r="I320" s="9">
        <f t="shared" si="4"/>
        <v>1.0000000000002376</v>
      </c>
    </row>
    <row r="321" spans="1:9" x14ac:dyDescent="0.25">
      <c r="A321" s="8">
        <v>4</v>
      </c>
      <c r="B321" s="2">
        <v>1045</v>
      </c>
      <c r="C321" s="2">
        <v>19</v>
      </c>
      <c r="D321" s="2">
        <v>20</v>
      </c>
      <c r="E321" s="2">
        <v>117</v>
      </c>
      <c r="F321" s="2" t="s">
        <v>2152</v>
      </c>
      <c r="G321" s="3">
        <v>1107.0069315200001</v>
      </c>
      <c r="H321" s="3">
        <v>1107.0069315206099</v>
      </c>
      <c r="I321" s="9">
        <f t="shared" si="4"/>
        <v>1.0000000000005509</v>
      </c>
    </row>
    <row r="322" spans="1:9" x14ac:dyDescent="0.25">
      <c r="A322" s="8">
        <v>4</v>
      </c>
      <c r="B322" s="2">
        <v>1046</v>
      </c>
      <c r="C322" s="2">
        <v>19</v>
      </c>
      <c r="D322" s="2">
        <v>20</v>
      </c>
      <c r="E322" s="2">
        <v>118</v>
      </c>
      <c r="F322" s="2" t="s">
        <v>2157</v>
      </c>
      <c r="G322" s="3">
        <v>815.19369919200005</v>
      </c>
      <c r="H322" s="3">
        <v>815.19335870488203</v>
      </c>
      <c r="I322" s="9">
        <f t="shared" si="4"/>
        <v>0.99999958232366326</v>
      </c>
    </row>
    <row r="323" spans="1:9" x14ac:dyDescent="0.25">
      <c r="A323" s="8">
        <v>4</v>
      </c>
      <c r="B323" s="2">
        <v>1047</v>
      </c>
      <c r="C323" s="2">
        <v>19</v>
      </c>
      <c r="D323" s="2">
        <v>20</v>
      </c>
      <c r="E323" s="2">
        <v>118</v>
      </c>
      <c r="F323" s="2" t="s">
        <v>2117</v>
      </c>
      <c r="G323" s="3">
        <v>506.99442525299901</v>
      </c>
      <c r="H323" s="3">
        <v>5.9208412433877998E-2</v>
      </c>
      <c r="I323" s="9">
        <f t="shared" ref="I323:I386" si="5">H323/G323</f>
        <v>1.1678316266363673E-4</v>
      </c>
    </row>
    <row r="324" spans="1:9" x14ac:dyDescent="0.25">
      <c r="A324" s="8">
        <v>4</v>
      </c>
      <c r="B324" s="2">
        <v>1058</v>
      </c>
      <c r="C324" s="2">
        <v>19</v>
      </c>
      <c r="D324" s="2">
        <v>23</v>
      </c>
      <c r="E324" s="2">
        <v>118</v>
      </c>
      <c r="F324" s="2" t="s">
        <v>2113</v>
      </c>
      <c r="G324" s="3">
        <v>18159.1540195999</v>
      </c>
      <c r="H324" s="3">
        <v>2.99245331696142</v>
      </c>
      <c r="I324" s="9">
        <f t="shared" si="5"/>
        <v>1.647903483681864E-4</v>
      </c>
    </row>
    <row r="325" spans="1:9" x14ac:dyDescent="0.25">
      <c r="A325" s="8">
        <v>4</v>
      </c>
      <c r="B325" s="2">
        <v>1059</v>
      </c>
      <c r="C325" s="2">
        <v>19</v>
      </c>
      <c r="D325" s="2">
        <v>23</v>
      </c>
      <c r="E325" s="2">
        <v>118</v>
      </c>
      <c r="F325" s="2" t="s">
        <v>2115</v>
      </c>
      <c r="G325" s="3">
        <v>7815.0142864199897</v>
      </c>
      <c r="H325" s="3">
        <v>0.11530988807810801</v>
      </c>
      <c r="I325" s="9">
        <f t="shared" si="5"/>
        <v>1.4754917118767131E-5</v>
      </c>
    </row>
    <row r="326" spans="1:9" x14ac:dyDescent="0.25">
      <c r="A326" s="8">
        <v>4</v>
      </c>
      <c r="B326" s="2">
        <v>1060</v>
      </c>
      <c r="C326" s="2">
        <v>19</v>
      </c>
      <c r="D326" s="2">
        <v>20</v>
      </c>
      <c r="E326" s="2">
        <v>117</v>
      </c>
      <c r="F326" s="2" t="s">
        <v>2153</v>
      </c>
      <c r="G326" s="3">
        <v>2256.5819274400001</v>
      </c>
      <c r="H326" s="3">
        <v>2256.5819254550702</v>
      </c>
      <c r="I326" s="9">
        <f t="shared" si="5"/>
        <v>0.99999999912038207</v>
      </c>
    </row>
    <row r="327" spans="1:9" x14ac:dyDescent="0.25">
      <c r="A327" s="8">
        <v>4</v>
      </c>
      <c r="B327" s="2">
        <v>1061</v>
      </c>
      <c r="C327" s="2">
        <v>19</v>
      </c>
      <c r="D327" s="2">
        <v>20</v>
      </c>
      <c r="E327" s="2">
        <v>117</v>
      </c>
      <c r="F327" s="2" t="s">
        <v>2111</v>
      </c>
      <c r="G327" s="3">
        <v>1068.2257926699899</v>
      </c>
      <c r="H327" s="3">
        <v>1068.22579266761</v>
      </c>
      <c r="I327" s="9">
        <f t="shared" si="5"/>
        <v>0.99999999999777212</v>
      </c>
    </row>
    <row r="328" spans="1:9" x14ac:dyDescent="0.25">
      <c r="A328" s="8">
        <v>4</v>
      </c>
      <c r="B328" s="2">
        <v>1062</v>
      </c>
      <c r="C328" s="2">
        <v>19</v>
      </c>
      <c r="D328" s="2">
        <v>23</v>
      </c>
      <c r="E328" s="2">
        <v>118</v>
      </c>
      <c r="F328" s="2" t="s">
        <v>2109</v>
      </c>
      <c r="G328" s="3">
        <v>4844.1552350299899</v>
      </c>
      <c r="H328" s="3">
        <v>3498.3143677343501</v>
      </c>
      <c r="I328" s="9">
        <f t="shared" si="5"/>
        <v>0.7221722257033929</v>
      </c>
    </row>
    <row r="329" spans="1:9" x14ac:dyDescent="0.25">
      <c r="A329" s="8">
        <v>4</v>
      </c>
      <c r="B329" s="2">
        <v>1063</v>
      </c>
      <c r="C329" s="2">
        <v>19</v>
      </c>
      <c r="D329" s="2">
        <v>23</v>
      </c>
      <c r="E329" s="2">
        <v>118</v>
      </c>
      <c r="F329" s="2" t="s">
        <v>2106</v>
      </c>
      <c r="G329" s="3">
        <v>10783.2363231</v>
      </c>
      <c r="H329" s="3">
        <v>864.160616801684</v>
      </c>
      <c r="I329" s="9">
        <f t="shared" si="5"/>
        <v>8.013926347421943E-2</v>
      </c>
    </row>
    <row r="330" spans="1:9" x14ac:dyDescent="0.25">
      <c r="A330" s="8">
        <v>4</v>
      </c>
      <c r="B330" s="2">
        <v>1064</v>
      </c>
      <c r="C330" s="2">
        <v>19</v>
      </c>
      <c r="D330" s="2">
        <v>23</v>
      </c>
      <c r="E330" s="2">
        <v>118</v>
      </c>
      <c r="F330" s="2" t="s">
        <v>2158</v>
      </c>
      <c r="G330" s="3">
        <v>9155.8384592599905</v>
      </c>
      <c r="H330" s="3">
        <v>7.5692996344578001</v>
      </c>
      <c r="I330" s="9">
        <f t="shared" si="5"/>
        <v>8.2671834678367398E-4</v>
      </c>
    </row>
    <row r="331" spans="1:9" x14ac:dyDescent="0.25">
      <c r="A331" s="8">
        <v>4</v>
      </c>
      <c r="B331" s="2">
        <v>1067</v>
      </c>
      <c r="C331" s="2">
        <v>19</v>
      </c>
      <c r="D331" s="2">
        <v>23</v>
      </c>
      <c r="E331" s="2">
        <v>118</v>
      </c>
      <c r="F331" s="2" t="s">
        <v>2105</v>
      </c>
      <c r="G331" s="3">
        <v>23816.5419568</v>
      </c>
      <c r="H331" s="3">
        <v>1.5427094986951599</v>
      </c>
      <c r="I331" s="9">
        <f t="shared" si="5"/>
        <v>6.4774705811340174E-5</v>
      </c>
    </row>
    <row r="332" spans="1:9" x14ac:dyDescent="0.25">
      <c r="A332" s="8">
        <v>4</v>
      </c>
      <c r="B332" s="2">
        <v>1069</v>
      </c>
      <c r="C332" s="2">
        <v>19</v>
      </c>
      <c r="D332" s="2">
        <v>20</v>
      </c>
      <c r="E332" s="2">
        <v>117</v>
      </c>
      <c r="F332" s="2" t="s">
        <v>2122</v>
      </c>
      <c r="G332" s="3">
        <v>1013.3175932</v>
      </c>
      <c r="H332" s="3">
        <v>1.8608844794099999E-3</v>
      </c>
      <c r="I332" s="9">
        <f t="shared" si="5"/>
        <v>1.8364276825920207E-6</v>
      </c>
    </row>
    <row r="333" spans="1:9" x14ac:dyDescent="0.25">
      <c r="A333" s="8">
        <v>4</v>
      </c>
      <c r="B333" s="2">
        <v>1070</v>
      </c>
      <c r="C333" s="2">
        <v>26</v>
      </c>
      <c r="D333" s="2">
        <v>23</v>
      </c>
      <c r="E333" s="2">
        <v>124</v>
      </c>
      <c r="F333" s="2" t="s">
        <v>2129</v>
      </c>
      <c r="G333" s="3">
        <v>300.48590862399902</v>
      </c>
      <c r="H333" s="3">
        <v>300.48588711300198</v>
      </c>
      <c r="I333" s="9">
        <f t="shared" si="5"/>
        <v>0.9999999284126263</v>
      </c>
    </row>
    <row r="334" spans="1:9" x14ac:dyDescent="0.25">
      <c r="A334" s="8">
        <v>4</v>
      </c>
      <c r="B334" s="2">
        <v>1071</v>
      </c>
      <c r="C334" s="2">
        <v>26</v>
      </c>
      <c r="D334" s="2">
        <v>20</v>
      </c>
      <c r="E334" s="2">
        <v>124</v>
      </c>
      <c r="F334" s="2" t="s">
        <v>2126</v>
      </c>
      <c r="G334" s="3">
        <v>374.61359933699902</v>
      </c>
      <c r="H334" s="3">
        <v>374.57330039597599</v>
      </c>
      <c r="I334" s="9">
        <f t="shared" si="5"/>
        <v>0.9998924253121233</v>
      </c>
    </row>
    <row r="335" spans="1:9" x14ac:dyDescent="0.25">
      <c r="A335" s="8">
        <v>4</v>
      </c>
      <c r="B335" s="2">
        <v>1075</v>
      </c>
      <c r="C335" s="2">
        <v>19</v>
      </c>
      <c r="D335" s="2">
        <v>20</v>
      </c>
      <c r="E335" s="2">
        <v>117</v>
      </c>
      <c r="F335" s="2" t="s">
        <v>2110</v>
      </c>
      <c r="G335" s="3">
        <v>841.746002008</v>
      </c>
      <c r="H335" s="3">
        <v>841.74600200846601</v>
      </c>
      <c r="I335" s="9">
        <f t="shared" si="5"/>
        <v>1.0000000000005536</v>
      </c>
    </row>
    <row r="336" spans="1:9" x14ac:dyDescent="0.25">
      <c r="A336" s="8">
        <v>4</v>
      </c>
      <c r="B336" s="2">
        <v>1076</v>
      </c>
      <c r="C336" s="2">
        <v>26</v>
      </c>
      <c r="D336" s="2">
        <v>20</v>
      </c>
      <c r="E336" s="2">
        <v>124</v>
      </c>
      <c r="F336" s="2" t="s">
        <v>2125</v>
      </c>
      <c r="G336" s="3">
        <v>499.46040742999901</v>
      </c>
      <c r="H336" s="3">
        <v>499.460412040888</v>
      </c>
      <c r="I336" s="9">
        <f t="shared" si="5"/>
        <v>1.0000000092317407</v>
      </c>
    </row>
    <row r="337" spans="1:9" x14ac:dyDescent="0.25">
      <c r="A337" s="8">
        <v>4</v>
      </c>
      <c r="B337" s="2">
        <v>1079</v>
      </c>
      <c r="C337" s="2">
        <v>26</v>
      </c>
      <c r="D337" s="2">
        <v>20</v>
      </c>
      <c r="E337" s="2">
        <v>124</v>
      </c>
      <c r="F337" s="2" t="s">
        <v>2133</v>
      </c>
      <c r="G337" s="3">
        <v>520.67749746100003</v>
      </c>
      <c r="H337" s="3">
        <v>520.677469661278</v>
      </c>
      <c r="I337" s="9">
        <f t="shared" si="5"/>
        <v>0.99999994660855873</v>
      </c>
    </row>
    <row r="338" spans="1:9" x14ac:dyDescent="0.25">
      <c r="A338" s="8">
        <v>4</v>
      </c>
      <c r="B338" s="2">
        <v>1082</v>
      </c>
      <c r="C338" s="2">
        <v>26</v>
      </c>
      <c r="D338" s="2">
        <v>20</v>
      </c>
      <c r="E338" s="2">
        <v>117</v>
      </c>
      <c r="F338" s="2" t="s">
        <v>2176</v>
      </c>
      <c r="G338" s="3">
        <v>501.43984817799901</v>
      </c>
      <c r="H338" s="3">
        <v>7.3900146834599998E-4</v>
      </c>
      <c r="I338" s="9">
        <f t="shared" si="5"/>
        <v>1.4737589583899051E-6</v>
      </c>
    </row>
    <row r="339" spans="1:9" x14ac:dyDescent="0.25">
      <c r="A339" s="8">
        <v>4</v>
      </c>
      <c r="B339" s="2">
        <v>1083</v>
      </c>
      <c r="C339" s="2">
        <v>26</v>
      </c>
      <c r="D339" s="2">
        <v>20</v>
      </c>
      <c r="E339" s="2">
        <v>124</v>
      </c>
      <c r="F339" s="2" t="s">
        <v>2120</v>
      </c>
      <c r="G339" s="3">
        <v>439.40392301600002</v>
      </c>
      <c r="H339" s="3">
        <v>439.40389912096202</v>
      </c>
      <c r="I339" s="9">
        <f t="shared" si="5"/>
        <v>0.99999994561942496</v>
      </c>
    </row>
    <row r="340" spans="1:9" x14ac:dyDescent="0.25">
      <c r="A340" s="8">
        <v>4</v>
      </c>
      <c r="B340" s="2">
        <v>1084</v>
      </c>
      <c r="C340" s="2">
        <v>26</v>
      </c>
      <c r="D340" s="2">
        <v>20</v>
      </c>
      <c r="E340" s="2">
        <v>124</v>
      </c>
      <c r="F340" s="2" t="s">
        <v>2139</v>
      </c>
      <c r="G340" s="3">
        <v>494.04301084600002</v>
      </c>
      <c r="H340" s="3">
        <v>1.7713292393392002E-2</v>
      </c>
      <c r="I340" s="9">
        <f t="shared" si="5"/>
        <v>3.5853745533328632E-5</v>
      </c>
    </row>
    <row r="341" spans="1:9" x14ac:dyDescent="0.25">
      <c r="A341" s="8">
        <v>4</v>
      </c>
      <c r="B341" s="2">
        <v>1085</v>
      </c>
      <c r="C341" s="2">
        <v>26</v>
      </c>
      <c r="D341" s="2">
        <v>20</v>
      </c>
      <c r="E341" s="2">
        <v>124</v>
      </c>
      <c r="F341" s="2" t="s">
        <v>2130</v>
      </c>
      <c r="G341" s="3">
        <v>392.08653008200002</v>
      </c>
      <c r="H341" s="3">
        <v>392.08652522537699</v>
      </c>
      <c r="I341" s="9">
        <f t="shared" si="5"/>
        <v>0.99999998761338971</v>
      </c>
    </row>
    <row r="342" spans="1:9" x14ac:dyDescent="0.25">
      <c r="A342" s="8">
        <v>4</v>
      </c>
      <c r="B342" s="2">
        <v>1090</v>
      </c>
      <c r="C342" s="2">
        <v>19</v>
      </c>
      <c r="D342" s="2">
        <v>20</v>
      </c>
      <c r="E342" s="2">
        <v>124</v>
      </c>
      <c r="F342" s="2" t="s">
        <v>2144</v>
      </c>
      <c r="G342" s="3">
        <v>3.4058015750799999</v>
      </c>
      <c r="H342" s="3">
        <v>3.40579628659754</v>
      </c>
      <c r="I342" s="9">
        <f t="shared" si="5"/>
        <v>0.99999844721357267</v>
      </c>
    </row>
    <row r="343" spans="1:9" x14ac:dyDescent="0.25">
      <c r="A343" s="8">
        <v>4</v>
      </c>
      <c r="B343" s="2">
        <v>1092</v>
      </c>
      <c r="C343" s="2">
        <v>19</v>
      </c>
      <c r="D343" s="2">
        <v>23</v>
      </c>
      <c r="E343" s="2">
        <v>117</v>
      </c>
      <c r="F343" s="2" t="s">
        <v>2160</v>
      </c>
      <c r="G343" s="3">
        <v>722.48597072699897</v>
      </c>
      <c r="H343" s="3">
        <v>722.47313468289406</v>
      </c>
      <c r="I343" s="9">
        <f t="shared" si="5"/>
        <v>0.99998223350400561</v>
      </c>
    </row>
    <row r="344" spans="1:9" x14ac:dyDescent="0.25">
      <c r="A344" s="8">
        <v>4</v>
      </c>
      <c r="B344" s="2">
        <v>1094</v>
      </c>
      <c r="C344" s="2">
        <v>19</v>
      </c>
      <c r="D344" s="2">
        <v>20</v>
      </c>
      <c r="E344" s="2">
        <v>117</v>
      </c>
      <c r="F344" s="2" t="s">
        <v>2108</v>
      </c>
      <c r="G344" s="3">
        <v>1400.79539952</v>
      </c>
      <c r="H344" s="3">
        <v>1400.7935120565901</v>
      </c>
      <c r="I344" s="9">
        <f t="shared" si="5"/>
        <v>0.99999865257737808</v>
      </c>
    </row>
    <row r="345" spans="1:9" x14ac:dyDescent="0.25">
      <c r="A345" s="8">
        <v>4</v>
      </c>
      <c r="B345" s="2">
        <v>1095</v>
      </c>
      <c r="C345" s="2">
        <v>19</v>
      </c>
      <c r="D345" s="2">
        <v>23</v>
      </c>
      <c r="E345" s="2">
        <v>117</v>
      </c>
      <c r="F345" s="2" t="s">
        <v>2107</v>
      </c>
      <c r="G345" s="3">
        <v>3939.2192207799899</v>
      </c>
      <c r="H345" s="3">
        <v>21.868376038056699</v>
      </c>
      <c r="I345" s="9">
        <f t="shared" si="5"/>
        <v>5.5514493640510375E-3</v>
      </c>
    </row>
    <row r="346" spans="1:9" x14ac:dyDescent="0.25">
      <c r="A346" s="8">
        <v>4</v>
      </c>
      <c r="B346" s="2">
        <v>1096</v>
      </c>
      <c r="C346" s="2">
        <v>26</v>
      </c>
      <c r="D346" s="2">
        <v>20</v>
      </c>
      <c r="E346" s="2">
        <v>124</v>
      </c>
      <c r="F346" s="2" t="s">
        <v>2145</v>
      </c>
      <c r="G346" s="3">
        <v>36.305351303499897</v>
      </c>
      <c r="H346" s="3">
        <v>36.305351343122702</v>
      </c>
      <c r="I346" s="9">
        <f t="shared" si="5"/>
        <v>1.0000000010913763</v>
      </c>
    </row>
    <row r="347" spans="1:9" x14ac:dyDescent="0.25">
      <c r="A347" s="8">
        <v>4</v>
      </c>
      <c r="B347" s="2">
        <v>1100</v>
      </c>
      <c r="C347" s="2">
        <v>26</v>
      </c>
      <c r="D347" s="2">
        <v>20</v>
      </c>
      <c r="E347" s="2">
        <v>124</v>
      </c>
      <c r="F347" s="2" t="s">
        <v>2119</v>
      </c>
      <c r="G347" s="3">
        <v>638.07284569000001</v>
      </c>
      <c r="H347" s="3">
        <v>634.02169056013702</v>
      </c>
      <c r="I347" s="9">
        <f t="shared" si="5"/>
        <v>0.99365095199203757</v>
      </c>
    </row>
    <row r="348" spans="1:9" x14ac:dyDescent="0.25">
      <c r="A348" s="8">
        <v>4</v>
      </c>
      <c r="B348" s="2">
        <v>1101</v>
      </c>
      <c r="C348" s="2">
        <v>19</v>
      </c>
      <c r="D348" s="2">
        <v>20</v>
      </c>
      <c r="E348" s="2">
        <v>117</v>
      </c>
      <c r="F348" s="2" t="s">
        <v>2155</v>
      </c>
      <c r="G348" s="3">
        <v>95.260746505100002</v>
      </c>
      <c r="H348" s="3">
        <v>94.556233160127107</v>
      </c>
      <c r="I348" s="9">
        <f t="shared" si="5"/>
        <v>0.99260436884215286</v>
      </c>
    </row>
    <row r="349" spans="1:9" x14ac:dyDescent="0.25">
      <c r="A349" s="8">
        <v>4</v>
      </c>
      <c r="B349" s="2">
        <v>1105</v>
      </c>
      <c r="C349" s="2">
        <v>19</v>
      </c>
      <c r="D349" s="2">
        <v>23</v>
      </c>
      <c r="E349" s="2">
        <v>118</v>
      </c>
      <c r="F349" s="2" t="s">
        <v>2114</v>
      </c>
      <c r="G349" s="3">
        <v>5242.78741558</v>
      </c>
      <c r="H349" s="3">
        <v>5242.1870322351097</v>
      </c>
      <c r="I349" s="9">
        <f t="shared" si="5"/>
        <v>0.99988548394254817</v>
      </c>
    </row>
    <row r="350" spans="1:9" x14ac:dyDescent="0.25">
      <c r="A350" s="8">
        <v>4</v>
      </c>
      <c r="B350" s="2">
        <v>1106</v>
      </c>
      <c r="C350" s="2">
        <v>19</v>
      </c>
      <c r="D350" s="2">
        <v>20</v>
      </c>
      <c r="E350" s="2">
        <v>117</v>
      </c>
      <c r="F350" s="2" t="s">
        <v>2168</v>
      </c>
      <c r="G350" s="3">
        <v>64.876560977300002</v>
      </c>
      <c r="H350" s="3">
        <v>61.5507474945369</v>
      </c>
      <c r="I350" s="9">
        <f t="shared" si="5"/>
        <v>0.94873628576078828</v>
      </c>
    </row>
    <row r="351" spans="1:9" x14ac:dyDescent="0.25">
      <c r="A351" s="8">
        <v>4</v>
      </c>
      <c r="B351" s="2">
        <v>1108</v>
      </c>
      <c r="C351" s="2">
        <v>19</v>
      </c>
      <c r="D351" s="2">
        <v>20</v>
      </c>
      <c r="E351" s="2">
        <v>117</v>
      </c>
      <c r="F351" s="2" t="s">
        <v>2177</v>
      </c>
      <c r="G351" s="3">
        <v>290.55501042399902</v>
      </c>
      <c r="H351" s="3">
        <v>0.66446371325095399</v>
      </c>
      <c r="I351" s="9">
        <f t="shared" si="5"/>
        <v>2.286877491051764E-3</v>
      </c>
    </row>
    <row r="352" spans="1:9" x14ac:dyDescent="0.25">
      <c r="A352" s="8">
        <v>4</v>
      </c>
      <c r="B352" s="2">
        <v>1110</v>
      </c>
      <c r="C352" s="2">
        <v>19</v>
      </c>
      <c r="D352" s="2">
        <v>20</v>
      </c>
      <c r="E352" s="2">
        <v>117</v>
      </c>
      <c r="F352" s="2" t="s">
        <v>2174</v>
      </c>
      <c r="G352" s="3">
        <v>767.42123389200003</v>
      </c>
      <c r="H352" s="3">
        <v>3.6024506564295997E-2</v>
      </c>
      <c r="I352" s="9">
        <f t="shared" si="5"/>
        <v>4.6942285375134357E-5</v>
      </c>
    </row>
    <row r="353" spans="1:9" x14ac:dyDescent="0.25">
      <c r="A353" s="8">
        <v>4</v>
      </c>
      <c r="B353" s="2">
        <v>1112</v>
      </c>
      <c r="C353" s="2">
        <v>26</v>
      </c>
      <c r="D353" s="2">
        <v>20</v>
      </c>
      <c r="E353" s="2">
        <v>124</v>
      </c>
      <c r="F353" s="2" t="s">
        <v>2124</v>
      </c>
      <c r="G353" s="3">
        <v>631.89655317500001</v>
      </c>
      <c r="H353" s="3">
        <v>0.36267207236514099</v>
      </c>
      <c r="I353" s="9">
        <f t="shared" si="5"/>
        <v>5.7394215958747456E-4</v>
      </c>
    </row>
    <row r="354" spans="1:9" x14ac:dyDescent="0.25">
      <c r="A354" s="8">
        <v>4</v>
      </c>
      <c r="B354" s="2">
        <v>1114</v>
      </c>
      <c r="C354" s="2">
        <v>19</v>
      </c>
      <c r="D354" s="2">
        <v>23</v>
      </c>
      <c r="E354" s="2">
        <v>118</v>
      </c>
      <c r="F354" s="2" t="s">
        <v>2161</v>
      </c>
      <c r="G354" s="3">
        <v>546.86874387800003</v>
      </c>
      <c r="H354" s="3">
        <v>546.52404370768102</v>
      </c>
      <c r="I354" s="9">
        <f t="shared" si="5"/>
        <v>0.99936968390646241</v>
      </c>
    </row>
    <row r="355" spans="1:9" x14ac:dyDescent="0.25">
      <c r="A355" s="8">
        <v>4</v>
      </c>
      <c r="B355" s="2">
        <v>1123</v>
      </c>
      <c r="C355" s="2">
        <v>19</v>
      </c>
      <c r="D355" s="2">
        <v>23</v>
      </c>
      <c r="E355" s="2">
        <v>118</v>
      </c>
      <c r="F355" s="2" t="s">
        <v>2156</v>
      </c>
      <c r="G355" s="3">
        <v>7861.6386355900004</v>
      </c>
      <c r="H355" s="3">
        <v>367.80972478169002</v>
      </c>
      <c r="I355" s="9">
        <f t="shared" si="5"/>
        <v>4.6785376666462188E-2</v>
      </c>
    </row>
    <row r="356" spans="1:9" x14ac:dyDescent="0.25">
      <c r="A356" s="8">
        <v>4</v>
      </c>
      <c r="B356" s="2">
        <v>1127</v>
      </c>
      <c r="C356" s="2">
        <v>19</v>
      </c>
      <c r="D356" s="2">
        <v>20</v>
      </c>
      <c r="E356" s="2">
        <v>119</v>
      </c>
      <c r="F356" s="2" t="s">
        <v>2162</v>
      </c>
      <c r="G356" s="3">
        <v>164.693322231</v>
      </c>
      <c r="H356" s="3">
        <v>2.1081128168946001E-2</v>
      </c>
      <c r="I356" s="9">
        <f t="shared" si="5"/>
        <v>1.2800232506924274E-4</v>
      </c>
    </row>
    <row r="357" spans="1:9" x14ac:dyDescent="0.25">
      <c r="A357" s="8">
        <v>4</v>
      </c>
      <c r="B357" s="2">
        <v>1128</v>
      </c>
      <c r="C357" s="2">
        <v>19</v>
      </c>
      <c r="D357" s="2">
        <v>23</v>
      </c>
      <c r="E357" s="2">
        <v>117</v>
      </c>
      <c r="F357" s="2" t="s">
        <v>2171</v>
      </c>
      <c r="G357" s="3">
        <v>4915.2332636900001</v>
      </c>
      <c r="H357" s="3">
        <v>0.14094619069048001</v>
      </c>
      <c r="I357" s="9">
        <f t="shared" si="5"/>
        <v>2.8675381844374126E-5</v>
      </c>
    </row>
    <row r="358" spans="1:9" x14ac:dyDescent="0.25">
      <c r="A358" s="8">
        <v>4</v>
      </c>
      <c r="B358" s="2">
        <v>1130</v>
      </c>
      <c r="C358" s="2">
        <v>19</v>
      </c>
      <c r="D358" s="2">
        <v>20</v>
      </c>
      <c r="E358" s="2">
        <v>117</v>
      </c>
      <c r="F358" s="2" t="s">
        <v>2164</v>
      </c>
      <c r="G358" s="3">
        <v>80.845313180399899</v>
      </c>
      <c r="H358" s="3">
        <v>77.778326604728903</v>
      </c>
      <c r="I358" s="9">
        <f t="shared" si="5"/>
        <v>0.96206352038209986</v>
      </c>
    </row>
    <row r="359" spans="1:9" x14ac:dyDescent="0.25">
      <c r="A359" s="8">
        <v>4</v>
      </c>
      <c r="B359" s="2">
        <v>1131</v>
      </c>
      <c r="C359" s="2">
        <v>19</v>
      </c>
      <c r="D359" s="2">
        <v>20</v>
      </c>
      <c r="E359" s="2">
        <v>124</v>
      </c>
      <c r="F359" s="2" t="s">
        <v>2175</v>
      </c>
      <c r="G359" s="3">
        <v>2.2959663627800002</v>
      </c>
      <c r="H359" s="3">
        <v>2.2959663626734002</v>
      </c>
      <c r="I359" s="9">
        <f t="shared" si="5"/>
        <v>0.9999999999535707</v>
      </c>
    </row>
    <row r="360" spans="1:9" x14ac:dyDescent="0.25">
      <c r="A360" s="8">
        <v>4</v>
      </c>
      <c r="B360" s="2">
        <v>1133</v>
      </c>
      <c r="C360" s="2">
        <v>19</v>
      </c>
      <c r="D360" s="2">
        <v>23</v>
      </c>
      <c r="E360" s="2">
        <v>117</v>
      </c>
      <c r="F360" s="2" t="s">
        <v>2166</v>
      </c>
      <c r="G360" s="3">
        <v>1564.29589932</v>
      </c>
      <c r="H360" s="3">
        <v>1555.8490093650901</v>
      </c>
      <c r="I360" s="9">
        <f t="shared" si="5"/>
        <v>0.99460019683067524</v>
      </c>
    </row>
    <row r="361" spans="1:9" x14ac:dyDescent="0.25">
      <c r="A361" s="8">
        <v>4</v>
      </c>
      <c r="B361" s="2">
        <v>1134</v>
      </c>
      <c r="C361" s="2">
        <v>19</v>
      </c>
      <c r="D361" s="2">
        <v>23</v>
      </c>
      <c r="E361" s="2">
        <v>117</v>
      </c>
      <c r="F361" s="2" t="s">
        <v>2165</v>
      </c>
      <c r="G361" s="3">
        <v>43.807929288499899</v>
      </c>
      <c r="H361" s="3">
        <v>42.181938240672402</v>
      </c>
      <c r="I361" s="9">
        <f t="shared" si="5"/>
        <v>0.96288363603950711</v>
      </c>
    </row>
    <row r="362" spans="1:9" x14ac:dyDescent="0.25">
      <c r="A362" s="8">
        <v>4</v>
      </c>
      <c r="B362" s="2">
        <v>1135</v>
      </c>
      <c r="C362" s="2">
        <v>19</v>
      </c>
      <c r="D362" s="2">
        <v>23</v>
      </c>
      <c r="E362" s="2">
        <v>117</v>
      </c>
      <c r="F362" s="2" t="s">
        <v>2167</v>
      </c>
      <c r="G362" s="3">
        <v>142.60360812900001</v>
      </c>
      <c r="H362" s="3">
        <v>141.20109514394699</v>
      </c>
      <c r="I362" s="9">
        <f t="shared" si="5"/>
        <v>0.99016495442538666</v>
      </c>
    </row>
    <row r="363" spans="1:9" x14ac:dyDescent="0.25">
      <c r="A363" s="8">
        <v>4</v>
      </c>
      <c r="B363" s="2">
        <v>1136</v>
      </c>
      <c r="C363" s="2">
        <v>26</v>
      </c>
      <c r="D363" s="2">
        <v>20</v>
      </c>
      <c r="E363" s="2">
        <v>124</v>
      </c>
      <c r="F363" s="2" t="s">
        <v>2169</v>
      </c>
      <c r="G363" s="3">
        <v>486.90110873200001</v>
      </c>
      <c r="H363" s="3">
        <v>476.89750331604699</v>
      </c>
      <c r="I363" s="9">
        <f t="shared" si="5"/>
        <v>0.9794545437737765</v>
      </c>
    </row>
    <row r="364" spans="1:9" x14ac:dyDescent="0.25">
      <c r="A364" s="8">
        <v>4</v>
      </c>
      <c r="B364" s="2">
        <v>1141</v>
      </c>
      <c r="C364" s="2">
        <v>19</v>
      </c>
      <c r="D364" s="2">
        <v>20</v>
      </c>
      <c r="E364" s="2">
        <v>117</v>
      </c>
      <c r="F364" s="2" t="s">
        <v>2118</v>
      </c>
      <c r="G364" s="3">
        <v>1826.5892525300001</v>
      </c>
      <c r="H364" s="3">
        <v>2.0241057748499999E-4</v>
      </c>
      <c r="I364" s="9">
        <f t="shared" si="5"/>
        <v>1.1081340657438013E-7</v>
      </c>
    </row>
    <row r="365" spans="1:9" x14ac:dyDescent="0.25">
      <c r="A365" s="8">
        <v>4</v>
      </c>
      <c r="B365" s="2">
        <v>1146</v>
      </c>
      <c r="C365" s="2">
        <v>19</v>
      </c>
      <c r="D365" s="2">
        <v>23</v>
      </c>
      <c r="E365" s="2">
        <v>118</v>
      </c>
      <c r="F365" s="2" t="s">
        <v>2170</v>
      </c>
      <c r="G365" s="3">
        <v>4729.9216999</v>
      </c>
      <c r="H365" s="3">
        <v>3370.20773439909</v>
      </c>
      <c r="I365" s="9">
        <f t="shared" si="5"/>
        <v>0.71252928657790315</v>
      </c>
    </row>
    <row r="366" spans="1:9" x14ac:dyDescent="0.25">
      <c r="A366" s="8">
        <v>4</v>
      </c>
      <c r="B366" s="2">
        <v>1147</v>
      </c>
      <c r="C366" s="2">
        <v>26</v>
      </c>
      <c r="D366" s="2">
        <v>20</v>
      </c>
      <c r="E366" s="2">
        <v>124</v>
      </c>
      <c r="F366" s="2" t="s">
        <v>2173</v>
      </c>
      <c r="G366" s="3">
        <v>311.78699684399902</v>
      </c>
      <c r="H366" s="3">
        <v>311.786983994249</v>
      </c>
      <c r="I366" s="9">
        <f t="shared" si="5"/>
        <v>0.9999999587867674</v>
      </c>
    </row>
    <row r="367" spans="1:9" x14ac:dyDescent="0.25">
      <c r="A367" s="8">
        <v>4</v>
      </c>
      <c r="B367" s="2">
        <v>1155</v>
      </c>
      <c r="C367" s="2">
        <v>26</v>
      </c>
      <c r="D367" s="2">
        <v>20</v>
      </c>
      <c r="E367" s="2">
        <v>117</v>
      </c>
      <c r="F367" s="2" t="s">
        <v>2123</v>
      </c>
      <c r="G367" s="3">
        <v>517.19498027999896</v>
      </c>
      <c r="H367" s="3">
        <v>4.9504266244909997E-3</v>
      </c>
      <c r="I367" s="9">
        <f t="shared" si="5"/>
        <v>9.5716834332207526E-6</v>
      </c>
    </row>
    <row r="368" spans="1:9" x14ac:dyDescent="0.25">
      <c r="A368" s="8">
        <v>4</v>
      </c>
      <c r="B368" s="2">
        <v>1156</v>
      </c>
      <c r="C368" s="2">
        <v>19</v>
      </c>
      <c r="D368" s="2">
        <v>20</v>
      </c>
      <c r="E368" s="2">
        <v>117</v>
      </c>
      <c r="F368" s="2" t="s">
        <v>2121</v>
      </c>
      <c r="G368" s="3">
        <v>419.91965311799902</v>
      </c>
      <c r="H368" s="3">
        <v>4.3760561619273997E-2</v>
      </c>
      <c r="I368" s="9">
        <f t="shared" si="5"/>
        <v>1.042117493057109E-4</v>
      </c>
    </row>
    <row r="369" spans="1:9" x14ac:dyDescent="0.25">
      <c r="A369" s="8">
        <v>4</v>
      </c>
      <c r="B369" s="2">
        <v>1157</v>
      </c>
      <c r="C369" s="2">
        <v>26</v>
      </c>
      <c r="D369" s="2">
        <v>20</v>
      </c>
      <c r="E369" s="2">
        <v>124</v>
      </c>
      <c r="F369" s="2" t="s">
        <v>2178</v>
      </c>
      <c r="G369" s="3">
        <v>542.597478647</v>
      </c>
      <c r="H369" s="3">
        <v>4.9409597749897598</v>
      </c>
      <c r="I369" s="9">
        <f t="shared" si="5"/>
        <v>9.1061237278697738E-3</v>
      </c>
    </row>
    <row r="370" spans="1:9" x14ac:dyDescent="0.25">
      <c r="A370" s="8">
        <v>5</v>
      </c>
      <c r="B370" s="2">
        <v>1003</v>
      </c>
      <c r="C370" s="2">
        <v>26</v>
      </c>
      <c r="D370" s="2">
        <v>35</v>
      </c>
      <c r="E370" s="2">
        <v>123</v>
      </c>
      <c r="F370" s="2" t="s">
        <v>2231</v>
      </c>
      <c r="G370" s="3">
        <v>546.50325989600003</v>
      </c>
      <c r="H370" s="3">
        <v>546.49136734988303</v>
      </c>
      <c r="I370" s="9">
        <f t="shared" si="5"/>
        <v>0.99997823883773496</v>
      </c>
    </row>
    <row r="371" spans="1:9" x14ac:dyDescent="0.25">
      <c r="A371" s="8">
        <v>5</v>
      </c>
      <c r="B371" s="2">
        <v>1004</v>
      </c>
      <c r="C371" s="2">
        <v>26</v>
      </c>
      <c r="D371" s="2">
        <v>20</v>
      </c>
      <c r="E371" s="2">
        <v>119</v>
      </c>
      <c r="F371" s="2" t="s">
        <v>2229</v>
      </c>
      <c r="G371" s="3">
        <v>409.05256266700002</v>
      </c>
      <c r="H371" s="3">
        <v>4.7080900749569997E-3</v>
      </c>
      <c r="I371" s="9">
        <f t="shared" si="5"/>
        <v>1.1509743501569855E-5</v>
      </c>
    </row>
    <row r="372" spans="1:9" x14ac:dyDescent="0.25">
      <c r="A372" s="8">
        <v>5</v>
      </c>
      <c r="B372" s="2">
        <v>1005</v>
      </c>
      <c r="C372" s="2">
        <v>26</v>
      </c>
      <c r="D372" s="2">
        <v>20</v>
      </c>
      <c r="E372" s="2">
        <v>119</v>
      </c>
      <c r="F372" s="2" t="s">
        <v>2205</v>
      </c>
      <c r="G372" s="3">
        <v>209.82461179500001</v>
      </c>
      <c r="H372" s="3">
        <v>209.824624195962</v>
      </c>
      <c r="I372" s="9">
        <f t="shared" si="5"/>
        <v>1.0000000591015605</v>
      </c>
    </row>
    <row r="373" spans="1:9" x14ac:dyDescent="0.25">
      <c r="A373" s="8">
        <v>5</v>
      </c>
      <c r="B373" s="2">
        <v>1006</v>
      </c>
      <c r="C373" s="2">
        <v>26</v>
      </c>
      <c r="D373" s="2">
        <v>20</v>
      </c>
      <c r="E373" s="2">
        <v>119</v>
      </c>
      <c r="F373" s="2" t="s">
        <v>2204</v>
      </c>
      <c r="G373" s="3">
        <v>384.181529528</v>
      </c>
      <c r="H373" s="3">
        <v>384.18152952776398</v>
      </c>
      <c r="I373" s="9">
        <f t="shared" si="5"/>
        <v>0.99999999999938571</v>
      </c>
    </row>
    <row r="374" spans="1:9" x14ac:dyDescent="0.25">
      <c r="A374" s="8">
        <v>5</v>
      </c>
      <c r="B374" s="2">
        <v>1007</v>
      </c>
      <c r="C374" s="2">
        <v>26</v>
      </c>
      <c r="D374" s="2">
        <v>20</v>
      </c>
      <c r="E374" s="2">
        <v>119</v>
      </c>
      <c r="F374" s="2" t="s">
        <v>2200</v>
      </c>
      <c r="G374" s="3">
        <v>188.545461862</v>
      </c>
      <c r="H374" s="3">
        <v>188.54546186198201</v>
      </c>
      <c r="I374" s="9">
        <f t="shared" si="5"/>
        <v>0.99999999999990463</v>
      </c>
    </row>
    <row r="375" spans="1:9" x14ac:dyDescent="0.25">
      <c r="A375" s="8">
        <v>5</v>
      </c>
      <c r="B375" s="2">
        <v>1008</v>
      </c>
      <c r="C375" s="2">
        <v>26</v>
      </c>
      <c r="D375" s="2">
        <v>35</v>
      </c>
      <c r="E375" s="2">
        <v>123</v>
      </c>
      <c r="F375" s="2" t="s">
        <v>2233</v>
      </c>
      <c r="G375" s="3">
        <v>291.67188414399902</v>
      </c>
      <c r="H375" s="3">
        <v>7.8321285389404999E-2</v>
      </c>
      <c r="I375" s="9">
        <f t="shared" si="5"/>
        <v>2.6852531782164377E-4</v>
      </c>
    </row>
    <row r="376" spans="1:9" x14ac:dyDescent="0.25">
      <c r="A376" s="8">
        <v>5</v>
      </c>
      <c r="B376" s="2">
        <v>1010</v>
      </c>
      <c r="C376" s="2">
        <v>26</v>
      </c>
      <c r="D376" s="2">
        <v>28</v>
      </c>
      <c r="E376" s="2">
        <v>123</v>
      </c>
      <c r="F376" s="2" t="s">
        <v>2232</v>
      </c>
      <c r="G376" s="3">
        <v>171.36299165099899</v>
      </c>
      <c r="H376" s="3">
        <v>171.36300707614501</v>
      </c>
      <c r="I376" s="9">
        <f t="shared" si="5"/>
        <v>1.0000000900144534</v>
      </c>
    </row>
    <row r="377" spans="1:9" x14ac:dyDescent="0.25">
      <c r="A377" s="8">
        <v>5</v>
      </c>
      <c r="B377" s="2">
        <v>1013</v>
      </c>
      <c r="C377" s="2">
        <v>26</v>
      </c>
      <c r="D377" s="2">
        <v>20</v>
      </c>
      <c r="E377" s="2">
        <v>119</v>
      </c>
      <c r="F377" s="2" t="s">
        <v>2186</v>
      </c>
      <c r="G377" s="3">
        <v>644.34479723699906</v>
      </c>
      <c r="H377" s="3">
        <v>644.34479575020703</v>
      </c>
      <c r="I377" s="9">
        <f t="shared" si="5"/>
        <v>0.9999999976925521</v>
      </c>
    </row>
    <row r="378" spans="1:9" x14ac:dyDescent="0.25">
      <c r="A378" s="8">
        <v>5</v>
      </c>
      <c r="B378" s="2">
        <v>1014</v>
      </c>
      <c r="C378" s="2">
        <v>19</v>
      </c>
      <c r="D378" s="2">
        <v>20</v>
      </c>
      <c r="E378" s="2">
        <v>117</v>
      </c>
      <c r="F378" s="2" t="s">
        <v>2199</v>
      </c>
      <c r="G378" s="3">
        <v>233.251714238999</v>
      </c>
      <c r="H378" s="3">
        <v>233.25171423906801</v>
      </c>
      <c r="I378" s="9">
        <f t="shared" si="5"/>
        <v>1.0000000000002958</v>
      </c>
    </row>
    <row r="379" spans="1:9" x14ac:dyDescent="0.25">
      <c r="A379" s="8">
        <v>5</v>
      </c>
      <c r="B379" s="2">
        <v>1015</v>
      </c>
      <c r="C379" s="2">
        <v>19</v>
      </c>
      <c r="D379" s="2">
        <v>20</v>
      </c>
      <c r="E379" s="2">
        <v>117</v>
      </c>
      <c r="F379" s="2" t="s">
        <v>2201</v>
      </c>
      <c r="G379" s="3">
        <v>235.81114996900001</v>
      </c>
      <c r="H379" s="3">
        <v>235.81114996969399</v>
      </c>
      <c r="I379" s="9">
        <f t="shared" si="5"/>
        <v>1.000000000002943</v>
      </c>
    </row>
    <row r="380" spans="1:9" x14ac:dyDescent="0.25">
      <c r="A380" s="8">
        <v>5</v>
      </c>
      <c r="B380" s="2">
        <v>1016</v>
      </c>
      <c r="C380" s="2">
        <v>19</v>
      </c>
      <c r="D380" s="2">
        <v>20</v>
      </c>
      <c r="E380" s="2">
        <v>119</v>
      </c>
      <c r="F380" s="2" t="s">
        <v>2202</v>
      </c>
      <c r="G380" s="3">
        <v>217.200363576</v>
      </c>
      <c r="H380" s="3">
        <v>7.6581887936519998E-3</v>
      </c>
      <c r="I380" s="9">
        <f t="shared" si="5"/>
        <v>3.5258637083138875E-5</v>
      </c>
    </row>
    <row r="381" spans="1:9" x14ac:dyDescent="0.25">
      <c r="A381" s="8">
        <v>5</v>
      </c>
      <c r="B381" s="2">
        <v>1022</v>
      </c>
      <c r="C381" s="2">
        <v>19</v>
      </c>
      <c r="D381" s="2">
        <v>20</v>
      </c>
      <c r="E381" s="2">
        <v>117</v>
      </c>
      <c r="F381" s="2" t="s">
        <v>2196</v>
      </c>
      <c r="G381" s="3">
        <v>240.34686471000001</v>
      </c>
      <c r="H381" s="3">
        <v>0.118571189230471</v>
      </c>
      <c r="I381" s="9">
        <f t="shared" si="5"/>
        <v>4.9333362169520182E-4</v>
      </c>
    </row>
    <row r="382" spans="1:9" x14ac:dyDescent="0.25">
      <c r="A382" s="8">
        <v>5</v>
      </c>
      <c r="B382" s="2">
        <v>1023</v>
      </c>
      <c r="C382" s="2">
        <v>19</v>
      </c>
      <c r="D382" s="2">
        <v>20</v>
      </c>
      <c r="E382" s="2">
        <v>117</v>
      </c>
      <c r="F382" s="2" t="s">
        <v>2198</v>
      </c>
      <c r="G382" s="3">
        <v>399.48979575499902</v>
      </c>
      <c r="H382" s="3">
        <v>399.47392675241002</v>
      </c>
      <c r="I382" s="9">
        <f t="shared" si="5"/>
        <v>0.9999602768261977</v>
      </c>
    </row>
    <row r="383" spans="1:9" x14ac:dyDescent="0.25">
      <c r="A383" s="8">
        <v>5</v>
      </c>
      <c r="B383" s="2">
        <v>1025</v>
      </c>
      <c r="C383" s="2">
        <v>19</v>
      </c>
      <c r="D383" s="2">
        <v>20</v>
      </c>
      <c r="E383" s="2">
        <v>117</v>
      </c>
      <c r="F383" s="2" t="s">
        <v>2253</v>
      </c>
      <c r="G383" s="3">
        <v>149.030140816</v>
      </c>
      <c r="H383" s="3">
        <v>149.029113376244</v>
      </c>
      <c r="I383" s="9">
        <f t="shared" si="5"/>
        <v>0.99999310582577206</v>
      </c>
    </row>
    <row r="384" spans="1:9" x14ac:dyDescent="0.25">
      <c r="A384" s="8">
        <v>5</v>
      </c>
      <c r="B384" s="2">
        <v>1026</v>
      </c>
      <c r="C384" s="2">
        <v>19</v>
      </c>
      <c r="D384" s="2">
        <v>20</v>
      </c>
      <c r="E384" s="2">
        <v>117</v>
      </c>
      <c r="F384" s="2" t="s">
        <v>2185</v>
      </c>
      <c r="G384" s="3">
        <v>1085.4607976499899</v>
      </c>
      <c r="H384" s="3">
        <v>1085.4607911066</v>
      </c>
      <c r="I384" s="9">
        <f t="shared" si="5"/>
        <v>0.99999999397178607</v>
      </c>
    </row>
    <row r="385" spans="1:9" x14ac:dyDescent="0.25">
      <c r="A385" s="8">
        <v>5</v>
      </c>
      <c r="B385" s="2">
        <v>1028</v>
      </c>
      <c r="C385" s="2">
        <v>19</v>
      </c>
      <c r="D385" s="2">
        <v>20</v>
      </c>
      <c r="E385" s="2">
        <v>119</v>
      </c>
      <c r="F385" s="2" t="s">
        <v>2228</v>
      </c>
      <c r="G385" s="3">
        <v>158.03748821900001</v>
      </c>
      <c r="H385" s="3">
        <v>158.03748220191801</v>
      </c>
      <c r="I385" s="9">
        <f t="shared" si="5"/>
        <v>0.99999996192623619</v>
      </c>
    </row>
    <row r="386" spans="1:9" x14ac:dyDescent="0.25">
      <c r="A386" s="8">
        <v>5</v>
      </c>
      <c r="B386" s="2">
        <v>1029</v>
      </c>
      <c r="C386" s="2">
        <v>26</v>
      </c>
      <c r="D386" s="2">
        <v>20</v>
      </c>
      <c r="E386" s="2">
        <v>124</v>
      </c>
      <c r="F386" s="2" t="s">
        <v>2187</v>
      </c>
      <c r="G386" s="3">
        <v>595.972685437</v>
      </c>
      <c r="H386" s="3">
        <v>595.97269620511395</v>
      </c>
      <c r="I386" s="9">
        <f t="shared" si="5"/>
        <v>1.0000000180681334</v>
      </c>
    </row>
    <row r="387" spans="1:9" x14ac:dyDescent="0.25">
      <c r="A387" s="8">
        <v>5</v>
      </c>
      <c r="B387" s="2">
        <v>1031</v>
      </c>
      <c r="C387" s="2">
        <v>26</v>
      </c>
      <c r="D387" s="2">
        <v>20</v>
      </c>
      <c r="E387" s="2">
        <v>124</v>
      </c>
      <c r="F387" s="2" t="s">
        <v>2234</v>
      </c>
      <c r="G387" s="3">
        <v>586.24703033900005</v>
      </c>
      <c r="H387" s="3">
        <v>586.24707035968402</v>
      </c>
      <c r="I387" s="9">
        <f t="shared" ref="I387:I450" si="6">H387/G387</f>
        <v>1.0000000682659047</v>
      </c>
    </row>
    <row r="388" spans="1:9" x14ac:dyDescent="0.25">
      <c r="A388" s="8">
        <v>5</v>
      </c>
      <c r="B388" s="2">
        <v>1032</v>
      </c>
      <c r="C388" s="2">
        <v>26</v>
      </c>
      <c r="D388" s="2">
        <v>20</v>
      </c>
      <c r="E388" s="2">
        <v>124</v>
      </c>
      <c r="F388" s="2" t="s">
        <v>2236</v>
      </c>
      <c r="G388" s="3">
        <v>502.27992637800003</v>
      </c>
      <c r="H388" s="3">
        <v>502.27989707714602</v>
      </c>
      <c r="I388" s="9">
        <f t="shared" si="6"/>
        <v>0.99999994166429418</v>
      </c>
    </row>
    <row r="389" spans="1:9" x14ac:dyDescent="0.25">
      <c r="A389" s="8">
        <v>5</v>
      </c>
      <c r="B389" s="2">
        <v>1040</v>
      </c>
      <c r="C389" s="2">
        <v>19</v>
      </c>
      <c r="D389" s="2">
        <v>20</v>
      </c>
      <c r="E389" s="2">
        <v>117</v>
      </c>
      <c r="F389" s="2" t="s">
        <v>2182</v>
      </c>
      <c r="G389" s="3">
        <v>700.19859348199896</v>
      </c>
      <c r="H389" s="3">
        <v>6.5049161002470003E-3</v>
      </c>
      <c r="I389" s="9">
        <f t="shared" si="6"/>
        <v>9.2901016380208307E-6</v>
      </c>
    </row>
    <row r="390" spans="1:9" x14ac:dyDescent="0.25">
      <c r="A390" s="8">
        <v>5</v>
      </c>
      <c r="B390" s="2">
        <v>1074</v>
      </c>
      <c r="C390" s="2">
        <v>26</v>
      </c>
      <c r="D390" s="2">
        <v>20</v>
      </c>
      <c r="E390" s="2">
        <v>119</v>
      </c>
      <c r="F390" s="2" t="s">
        <v>2251</v>
      </c>
      <c r="G390" s="3">
        <v>24.6325212247</v>
      </c>
      <c r="H390" s="3">
        <v>24.632521127224202</v>
      </c>
      <c r="I390" s="9">
        <f t="shared" si="6"/>
        <v>0.99999999604280065</v>
      </c>
    </row>
    <row r="391" spans="1:9" x14ac:dyDescent="0.25">
      <c r="A391" s="8">
        <v>5</v>
      </c>
      <c r="B391" s="2">
        <v>1077</v>
      </c>
      <c r="C391" s="2">
        <v>26</v>
      </c>
      <c r="D391" s="2">
        <v>20</v>
      </c>
      <c r="E391" s="2">
        <v>119</v>
      </c>
      <c r="F391" s="2" t="s">
        <v>2207</v>
      </c>
      <c r="G391" s="3">
        <v>216.07893146800001</v>
      </c>
      <c r="H391" s="3">
        <v>216.078931467648</v>
      </c>
      <c r="I391" s="9">
        <f t="shared" si="6"/>
        <v>0.99999999999837097</v>
      </c>
    </row>
    <row r="392" spans="1:9" x14ac:dyDescent="0.25">
      <c r="A392" s="8">
        <v>5</v>
      </c>
      <c r="B392" s="2">
        <v>1078</v>
      </c>
      <c r="C392" s="2">
        <v>26</v>
      </c>
      <c r="D392" s="2">
        <v>20</v>
      </c>
      <c r="E392" s="2">
        <v>119</v>
      </c>
      <c r="F392" s="2" t="s">
        <v>2190</v>
      </c>
      <c r="G392" s="3">
        <v>118.436433913</v>
      </c>
      <c r="H392" s="3">
        <v>118.436433912553</v>
      </c>
      <c r="I392" s="9">
        <f t="shared" si="6"/>
        <v>0.9999999999962258</v>
      </c>
    </row>
    <row r="393" spans="1:9" x14ac:dyDescent="0.25">
      <c r="A393" s="8">
        <v>5</v>
      </c>
      <c r="B393" s="2">
        <v>1088</v>
      </c>
      <c r="C393" s="2">
        <v>26</v>
      </c>
      <c r="D393" s="2">
        <v>20</v>
      </c>
      <c r="E393" s="2">
        <v>124</v>
      </c>
      <c r="F393" s="2" t="s">
        <v>2189</v>
      </c>
      <c r="G393" s="3">
        <v>311.01280409700001</v>
      </c>
      <c r="H393" s="3">
        <v>311.01280409773398</v>
      </c>
      <c r="I393" s="9">
        <f t="shared" si="6"/>
        <v>1.0000000000023599</v>
      </c>
    </row>
    <row r="394" spans="1:9" x14ac:dyDescent="0.25">
      <c r="A394" s="8">
        <v>5</v>
      </c>
      <c r="B394" s="2">
        <v>1097</v>
      </c>
      <c r="C394" s="2">
        <v>19</v>
      </c>
      <c r="D394" s="2">
        <v>20</v>
      </c>
      <c r="E394" s="2">
        <v>119</v>
      </c>
      <c r="F394" s="2" t="s">
        <v>2203</v>
      </c>
      <c r="G394" s="3">
        <v>180.06003103</v>
      </c>
      <c r="H394" s="3">
        <v>180.05983052566</v>
      </c>
      <c r="I394" s="9">
        <f t="shared" si="6"/>
        <v>0.99999888645837254</v>
      </c>
    </row>
    <row r="395" spans="1:9" x14ac:dyDescent="0.25">
      <c r="A395" s="8">
        <v>5</v>
      </c>
      <c r="B395" s="2">
        <v>1098</v>
      </c>
      <c r="C395" s="2">
        <v>26</v>
      </c>
      <c r="D395" s="2">
        <v>35</v>
      </c>
      <c r="E395" s="2">
        <v>123</v>
      </c>
      <c r="F395" s="2" t="s">
        <v>2213</v>
      </c>
      <c r="G395" s="3">
        <v>236.32756975000001</v>
      </c>
      <c r="H395" s="3">
        <v>236.32756100604701</v>
      </c>
      <c r="I395" s="9">
        <f t="shared" si="6"/>
        <v>0.99999996300070693</v>
      </c>
    </row>
    <row r="396" spans="1:9" x14ac:dyDescent="0.25">
      <c r="A396" s="8">
        <v>5</v>
      </c>
      <c r="B396" s="2">
        <v>1119</v>
      </c>
      <c r="C396" s="2">
        <v>26</v>
      </c>
      <c r="D396" s="2">
        <v>20</v>
      </c>
      <c r="E396" s="2">
        <v>119</v>
      </c>
      <c r="F396" s="2" t="s">
        <v>2247</v>
      </c>
      <c r="G396" s="3">
        <v>27.339960541899899</v>
      </c>
      <c r="H396" s="3">
        <v>27.339963006361899</v>
      </c>
      <c r="I396" s="9">
        <f t="shared" si="6"/>
        <v>1.0000000901413884</v>
      </c>
    </row>
    <row r="397" spans="1:9" x14ac:dyDescent="0.25">
      <c r="A397" s="8">
        <v>5</v>
      </c>
      <c r="B397" s="2">
        <v>1120</v>
      </c>
      <c r="C397" s="2">
        <v>26</v>
      </c>
      <c r="D397" s="2">
        <v>20</v>
      </c>
      <c r="E397" s="2">
        <v>119</v>
      </c>
      <c r="F397" s="2" t="s">
        <v>2244</v>
      </c>
      <c r="G397" s="3">
        <v>75.877209287699898</v>
      </c>
      <c r="H397" s="3">
        <v>75.877225245527896</v>
      </c>
      <c r="I397" s="9">
        <f t="shared" si="6"/>
        <v>1.000000210311214</v>
      </c>
    </row>
    <row r="398" spans="1:9" x14ac:dyDescent="0.25">
      <c r="A398" s="8">
        <v>5</v>
      </c>
      <c r="B398" s="2">
        <v>1124</v>
      </c>
      <c r="C398" s="2">
        <v>19</v>
      </c>
      <c r="D398" s="2">
        <v>20</v>
      </c>
      <c r="E398" s="2">
        <v>118</v>
      </c>
      <c r="F398" s="2" t="s">
        <v>2256</v>
      </c>
      <c r="G398" s="3">
        <v>46.768976157799898</v>
      </c>
      <c r="H398" s="3">
        <v>46.768978343804498</v>
      </c>
      <c r="I398" s="9">
        <f t="shared" si="6"/>
        <v>1.0000000467404844</v>
      </c>
    </row>
    <row r="399" spans="1:9" x14ac:dyDescent="0.25">
      <c r="A399" s="8">
        <v>5</v>
      </c>
      <c r="B399" s="2">
        <v>1127</v>
      </c>
      <c r="C399" s="2">
        <v>19</v>
      </c>
      <c r="D399" s="2">
        <v>20</v>
      </c>
      <c r="E399" s="2">
        <v>119</v>
      </c>
      <c r="F399" s="2" t="s">
        <v>2252</v>
      </c>
      <c r="G399" s="3">
        <v>164.693322231</v>
      </c>
      <c r="H399" s="3">
        <v>1.1197870744254001E-2</v>
      </c>
      <c r="I399" s="9">
        <f t="shared" si="6"/>
        <v>6.7992257321446156E-5</v>
      </c>
    </row>
    <row r="400" spans="1:9" x14ac:dyDescent="0.25">
      <c r="A400" s="8">
        <v>5</v>
      </c>
      <c r="B400" s="2">
        <v>2001</v>
      </c>
      <c r="C400" s="2">
        <v>26</v>
      </c>
      <c r="D400" s="2">
        <v>35</v>
      </c>
      <c r="E400" s="2">
        <v>123</v>
      </c>
      <c r="F400" s="2" t="s">
        <v>2214</v>
      </c>
      <c r="G400" s="3">
        <v>306.47389188900001</v>
      </c>
      <c r="H400" s="3">
        <v>306.47390304391598</v>
      </c>
      <c r="I400" s="9">
        <f t="shared" si="6"/>
        <v>1.000000036397606</v>
      </c>
    </row>
    <row r="401" spans="1:9" x14ac:dyDescent="0.25">
      <c r="A401" s="8">
        <v>5</v>
      </c>
      <c r="B401" s="2">
        <v>2002</v>
      </c>
      <c r="C401" s="2">
        <v>26</v>
      </c>
      <c r="D401" s="2">
        <v>35</v>
      </c>
      <c r="E401" s="2">
        <v>123</v>
      </c>
      <c r="F401" s="2" t="s">
        <v>2212</v>
      </c>
      <c r="G401" s="3">
        <v>233.32765536400001</v>
      </c>
      <c r="H401" s="3">
        <v>233.32763626543999</v>
      </c>
      <c r="I401" s="9">
        <f t="shared" si="6"/>
        <v>0.9999999181470367</v>
      </c>
    </row>
    <row r="402" spans="1:9" x14ac:dyDescent="0.25">
      <c r="A402" s="8">
        <v>5</v>
      </c>
      <c r="B402" s="2">
        <v>2004</v>
      </c>
      <c r="C402" s="2">
        <v>26</v>
      </c>
      <c r="D402" s="2">
        <v>35</v>
      </c>
      <c r="E402" s="2">
        <v>116</v>
      </c>
      <c r="F402" s="2" t="s">
        <v>2223</v>
      </c>
      <c r="G402" s="3">
        <v>592.76059509200002</v>
      </c>
      <c r="H402" s="3">
        <v>1.7776751150197001E-2</v>
      </c>
      <c r="I402" s="9">
        <f t="shared" si="6"/>
        <v>2.9989765340993933E-5</v>
      </c>
    </row>
    <row r="403" spans="1:9" x14ac:dyDescent="0.25">
      <c r="A403" s="8">
        <v>5</v>
      </c>
      <c r="B403" s="2">
        <v>2007</v>
      </c>
      <c r="C403" s="2">
        <v>26</v>
      </c>
      <c r="D403" s="2">
        <v>35</v>
      </c>
      <c r="E403" s="2">
        <v>116</v>
      </c>
      <c r="F403" s="2" t="s">
        <v>2221</v>
      </c>
      <c r="G403" s="3">
        <v>293.48649767299901</v>
      </c>
      <c r="H403" s="3">
        <v>293.48648996386601</v>
      </c>
      <c r="I403" s="9">
        <f t="shared" si="6"/>
        <v>0.99999997373258032</v>
      </c>
    </row>
    <row r="404" spans="1:9" x14ac:dyDescent="0.25">
      <c r="A404" s="8">
        <v>5</v>
      </c>
      <c r="B404" s="2">
        <v>2008</v>
      </c>
      <c r="C404" s="2">
        <v>26</v>
      </c>
      <c r="D404" s="2">
        <v>35</v>
      </c>
      <c r="E404" s="2">
        <v>116</v>
      </c>
      <c r="F404" s="2" t="s">
        <v>2195</v>
      </c>
      <c r="G404" s="3">
        <v>272.834515818</v>
      </c>
      <c r="H404" s="3">
        <v>272.83451581812801</v>
      </c>
      <c r="I404" s="9">
        <f t="shared" si="6"/>
        <v>1.0000000000004692</v>
      </c>
    </row>
    <row r="405" spans="1:9" x14ac:dyDescent="0.25">
      <c r="A405" s="8">
        <v>5</v>
      </c>
      <c r="B405" s="2">
        <v>2011</v>
      </c>
      <c r="C405" s="2">
        <v>26</v>
      </c>
      <c r="D405" s="2">
        <v>20</v>
      </c>
      <c r="E405" s="2">
        <v>116</v>
      </c>
      <c r="F405" s="2" t="s">
        <v>2219</v>
      </c>
      <c r="G405" s="3">
        <v>392.39256303100001</v>
      </c>
      <c r="H405" s="3">
        <v>392.39256303052201</v>
      </c>
      <c r="I405" s="9">
        <f t="shared" si="6"/>
        <v>0.99999999999878186</v>
      </c>
    </row>
    <row r="406" spans="1:9" x14ac:dyDescent="0.25">
      <c r="A406" s="8">
        <v>5</v>
      </c>
      <c r="B406" s="2">
        <v>2012</v>
      </c>
      <c r="C406" s="2">
        <v>26</v>
      </c>
      <c r="D406" s="2">
        <v>20</v>
      </c>
      <c r="E406" s="2">
        <v>125</v>
      </c>
      <c r="F406" s="2" t="s">
        <v>2220</v>
      </c>
      <c r="G406" s="3">
        <v>414.527573733</v>
      </c>
      <c r="H406" s="3">
        <v>414.52755880609499</v>
      </c>
      <c r="I406" s="9">
        <f t="shared" si="6"/>
        <v>0.9999999639905619</v>
      </c>
    </row>
    <row r="407" spans="1:9" x14ac:dyDescent="0.25">
      <c r="A407" s="8">
        <v>5</v>
      </c>
      <c r="B407" s="2">
        <v>2015</v>
      </c>
      <c r="C407" s="2">
        <v>26</v>
      </c>
      <c r="D407" s="2">
        <v>20</v>
      </c>
      <c r="E407" s="2">
        <v>125</v>
      </c>
      <c r="F407" s="2" t="s">
        <v>2217</v>
      </c>
      <c r="G407" s="3">
        <v>512.25754319600003</v>
      </c>
      <c r="H407" s="3">
        <v>512.25756506077403</v>
      </c>
      <c r="I407" s="9">
        <f t="shared" si="6"/>
        <v>1.0000000426831666</v>
      </c>
    </row>
    <row r="408" spans="1:9" x14ac:dyDescent="0.25">
      <c r="A408" s="8">
        <v>5</v>
      </c>
      <c r="B408" s="2">
        <v>2016</v>
      </c>
      <c r="C408" s="2">
        <v>26</v>
      </c>
      <c r="D408" s="2">
        <v>20</v>
      </c>
      <c r="E408" s="2">
        <v>125</v>
      </c>
      <c r="F408" s="2" t="s">
        <v>2216</v>
      </c>
      <c r="G408" s="3">
        <v>199.860100501999</v>
      </c>
      <c r="H408" s="3">
        <v>199.86009445933601</v>
      </c>
      <c r="I408" s="9">
        <f t="shared" si="6"/>
        <v>0.99999996976553618</v>
      </c>
    </row>
    <row r="409" spans="1:9" x14ac:dyDescent="0.25">
      <c r="A409" s="8">
        <v>5</v>
      </c>
      <c r="B409" s="2">
        <v>2017</v>
      </c>
      <c r="C409" s="2">
        <v>26</v>
      </c>
      <c r="D409" s="2">
        <v>20</v>
      </c>
      <c r="E409" s="2">
        <v>124</v>
      </c>
      <c r="F409" s="2" t="s">
        <v>2188</v>
      </c>
      <c r="G409" s="3">
        <v>180.41872514600001</v>
      </c>
      <c r="H409" s="3">
        <v>180.41871866286701</v>
      </c>
      <c r="I409" s="9">
        <f t="shared" si="6"/>
        <v>0.99999996406618552</v>
      </c>
    </row>
    <row r="410" spans="1:9" x14ac:dyDescent="0.25">
      <c r="A410" s="8">
        <v>5</v>
      </c>
      <c r="B410" s="2">
        <v>2018</v>
      </c>
      <c r="C410" s="2">
        <v>26</v>
      </c>
      <c r="D410" s="2">
        <v>35</v>
      </c>
      <c r="E410" s="2">
        <v>123</v>
      </c>
      <c r="F410" s="2" t="s">
        <v>2208</v>
      </c>
      <c r="G410" s="3">
        <v>203.516395907</v>
      </c>
      <c r="H410" s="3">
        <v>203.51639590701001</v>
      </c>
      <c r="I410" s="9">
        <f t="shared" si="6"/>
        <v>1.0000000000000491</v>
      </c>
    </row>
    <row r="411" spans="1:9" x14ac:dyDescent="0.25">
      <c r="A411" s="8">
        <v>5</v>
      </c>
      <c r="B411" s="2">
        <v>2021</v>
      </c>
      <c r="C411" s="2">
        <v>26</v>
      </c>
      <c r="D411" s="2">
        <v>20</v>
      </c>
      <c r="E411" s="2">
        <v>125</v>
      </c>
      <c r="F411" s="2" t="s">
        <v>2242</v>
      </c>
      <c r="G411" s="3">
        <v>511.90465901300001</v>
      </c>
      <c r="H411" s="3">
        <v>511.90465333542102</v>
      </c>
      <c r="I411" s="9">
        <f t="shared" si="6"/>
        <v>0.99999998890891317</v>
      </c>
    </row>
    <row r="412" spans="1:9" x14ac:dyDescent="0.25">
      <c r="A412" s="8">
        <v>5</v>
      </c>
      <c r="B412" s="2">
        <v>2022</v>
      </c>
      <c r="C412" s="2">
        <v>26</v>
      </c>
      <c r="D412" s="2">
        <v>20</v>
      </c>
      <c r="E412" s="2">
        <v>125</v>
      </c>
      <c r="F412" s="2" t="s">
        <v>2243</v>
      </c>
      <c r="G412" s="3">
        <v>318.009441778</v>
      </c>
      <c r="H412" s="3">
        <v>318.00942895587701</v>
      </c>
      <c r="I412" s="9">
        <f t="shared" si="6"/>
        <v>0.99999995968005573</v>
      </c>
    </row>
    <row r="413" spans="1:9" x14ac:dyDescent="0.25">
      <c r="A413" s="8">
        <v>5</v>
      </c>
      <c r="B413" s="2">
        <v>2029</v>
      </c>
      <c r="C413" s="2">
        <v>26</v>
      </c>
      <c r="D413" s="2">
        <v>35</v>
      </c>
      <c r="E413" s="2">
        <v>124</v>
      </c>
      <c r="F413" s="2" t="s">
        <v>2191</v>
      </c>
      <c r="G413" s="3">
        <v>212.72015649599899</v>
      </c>
      <c r="H413" s="3">
        <v>212.720156495602</v>
      </c>
      <c r="I413" s="9">
        <f t="shared" si="6"/>
        <v>0.99999999999813372</v>
      </c>
    </row>
    <row r="414" spans="1:9" x14ac:dyDescent="0.25">
      <c r="A414" s="8">
        <v>5</v>
      </c>
      <c r="B414" s="2">
        <v>2030</v>
      </c>
      <c r="C414" s="2">
        <v>26</v>
      </c>
      <c r="D414" s="2">
        <v>20</v>
      </c>
      <c r="E414" s="2">
        <v>124</v>
      </c>
      <c r="F414" s="2" t="s">
        <v>2192</v>
      </c>
      <c r="G414" s="3">
        <v>353.34188455200001</v>
      </c>
      <c r="H414" s="3">
        <v>353.341884552127</v>
      </c>
      <c r="I414" s="9">
        <f t="shared" si="6"/>
        <v>1.0000000000003595</v>
      </c>
    </row>
    <row r="415" spans="1:9" x14ac:dyDescent="0.25">
      <c r="A415" s="8">
        <v>5</v>
      </c>
      <c r="B415" s="2">
        <v>2031</v>
      </c>
      <c r="C415" s="2">
        <v>26</v>
      </c>
      <c r="D415" s="2">
        <v>35</v>
      </c>
      <c r="E415" s="2">
        <v>123</v>
      </c>
      <c r="F415" s="2" t="s">
        <v>2209</v>
      </c>
      <c r="G415" s="3">
        <v>314.22654598600002</v>
      </c>
      <c r="H415" s="3">
        <v>314.22654598637803</v>
      </c>
      <c r="I415" s="9">
        <f t="shared" si="6"/>
        <v>1.000000000001203</v>
      </c>
    </row>
    <row r="416" spans="1:9" x14ac:dyDescent="0.25">
      <c r="A416" s="8">
        <v>5</v>
      </c>
      <c r="B416" s="2">
        <v>2032</v>
      </c>
      <c r="C416" s="2">
        <v>26</v>
      </c>
      <c r="D416" s="2">
        <v>35</v>
      </c>
      <c r="E416" s="2">
        <v>124</v>
      </c>
      <c r="F416" s="2" t="s">
        <v>2206</v>
      </c>
      <c r="G416" s="3">
        <v>105.671976720999</v>
      </c>
      <c r="H416" s="3">
        <v>105.671976721457</v>
      </c>
      <c r="I416" s="9">
        <f t="shared" si="6"/>
        <v>1.0000000000043341</v>
      </c>
    </row>
    <row r="417" spans="1:9" x14ac:dyDescent="0.25">
      <c r="A417" s="8">
        <v>5</v>
      </c>
      <c r="B417" s="2">
        <v>2033</v>
      </c>
      <c r="C417" s="2">
        <v>26</v>
      </c>
      <c r="D417" s="2">
        <v>35</v>
      </c>
      <c r="E417" s="2">
        <v>123</v>
      </c>
      <c r="F417" s="2" t="s">
        <v>2224</v>
      </c>
      <c r="G417" s="3">
        <v>262.173568859</v>
      </c>
      <c r="H417" s="3">
        <v>262.17357192719697</v>
      </c>
      <c r="I417" s="9">
        <f t="shared" si="6"/>
        <v>1.0000000117029226</v>
      </c>
    </row>
    <row r="418" spans="1:9" x14ac:dyDescent="0.25">
      <c r="A418" s="8">
        <v>5</v>
      </c>
      <c r="B418" s="2">
        <v>2034</v>
      </c>
      <c r="C418" s="2">
        <v>26</v>
      </c>
      <c r="D418" s="2">
        <v>35</v>
      </c>
      <c r="E418" s="2">
        <v>123</v>
      </c>
      <c r="F418" s="2" t="s">
        <v>2225</v>
      </c>
      <c r="G418" s="3">
        <v>244.15205884700001</v>
      </c>
      <c r="H418" s="3">
        <v>244.15204780818101</v>
      </c>
      <c r="I418" s="9">
        <f t="shared" si="6"/>
        <v>0.9999999547871149</v>
      </c>
    </row>
    <row r="419" spans="1:9" x14ac:dyDescent="0.25">
      <c r="A419" s="8">
        <v>5</v>
      </c>
      <c r="B419" s="2">
        <v>2070</v>
      </c>
      <c r="C419" s="2">
        <v>26</v>
      </c>
      <c r="D419" s="2">
        <v>35</v>
      </c>
      <c r="E419" s="2">
        <v>123</v>
      </c>
      <c r="F419" s="2" t="s">
        <v>2211</v>
      </c>
      <c r="G419" s="3">
        <v>398.86989262600002</v>
      </c>
      <c r="H419" s="3">
        <v>398.86989262641401</v>
      </c>
      <c r="I419" s="9">
        <f t="shared" si="6"/>
        <v>1.0000000000010378</v>
      </c>
    </row>
    <row r="420" spans="1:9" x14ac:dyDescent="0.25">
      <c r="A420" s="8">
        <v>5</v>
      </c>
      <c r="B420" s="2">
        <v>2071</v>
      </c>
      <c r="C420" s="2">
        <v>26</v>
      </c>
      <c r="D420" s="2">
        <v>35</v>
      </c>
      <c r="E420" s="2">
        <v>123</v>
      </c>
      <c r="F420" s="2" t="s">
        <v>2194</v>
      </c>
      <c r="G420" s="3">
        <v>111.119833187</v>
      </c>
      <c r="H420" s="3">
        <v>111.119833186617</v>
      </c>
      <c r="I420" s="9">
        <f t="shared" si="6"/>
        <v>0.99999999999655331</v>
      </c>
    </row>
    <row r="421" spans="1:9" x14ac:dyDescent="0.25">
      <c r="A421" s="8">
        <v>5</v>
      </c>
      <c r="B421" s="2">
        <v>2074</v>
      </c>
      <c r="C421" s="2">
        <v>26</v>
      </c>
      <c r="D421" s="2">
        <v>20</v>
      </c>
      <c r="E421" s="2">
        <v>125</v>
      </c>
      <c r="F421" s="2" t="s">
        <v>2218</v>
      </c>
      <c r="G421" s="3">
        <v>188.979673375</v>
      </c>
      <c r="H421" s="3">
        <v>188.979658741035</v>
      </c>
      <c r="I421" s="9">
        <f t="shared" si="6"/>
        <v>0.99999992256328551</v>
      </c>
    </row>
    <row r="422" spans="1:9" x14ac:dyDescent="0.25">
      <c r="A422" s="8">
        <v>5</v>
      </c>
      <c r="B422" s="2">
        <v>2075</v>
      </c>
      <c r="C422" s="2">
        <v>26</v>
      </c>
      <c r="D422" s="2">
        <v>35</v>
      </c>
      <c r="E422" s="2">
        <v>116</v>
      </c>
      <c r="F422" s="2" t="s">
        <v>2197</v>
      </c>
      <c r="G422" s="3">
        <v>198.568872021</v>
      </c>
      <c r="H422" s="3">
        <v>1.0359779671415E-2</v>
      </c>
      <c r="I422" s="9">
        <f t="shared" si="6"/>
        <v>5.2172224004572996E-5</v>
      </c>
    </row>
    <row r="423" spans="1:9" x14ac:dyDescent="0.25">
      <c r="A423" s="8">
        <v>5</v>
      </c>
      <c r="B423" s="2">
        <v>2079</v>
      </c>
      <c r="C423" s="2">
        <v>26</v>
      </c>
      <c r="D423" s="2">
        <v>35</v>
      </c>
      <c r="E423" s="2">
        <v>123</v>
      </c>
      <c r="F423" s="2" t="s">
        <v>2210</v>
      </c>
      <c r="G423" s="3">
        <v>116.828462837</v>
      </c>
      <c r="H423" s="3">
        <v>116.82846283708901</v>
      </c>
      <c r="I423" s="9">
        <f t="shared" si="6"/>
        <v>1.0000000000007618</v>
      </c>
    </row>
    <row r="424" spans="1:9" x14ac:dyDescent="0.25">
      <c r="A424" s="8">
        <v>5</v>
      </c>
      <c r="B424" s="2">
        <v>2089</v>
      </c>
      <c r="C424" s="2">
        <v>26</v>
      </c>
      <c r="D424" s="2">
        <v>20</v>
      </c>
      <c r="E424" s="2">
        <v>125</v>
      </c>
      <c r="F424" s="2" t="s">
        <v>2248</v>
      </c>
      <c r="G424" s="3">
        <v>109.761247145</v>
      </c>
      <c r="H424" s="3">
        <v>109.761246761056</v>
      </c>
      <c r="I424" s="9">
        <f t="shared" si="6"/>
        <v>0.99999999650200766</v>
      </c>
    </row>
    <row r="425" spans="1:9" x14ac:dyDescent="0.25">
      <c r="A425" s="8">
        <v>5</v>
      </c>
      <c r="B425" s="2">
        <v>2103</v>
      </c>
      <c r="C425" s="2">
        <v>26</v>
      </c>
      <c r="D425" s="2">
        <v>20</v>
      </c>
      <c r="E425" s="2">
        <v>116</v>
      </c>
      <c r="F425" s="2" t="s">
        <v>2193</v>
      </c>
      <c r="G425" s="3">
        <v>66.693245983599894</v>
      </c>
      <c r="H425" s="3">
        <v>66.693245983729597</v>
      </c>
      <c r="I425" s="9">
        <f t="shared" si="6"/>
        <v>1.0000000000019447</v>
      </c>
    </row>
    <row r="426" spans="1:9" x14ac:dyDescent="0.25">
      <c r="A426" s="8">
        <v>5</v>
      </c>
      <c r="B426" s="2">
        <v>2105</v>
      </c>
      <c r="C426" s="2">
        <v>26</v>
      </c>
      <c r="D426" s="2">
        <v>35</v>
      </c>
      <c r="E426" s="2">
        <v>116</v>
      </c>
      <c r="F426" s="2" t="s">
        <v>2250</v>
      </c>
      <c r="G426" s="3">
        <v>112.884283256</v>
      </c>
      <c r="H426" s="3">
        <v>112.849017919045</v>
      </c>
      <c r="I426" s="9">
        <f t="shared" si="6"/>
        <v>0.99968759745876201</v>
      </c>
    </row>
    <row r="427" spans="1:9" x14ac:dyDescent="0.25">
      <c r="A427" s="8">
        <v>5</v>
      </c>
      <c r="B427" s="2">
        <v>2117</v>
      </c>
      <c r="C427" s="2">
        <v>26</v>
      </c>
      <c r="D427" s="2">
        <v>35</v>
      </c>
      <c r="E427" s="2">
        <v>123</v>
      </c>
      <c r="F427" s="2" t="s">
        <v>2246</v>
      </c>
      <c r="G427" s="3">
        <v>199.143349013999</v>
      </c>
      <c r="H427" s="3">
        <v>199.14335200938899</v>
      </c>
      <c r="I427" s="9">
        <f t="shared" si="6"/>
        <v>1.0000000150413759</v>
      </c>
    </row>
    <row r="428" spans="1:9" x14ac:dyDescent="0.25">
      <c r="A428" s="8">
        <v>5</v>
      </c>
      <c r="B428" s="2">
        <v>2118</v>
      </c>
      <c r="C428" s="2">
        <v>26</v>
      </c>
      <c r="D428" s="2">
        <v>20</v>
      </c>
      <c r="E428" s="2">
        <v>119</v>
      </c>
      <c r="F428" s="2" t="s">
        <v>2245</v>
      </c>
      <c r="G428" s="3">
        <v>18.9698963634</v>
      </c>
      <c r="H428" s="3">
        <v>18.9698963635072</v>
      </c>
      <c r="I428" s="9">
        <f t="shared" si="6"/>
        <v>1.000000000005651</v>
      </c>
    </row>
    <row r="429" spans="1:9" x14ac:dyDescent="0.25">
      <c r="A429" s="8">
        <v>6</v>
      </c>
      <c r="B429" s="2">
        <v>1043</v>
      </c>
      <c r="C429" s="2">
        <v>26</v>
      </c>
      <c r="D429" s="2">
        <v>20</v>
      </c>
      <c r="E429" s="2">
        <v>124</v>
      </c>
      <c r="F429" s="2" t="s">
        <v>2271</v>
      </c>
      <c r="G429" s="3">
        <v>287.55149227700002</v>
      </c>
      <c r="H429" s="3">
        <v>2.2538201921077999E-2</v>
      </c>
      <c r="I429" s="9">
        <f t="shared" si="6"/>
        <v>7.8379707726805386E-5</v>
      </c>
    </row>
    <row r="430" spans="1:9" x14ac:dyDescent="0.25">
      <c r="A430" s="8">
        <v>6</v>
      </c>
      <c r="B430" s="2">
        <v>1055</v>
      </c>
      <c r="C430" s="2">
        <v>19</v>
      </c>
      <c r="D430" s="2">
        <v>20</v>
      </c>
      <c r="E430" s="2">
        <v>124</v>
      </c>
      <c r="F430" s="2" t="s">
        <v>2281</v>
      </c>
      <c r="G430" s="3">
        <v>419.80058302800001</v>
      </c>
      <c r="H430" s="3">
        <v>419.80058302801802</v>
      </c>
      <c r="I430" s="9">
        <f t="shared" si="6"/>
        <v>1.0000000000000429</v>
      </c>
    </row>
    <row r="431" spans="1:9" x14ac:dyDescent="0.25">
      <c r="A431" s="8">
        <v>6</v>
      </c>
      <c r="B431" s="2">
        <v>1069</v>
      </c>
      <c r="C431" s="2">
        <v>19</v>
      </c>
      <c r="D431" s="2">
        <v>20</v>
      </c>
      <c r="E431" s="2">
        <v>117</v>
      </c>
      <c r="F431" s="2" t="s">
        <v>2261</v>
      </c>
      <c r="G431" s="3">
        <v>1013.3175932</v>
      </c>
      <c r="H431" s="3">
        <v>1009.04994703076</v>
      </c>
      <c r="I431" s="9">
        <f t="shared" si="6"/>
        <v>0.9957884416515822</v>
      </c>
    </row>
    <row r="432" spans="1:9" x14ac:dyDescent="0.25">
      <c r="A432" s="8">
        <v>6</v>
      </c>
      <c r="B432" s="2">
        <v>1072</v>
      </c>
      <c r="C432" s="2">
        <v>26</v>
      </c>
      <c r="D432" s="2">
        <v>20</v>
      </c>
      <c r="E432" s="2">
        <v>124</v>
      </c>
      <c r="F432" s="2" t="s">
        <v>2279</v>
      </c>
      <c r="G432" s="3">
        <v>259.23968430999901</v>
      </c>
      <c r="H432" s="3">
        <v>259.23968431009303</v>
      </c>
      <c r="I432" s="9">
        <f t="shared" si="6"/>
        <v>1.0000000000003626</v>
      </c>
    </row>
    <row r="433" spans="1:9" x14ac:dyDescent="0.25">
      <c r="A433" s="8">
        <v>6</v>
      </c>
      <c r="B433" s="2">
        <v>1080</v>
      </c>
      <c r="C433" s="2">
        <v>26</v>
      </c>
      <c r="D433" s="2">
        <v>23</v>
      </c>
      <c r="E433" s="2">
        <v>124</v>
      </c>
      <c r="F433" s="2" t="s">
        <v>2276</v>
      </c>
      <c r="G433" s="3">
        <v>609.06467251699905</v>
      </c>
      <c r="H433" s="3">
        <v>609.06469402768505</v>
      </c>
      <c r="I433" s="9">
        <f t="shared" si="6"/>
        <v>1.0000000353175729</v>
      </c>
    </row>
    <row r="434" spans="1:9" x14ac:dyDescent="0.25">
      <c r="A434" s="8">
        <v>6</v>
      </c>
      <c r="B434" s="2">
        <v>1084</v>
      </c>
      <c r="C434" s="2">
        <v>26</v>
      </c>
      <c r="D434" s="2">
        <v>20</v>
      </c>
      <c r="E434" s="2">
        <v>124</v>
      </c>
      <c r="F434" s="2" t="s">
        <v>2285</v>
      </c>
      <c r="G434" s="3">
        <v>494.04301084600002</v>
      </c>
      <c r="H434" s="3">
        <v>494.02530023100701</v>
      </c>
      <c r="I434" s="9">
        <f t="shared" si="6"/>
        <v>0.99996415167383368</v>
      </c>
    </row>
    <row r="435" spans="1:9" x14ac:dyDescent="0.25">
      <c r="A435" s="8">
        <v>6</v>
      </c>
      <c r="B435" s="2">
        <v>1086</v>
      </c>
      <c r="C435" s="2">
        <v>26</v>
      </c>
      <c r="D435" s="2">
        <v>20</v>
      </c>
      <c r="E435" s="2">
        <v>124</v>
      </c>
      <c r="F435" s="2" t="s">
        <v>2272</v>
      </c>
      <c r="G435" s="3">
        <v>506.17626491700003</v>
      </c>
      <c r="H435" s="3">
        <v>506.17628436910002</v>
      </c>
      <c r="I435" s="9">
        <f t="shared" si="6"/>
        <v>1.0000000384294985</v>
      </c>
    </row>
    <row r="436" spans="1:9" x14ac:dyDescent="0.25">
      <c r="A436" s="8">
        <v>6</v>
      </c>
      <c r="B436" s="2">
        <v>1087</v>
      </c>
      <c r="C436" s="2">
        <v>26</v>
      </c>
      <c r="D436" s="2">
        <v>20</v>
      </c>
      <c r="E436" s="2">
        <v>124</v>
      </c>
      <c r="F436" s="2" t="s">
        <v>2278</v>
      </c>
      <c r="G436" s="3">
        <v>884.00573722199897</v>
      </c>
      <c r="H436" s="3">
        <v>884.005736696182</v>
      </c>
      <c r="I436" s="9">
        <f t="shared" si="6"/>
        <v>0.99999999940518824</v>
      </c>
    </row>
    <row r="437" spans="1:9" x14ac:dyDescent="0.25">
      <c r="A437" s="8">
        <v>6</v>
      </c>
      <c r="B437" s="2">
        <v>1093</v>
      </c>
      <c r="C437" s="2">
        <v>19</v>
      </c>
      <c r="D437" s="2">
        <v>20</v>
      </c>
      <c r="E437" s="2">
        <v>124</v>
      </c>
      <c r="F437" s="2" t="s">
        <v>2262</v>
      </c>
      <c r="G437" s="3">
        <v>1598.5103755099899</v>
      </c>
      <c r="H437" s="3">
        <v>1598.5104184102199</v>
      </c>
      <c r="I437" s="9">
        <f t="shared" si="6"/>
        <v>1.0000000268376301</v>
      </c>
    </row>
    <row r="438" spans="1:9" x14ac:dyDescent="0.25">
      <c r="A438" s="8">
        <v>6</v>
      </c>
      <c r="B438" s="2">
        <v>1099</v>
      </c>
      <c r="C438" s="2">
        <v>26</v>
      </c>
      <c r="D438" s="2">
        <v>20</v>
      </c>
      <c r="E438" s="2">
        <v>124</v>
      </c>
      <c r="F438" s="2" t="s">
        <v>2330</v>
      </c>
      <c r="G438" s="3">
        <v>439.75624926900002</v>
      </c>
      <c r="H438" s="3">
        <v>439.75625679250402</v>
      </c>
      <c r="I438" s="9">
        <f t="shared" si="6"/>
        <v>1.0000000171083503</v>
      </c>
    </row>
    <row r="439" spans="1:9" x14ac:dyDescent="0.25">
      <c r="A439" s="8">
        <v>6</v>
      </c>
      <c r="B439" s="2">
        <v>1104</v>
      </c>
      <c r="C439" s="2">
        <v>26</v>
      </c>
      <c r="D439" s="2">
        <v>20</v>
      </c>
      <c r="E439" s="2">
        <v>124</v>
      </c>
      <c r="F439" s="2" t="s">
        <v>2280</v>
      </c>
      <c r="G439" s="3">
        <v>445.45659370999903</v>
      </c>
      <c r="H439" s="3">
        <v>445.45659385351797</v>
      </c>
      <c r="I439" s="9">
        <f t="shared" si="6"/>
        <v>1.0000000003221838</v>
      </c>
    </row>
    <row r="440" spans="1:9" x14ac:dyDescent="0.25">
      <c r="A440" s="8">
        <v>6</v>
      </c>
      <c r="B440" s="2">
        <v>1109</v>
      </c>
      <c r="C440" s="2">
        <v>19</v>
      </c>
      <c r="D440" s="2">
        <v>20</v>
      </c>
      <c r="E440" s="2">
        <v>124</v>
      </c>
      <c r="F440" s="2" t="s">
        <v>2263</v>
      </c>
      <c r="G440" s="3">
        <v>184.664758804</v>
      </c>
      <c r="H440" s="3">
        <v>184.664758804337</v>
      </c>
      <c r="I440" s="9">
        <f t="shared" si="6"/>
        <v>1.000000000001825</v>
      </c>
    </row>
    <row r="441" spans="1:9" x14ac:dyDescent="0.25">
      <c r="A441" s="8">
        <v>6</v>
      </c>
      <c r="B441" s="2">
        <v>1111</v>
      </c>
      <c r="C441" s="2">
        <v>19</v>
      </c>
      <c r="D441" s="2">
        <v>20</v>
      </c>
      <c r="E441" s="2">
        <v>124</v>
      </c>
      <c r="F441" s="2" t="s">
        <v>2275</v>
      </c>
      <c r="G441" s="3">
        <v>934.896230618</v>
      </c>
      <c r="H441" s="3">
        <v>934.89623061790701</v>
      </c>
      <c r="I441" s="9">
        <f t="shared" si="6"/>
        <v>0.99999999999990052</v>
      </c>
    </row>
    <row r="442" spans="1:9" x14ac:dyDescent="0.25">
      <c r="A442" s="8">
        <v>6</v>
      </c>
      <c r="B442" s="2">
        <v>1113</v>
      </c>
      <c r="C442" s="2">
        <v>19</v>
      </c>
      <c r="D442" s="2">
        <v>20</v>
      </c>
      <c r="E442" s="2">
        <v>124</v>
      </c>
      <c r="F442" s="2" t="s">
        <v>2274</v>
      </c>
      <c r="G442" s="3">
        <v>1356.5853823499899</v>
      </c>
      <c r="H442" s="3">
        <v>1356.58540829293</v>
      </c>
      <c r="I442" s="9">
        <f t="shared" si="6"/>
        <v>1.000000019123706</v>
      </c>
    </row>
    <row r="443" spans="1:9" x14ac:dyDescent="0.25">
      <c r="A443" s="8">
        <v>6</v>
      </c>
      <c r="B443" s="2">
        <v>1121</v>
      </c>
      <c r="C443" s="2">
        <v>19</v>
      </c>
      <c r="D443" s="2">
        <v>20</v>
      </c>
      <c r="E443" s="2">
        <v>117</v>
      </c>
      <c r="F443" s="2" t="s">
        <v>2331</v>
      </c>
      <c r="G443" s="3">
        <v>518.12083432600002</v>
      </c>
      <c r="H443" s="3">
        <v>1.9801022276265801</v>
      </c>
      <c r="I443" s="9">
        <f t="shared" si="6"/>
        <v>3.8216996817014809E-3</v>
      </c>
    </row>
    <row r="444" spans="1:9" x14ac:dyDescent="0.25">
      <c r="A444" s="8">
        <v>6</v>
      </c>
      <c r="B444" s="2">
        <v>1122</v>
      </c>
      <c r="C444" s="2">
        <v>19</v>
      </c>
      <c r="D444" s="2">
        <v>23</v>
      </c>
      <c r="E444" s="2">
        <v>117</v>
      </c>
      <c r="F444" s="2" t="s">
        <v>2336</v>
      </c>
      <c r="G444" s="3">
        <v>671.94919989699895</v>
      </c>
      <c r="H444" s="3">
        <v>9.7390101079201692</v>
      </c>
      <c r="I444" s="9">
        <f t="shared" si="6"/>
        <v>1.4493670220030074E-2</v>
      </c>
    </row>
    <row r="445" spans="1:9" x14ac:dyDescent="0.25">
      <c r="A445" s="8">
        <v>6</v>
      </c>
      <c r="B445" s="2">
        <v>1129</v>
      </c>
      <c r="C445" s="2">
        <v>19</v>
      </c>
      <c r="D445" s="2">
        <v>20</v>
      </c>
      <c r="E445" s="2">
        <v>117</v>
      </c>
      <c r="F445" s="2" t="s">
        <v>2310</v>
      </c>
      <c r="G445" s="3">
        <v>1608.15206343</v>
      </c>
      <c r="H445" s="3">
        <v>0.12755249059000101</v>
      </c>
      <c r="I445" s="9">
        <f t="shared" si="6"/>
        <v>7.9316187499051859E-5</v>
      </c>
    </row>
    <row r="446" spans="1:9" x14ac:dyDescent="0.25">
      <c r="A446" s="8">
        <v>6</v>
      </c>
      <c r="B446" s="2">
        <v>1130</v>
      </c>
      <c r="C446" s="2">
        <v>19</v>
      </c>
      <c r="D446" s="2">
        <v>20</v>
      </c>
      <c r="E446" s="2">
        <v>117</v>
      </c>
      <c r="F446" s="2" t="s">
        <v>2321</v>
      </c>
      <c r="G446" s="3">
        <v>80.845313180399899</v>
      </c>
      <c r="H446" s="3">
        <v>1.072557012558E-3</v>
      </c>
      <c r="I446" s="9">
        <f t="shared" si="6"/>
        <v>1.3266780353298579E-5</v>
      </c>
    </row>
    <row r="447" spans="1:9" x14ac:dyDescent="0.25">
      <c r="A447" s="8">
        <v>6</v>
      </c>
      <c r="B447" s="2">
        <v>1137</v>
      </c>
      <c r="C447" s="2">
        <v>19</v>
      </c>
      <c r="D447" s="2">
        <v>20</v>
      </c>
      <c r="E447" s="2">
        <v>117</v>
      </c>
      <c r="F447" s="2" t="s">
        <v>2322</v>
      </c>
      <c r="G447" s="3">
        <v>52.232095133900003</v>
      </c>
      <c r="H447" s="3">
        <v>50.601420061844003</v>
      </c>
      <c r="I447" s="9">
        <f t="shared" si="6"/>
        <v>0.96878020941193976</v>
      </c>
    </row>
    <row r="448" spans="1:9" x14ac:dyDescent="0.25">
      <c r="A448" s="8">
        <v>6</v>
      </c>
      <c r="B448" s="2">
        <v>1138</v>
      </c>
      <c r="C448" s="2">
        <v>26</v>
      </c>
      <c r="D448" s="2">
        <v>23</v>
      </c>
      <c r="E448" s="2">
        <v>124</v>
      </c>
      <c r="F448" s="2" t="s">
        <v>2325</v>
      </c>
      <c r="G448" s="3">
        <v>814.46941501100002</v>
      </c>
      <c r="H448" s="3">
        <v>814.46941521173198</v>
      </c>
      <c r="I448" s="9">
        <f t="shared" si="6"/>
        <v>1.0000000002464573</v>
      </c>
    </row>
    <row r="449" spans="1:9" x14ac:dyDescent="0.25">
      <c r="A449" s="8">
        <v>6</v>
      </c>
      <c r="B449" s="2">
        <v>1139</v>
      </c>
      <c r="C449" s="2">
        <v>26</v>
      </c>
      <c r="D449" s="2">
        <v>20</v>
      </c>
      <c r="E449" s="2">
        <v>124</v>
      </c>
      <c r="F449" s="2" t="s">
        <v>2326</v>
      </c>
      <c r="G449" s="3">
        <v>316.40584303200001</v>
      </c>
      <c r="H449" s="3">
        <v>316.40582569329098</v>
      </c>
      <c r="I449" s="9">
        <f t="shared" si="6"/>
        <v>0.99999994520104662</v>
      </c>
    </row>
    <row r="450" spans="1:9" x14ac:dyDescent="0.25">
      <c r="A450" s="8">
        <v>6</v>
      </c>
      <c r="B450" s="2">
        <v>1143</v>
      </c>
      <c r="C450" s="2">
        <v>19</v>
      </c>
      <c r="D450" s="2">
        <v>20</v>
      </c>
      <c r="E450" s="2">
        <v>117</v>
      </c>
      <c r="F450" s="2" t="s">
        <v>2289</v>
      </c>
      <c r="G450" s="3">
        <v>732.23218423000003</v>
      </c>
      <c r="H450" s="3">
        <v>5.3384839955516696</v>
      </c>
      <c r="I450" s="9">
        <f t="shared" si="6"/>
        <v>7.290698374813321E-3</v>
      </c>
    </row>
    <row r="451" spans="1:9" x14ac:dyDescent="0.25">
      <c r="A451" s="8">
        <v>6</v>
      </c>
      <c r="B451" s="2">
        <v>1149</v>
      </c>
      <c r="C451" s="2">
        <v>26</v>
      </c>
      <c r="D451" s="2">
        <v>20</v>
      </c>
      <c r="E451" s="2">
        <v>124</v>
      </c>
      <c r="F451" s="2" t="s">
        <v>2277</v>
      </c>
      <c r="G451" s="3">
        <v>477.36921550400001</v>
      </c>
      <c r="H451" s="3">
        <v>477.36921550391298</v>
      </c>
      <c r="I451" s="9">
        <f t="shared" ref="I451:I514" si="7">H451/G451</f>
        <v>0.9999999999998177</v>
      </c>
    </row>
    <row r="452" spans="1:9" x14ac:dyDescent="0.25">
      <c r="A452" s="8">
        <v>6</v>
      </c>
      <c r="B452" s="2">
        <v>1151</v>
      </c>
      <c r="C452" s="2">
        <v>19</v>
      </c>
      <c r="D452" s="2">
        <v>20</v>
      </c>
      <c r="E452" s="2">
        <v>117</v>
      </c>
      <c r="F452" s="2" t="s">
        <v>2258</v>
      </c>
      <c r="G452" s="3">
        <v>3257.7426369</v>
      </c>
      <c r="H452" s="3">
        <v>6.7060863498853003</v>
      </c>
      <c r="I452" s="9">
        <f t="shared" si="7"/>
        <v>2.0585071005690837E-3</v>
      </c>
    </row>
    <row r="453" spans="1:9" x14ac:dyDescent="0.25">
      <c r="A453" s="8">
        <v>6</v>
      </c>
      <c r="B453" s="2">
        <v>1152</v>
      </c>
      <c r="C453" s="2">
        <v>19</v>
      </c>
      <c r="D453" s="2">
        <v>20</v>
      </c>
      <c r="E453" s="2">
        <v>124</v>
      </c>
      <c r="F453" s="2" t="s">
        <v>2335</v>
      </c>
      <c r="G453" s="3">
        <v>638.70172094500003</v>
      </c>
      <c r="H453" s="3">
        <v>638.70172094489203</v>
      </c>
      <c r="I453" s="9">
        <f t="shared" si="7"/>
        <v>0.99999999999983091</v>
      </c>
    </row>
    <row r="454" spans="1:9" x14ac:dyDescent="0.25">
      <c r="A454" s="8">
        <v>6</v>
      </c>
      <c r="B454" s="2">
        <v>1154</v>
      </c>
      <c r="C454" s="2">
        <v>19</v>
      </c>
      <c r="D454" s="2">
        <v>23</v>
      </c>
      <c r="E454" s="2">
        <v>117</v>
      </c>
      <c r="F454" s="2" t="s">
        <v>2314</v>
      </c>
      <c r="G454" s="3">
        <v>459.53585877400002</v>
      </c>
      <c r="H454" s="3">
        <v>0.123880561954028</v>
      </c>
      <c r="I454" s="9">
        <f t="shared" si="7"/>
        <v>2.6957757395588256E-4</v>
      </c>
    </row>
    <row r="455" spans="1:9" x14ac:dyDescent="0.25">
      <c r="A455" s="8">
        <v>6</v>
      </c>
      <c r="B455" s="2">
        <v>1156</v>
      </c>
      <c r="C455" s="2">
        <v>19</v>
      </c>
      <c r="D455" s="2">
        <v>20</v>
      </c>
      <c r="E455" s="2">
        <v>117</v>
      </c>
      <c r="F455" s="2" t="s">
        <v>2260</v>
      </c>
      <c r="G455" s="3">
        <v>419.91965311799902</v>
      </c>
      <c r="H455" s="3">
        <v>2.5353784155785E-2</v>
      </c>
      <c r="I455" s="9">
        <f t="shared" si="7"/>
        <v>6.0377703133271762E-5</v>
      </c>
    </row>
    <row r="456" spans="1:9" x14ac:dyDescent="0.25">
      <c r="A456" s="8">
        <v>6</v>
      </c>
      <c r="B456" s="2">
        <v>1158</v>
      </c>
      <c r="C456" s="2">
        <v>26</v>
      </c>
      <c r="D456" s="2">
        <v>23</v>
      </c>
      <c r="E456" s="2">
        <v>124</v>
      </c>
      <c r="F456" s="2" t="s">
        <v>2338</v>
      </c>
      <c r="G456" s="3">
        <v>226.673597167</v>
      </c>
      <c r="H456" s="3">
        <v>226.673607424914</v>
      </c>
      <c r="I456" s="9">
        <f t="shared" si="7"/>
        <v>1.0000000452541193</v>
      </c>
    </row>
    <row r="457" spans="1:9" x14ac:dyDescent="0.25">
      <c r="A457" s="8">
        <v>6</v>
      </c>
      <c r="B457" s="2">
        <v>2019</v>
      </c>
      <c r="C457" s="2">
        <v>26</v>
      </c>
      <c r="D457" s="2">
        <v>20</v>
      </c>
      <c r="E457" s="2">
        <v>124</v>
      </c>
      <c r="F457" s="2" t="s">
        <v>2293</v>
      </c>
      <c r="G457" s="3">
        <v>421.85306867700001</v>
      </c>
      <c r="H457" s="3">
        <v>421.85307151998899</v>
      </c>
      <c r="I457" s="9">
        <f t="shared" si="7"/>
        <v>1.0000000067392871</v>
      </c>
    </row>
    <row r="458" spans="1:9" x14ac:dyDescent="0.25">
      <c r="A458" s="8">
        <v>6</v>
      </c>
      <c r="B458" s="2">
        <v>2020</v>
      </c>
      <c r="C458" s="2">
        <v>26</v>
      </c>
      <c r="D458" s="2">
        <v>20</v>
      </c>
      <c r="E458" s="2">
        <v>124</v>
      </c>
      <c r="F458" s="2" t="s">
        <v>2297</v>
      </c>
      <c r="G458" s="3">
        <v>776.50214740199897</v>
      </c>
      <c r="H458" s="3">
        <v>776.50209264120394</v>
      </c>
      <c r="I458" s="9">
        <f t="shared" si="7"/>
        <v>0.99999992947759997</v>
      </c>
    </row>
    <row r="459" spans="1:9" x14ac:dyDescent="0.25">
      <c r="A459" s="8">
        <v>6</v>
      </c>
      <c r="B459" s="2">
        <v>2043</v>
      </c>
      <c r="C459" s="2">
        <v>26</v>
      </c>
      <c r="D459" s="2">
        <v>20</v>
      </c>
      <c r="E459" s="2">
        <v>124</v>
      </c>
      <c r="F459" s="2" t="s">
        <v>2292</v>
      </c>
      <c r="G459" s="3">
        <v>994.78495776800003</v>
      </c>
      <c r="H459" s="3">
        <v>994.784997445155</v>
      </c>
      <c r="I459" s="9">
        <f t="shared" si="7"/>
        <v>1.0000000398851578</v>
      </c>
    </row>
    <row r="460" spans="1:9" x14ac:dyDescent="0.25">
      <c r="A460" s="8">
        <v>6</v>
      </c>
      <c r="B460" s="2">
        <v>2044</v>
      </c>
      <c r="C460" s="2">
        <v>26</v>
      </c>
      <c r="D460" s="2">
        <v>20</v>
      </c>
      <c r="E460" s="2">
        <v>124</v>
      </c>
      <c r="F460" s="2" t="s">
        <v>2287</v>
      </c>
      <c r="G460" s="3">
        <v>1953.3270399099899</v>
      </c>
      <c r="H460" s="3">
        <v>1953.3270696826401</v>
      </c>
      <c r="I460" s="9">
        <f t="shared" si="7"/>
        <v>1.0000000152420201</v>
      </c>
    </row>
    <row r="461" spans="1:9" x14ac:dyDescent="0.25">
      <c r="A461" s="8">
        <v>6</v>
      </c>
      <c r="B461" s="2">
        <v>2049</v>
      </c>
      <c r="C461" s="2">
        <v>26</v>
      </c>
      <c r="D461" s="2">
        <v>20</v>
      </c>
      <c r="E461" s="2">
        <v>125</v>
      </c>
      <c r="F461" s="2" t="s">
        <v>2294</v>
      </c>
      <c r="G461" s="3">
        <v>2165.9290586000002</v>
      </c>
      <c r="H461" s="3">
        <v>2165.9284183991499</v>
      </c>
      <c r="I461" s="9">
        <f t="shared" si="7"/>
        <v>0.99999970442205954</v>
      </c>
    </row>
    <row r="462" spans="1:9" x14ac:dyDescent="0.25">
      <c r="A462" s="8">
        <v>6</v>
      </c>
      <c r="B462" s="2">
        <v>2063</v>
      </c>
      <c r="C462" s="2">
        <v>25</v>
      </c>
      <c r="D462" s="2">
        <v>23</v>
      </c>
      <c r="E462" s="2">
        <v>122</v>
      </c>
      <c r="F462" s="2" t="s">
        <v>2313</v>
      </c>
      <c r="G462" s="3">
        <v>5818.3539721099896</v>
      </c>
      <c r="H462" s="3">
        <v>14.1129750593654</v>
      </c>
      <c r="I462" s="9">
        <f t="shared" si="7"/>
        <v>2.4255958174795298E-3</v>
      </c>
    </row>
    <row r="463" spans="1:9" x14ac:dyDescent="0.25">
      <c r="A463" s="8">
        <v>6</v>
      </c>
      <c r="B463" s="2">
        <v>2068</v>
      </c>
      <c r="C463" s="2">
        <v>26</v>
      </c>
      <c r="D463" s="2">
        <v>20</v>
      </c>
      <c r="E463" s="2">
        <v>125</v>
      </c>
      <c r="F463" s="2" t="s">
        <v>2282</v>
      </c>
      <c r="G463" s="3">
        <v>634.42144798000004</v>
      </c>
      <c r="H463" s="3">
        <v>634.42144802605696</v>
      </c>
      <c r="I463" s="9">
        <f t="shared" si="7"/>
        <v>1.0000000000725968</v>
      </c>
    </row>
    <row r="464" spans="1:9" x14ac:dyDescent="0.25">
      <c r="A464" s="8">
        <v>6</v>
      </c>
      <c r="B464" s="2">
        <v>2069</v>
      </c>
      <c r="C464" s="2">
        <v>26</v>
      </c>
      <c r="D464" s="2">
        <v>20</v>
      </c>
      <c r="E464" s="2">
        <v>124</v>
      </c>
      <c r="F464" s="2" t="s">
        <v>2283</v>
      </c>
      <c r="G464" s="3">
        <v>815.13785351000001</v>
      </c>
      <c r="H464" s="3">
        <v>815.13785325631795</v>
      </c>
      <c r="I464" s="9">
        <f t="shared" si="7"/>
        <v>0.99999999968878628</v>
      </c>
    </row>
    <row r="465" spans="1:9" x14ac:dyDescent="0.25">
      <c r="A465" s="8">
        <v>6</v>
      </c>
      <c r="B465" s="2">
        <v>2072</v>
      </c>
      <c r="C465" s="2">
        <v>26</v>
      </c>
      <c r="D465" s="2">
        <v>20</v>
      </c>
      <c r="E465" s="2">
        <v>125</v>
      </c>
      <c r="F465" s="2" t="s">
        <v>2305</v>
      </c>
      <c r="G465" s="3">
        <v>388.23724912400002</v>
      </c>
      <c r="H465" s="3">
        <v>388.23723524508</v>
      </c>
      <c r="I465" s="9">
        <f t="shared" si="7"/>
        <v>0.99999996425144666</v>
      </c>
    </row>
    <row r="466" spans="1:9" x14ac:dyDescent="0.25">
      <c r="A466" s="8">
        <v>6</v>
      </c>
      <c r="B466" s="2">
        <v>2076</v>
      </c>
      <c r="C466" s="2">
        <v>26</v>
      </c>
      <c r="D466" s="2">
        <v>23</v>
      </c>
      <c r="E466" s="2">
        <v>125</v>
      </c>
      <c r="F466" s="2" t="s">
        <v>2307</v>
      </c>
      <c r="G466" s="3">
        <v>375.49884033799901</v>
      </c>
      <c r="H466" s="3">
        <v>4.1478502204206897</v>
      </c>
      <c r="I466" s="9">
        <f t="shared" si="7"/>
        <v>1.1046239761185605E-2</v>
      </c>
    </row>
    <row r="467" spans="1:9" x14ac:dyDescent="0.25">
      <c r="A467" s="8">
        <v>6</v>
      </c>
      <c r="B467" s="2">
        <v>2077</v>
      </c>
      <c r="C467" s="2">
        <v>26</v>
      </c>
      <c r="D467" s="2">
        <v>20</v>
      </c>
      <c r="E467" s="2">
        <v>125</v>
      </c>
      <c r="F467" s="2" t="s">
        <v>2284</v>
      </c>
      <c r="G467" s="3">
        <v>667.55492354499904</v>
      </c>
      <c r="H467" s="3">
        <v>667.55491749530802</v>
      </c>
      <c r="I467" s="9">
        <f t="shared" si="7"/>
        <v>0.99999999093753811</v>
      </c>
    </row>
    <row r="468" spans="1:9" x14ac:dyDescent="0.25">
      <c r="A468" s="8">
        <v>6</v>
      </c>
      <c r="B468" s="2">
        <v>2078</v>
      </c>
      <c r="C468" s="2">
        <v>26</v>
      </c>
      <c r="D468" s="2">
        <v>20</v>
      </c>
      <c r="E468" s="2">
        <v>125</v>
      </c>
      <c r="F468" s="2" t="s">
        <v>2300</v>
      </c>
      <c r="G468" s="3">
        <v>330.26277699399901</v>
      </c>
      <c r="H468" s="3">
        <v>330.26277699400401</v>
      </c>
      <c r="I468" s="9">
        <f t="shared" si="7"/>
        <v>1.0000000000000151</v>
      </c>
    </row>
    <row r="469" spans="1:9" x14ac:dyDescent="0.25">
      <c r="A469" s="8">
        <v>6</v>
      </c>
      <c r="B469" s="2">
        <v>2087</v>
      </c>
      <c r="C469" s="2">
        <v>26</v>
      </c>
      <c r="D469" s="2">
        <v>20</v>
      </c>
      <c r="E469" s="2">
        <v>125</v>
      </c>
      <c r="F469" s="2" t="s">
        <v>2306</v>
      </c>
      <c r="G469" s="3">
        <v>292.35359887700002</v>
      </c>
      <c r="H469" s="3">
        <v>292.35359966538601</v>
      </c>
      <c r="I469" s="9">
        <f t="shared" si="7"/>
        <v>1.0000000026966864</v>
      </c>
    </row>
    <row r="470" spans="1:9" x14ac:dyDescent="0.25">
      <c r="A470" s="8">
        <v>6</v>
      </c>
      <c r="B470" s="2">
        <v>2088</v>
      </c>
      <c r="C470" s="2">
        <v>26</v>
      </c>
      <c r="D470" s="2">
        <v>20</v>
      </c>
      <c r="E470" s="2">
        <v>125</v>
      </c>
      <c r="F470" s="2" t="s">
        <v>2302</v>
      </c>
      <c r="G470" s="3">
        <v>565.22204512600001</v>
      </c>
      <c r="H470" s="3">
        <v>565.22204509636697</v>
      </c>
      <c r="I470" s="9">
        <f t="shared" si="7"/>
        <v>0.99999999994757272</v>
      </c>
    </row>
    <row r="471" spans="1:9" x14ac:dyDescent="0.25">
      <c r="A471" s="8">
        <v>6</v>
      </c>
      <c r="B471" s="2">
        <v>2090</v>
      </c>
      <c r="C471" s="2">
        <v>26</v>
      </c>
      <c r="D471" s="2">
        <v>20</v>
      </c>
      <c r="E471" s="2">
        <v>125</v>
      </c>
      <c r="F471" s="2" t="s">
        <v>2296</v>
      </c>
      <c r="G471" s="3">
        <v>633.33745689199895</v>
      </c>
      <c r="H471" s="3">
        <v>2.4978951789443E-2</v>
      </c>
      <c r="I471" s="9">
        <f t="shared" si="7"/>
        <v>3.9440193403407976E-5</v>
      </c>
    </row>
    <row r="472" spans="1:9" x14ac:dyDescent="0.25">
      <c r="A472" s="8">
        <v>6</v>
      </c>
      <c r="B472" s="2">
        <v>2093</v>
      </c>
      <c r="C472" s="2">
        <v>19</v>
      </c>
      <c r="D472" s="2">
        <v>20</v>
      </c>
      <c r="E472" s="2">
        <v>117</v>
      </c>
      <c r="F472" s="2" t="s">
        <v>2317</v>
      </c>
      <c r="G472" s="3">
        <v>609.016859189</v>
      </c>
      <c r="H472" s="3">
        <v>603.10401500998103</v>
      </c>
      <c r="I472" s="9">
        <f t="shared" si="7"/>
        <v>0.99029116503130499</v>
      </c>
    </row>
    <row r="473" spans="1:9" x14ac:dyDescent="0.25">
      <c r="A473" s="8">
        <v>6</v>
      </c>
      <c r="B473" s="2">
        <v>2097</v>
      </c>
      <c r="C473" s="2">
        <v>26</v>
      </c>
      <c r="D473" s="2">
        <v>20</v>
      </c>
      <c r="E473" s="2">
        <v>125</v>
      </c>
      <c r="F473" s="2" t="s">
        <v>2301</v>
      </c>
      <c r="G473" s="3">
        <v>562.51773027199897</v>
      </c>
      <c r="H473" s="3">
        <v>562.51771332056103</v>
      </c>
      <c r="I473" s="9">
        <f t="shared" si="7"/>
        <v>0.99999996986506023</v>
      </c>
    </row>
    <row r="474" spans="1:9" x14ac:dyDescent="0.25">
      <c r="A474" s="8">
        <v>6</v>
      </c>
      <c r="B474" s="2">
        <v>2098</v>
      </c>
      <c r="C474" s="2">
        <v>26</v>
      </c>
      <c r="D474" s="2">
        <v>20</v>
      </c>
      <c r="E474" s="2">
        <v>125</v>
      </c>
      <c r="F474" s="2" t="s">
        <v>2299</v>
      </c>
      <c r="G474" s="3">
        <v>414.829320258</v>
      </c>
      <c r="H474" s="3">
        <v>414.82932025862198</v>
      </c>
      <c r="I474" s="9">
        <f t="shared" si="7"/>
        <v>1.0000000000014995</v>
      </c>
    </row>
    <row r="475" spans="1:9" x14ac:dyDescent="0.25">
      <c r="A475" s="8">
        <v>6</v>
      </c>
      <c r="B475" s="2">
        <v>2102</v>
      </c>
      <c r="C475" s="2">
        <v>26</v>
      </c>
      <c r="D475" s="2">
        <v>20</v>
      </c>
      <c r="E475" s="2">
        <v>125</v>
      </c>
      <c r="F475" s="2" t="s">
        <v>2303</v>
      </c>
      <c r="G475" s="3">
        <v>338.08168275000003</v>
      </c>
      <c r="H475" s="3">
        <v>338.08168274995302</v>
      </c>
      <c r="I475" s="9">
        <f t="shared" si="7"/>
        <v>0.999999999999861</v>
      </c>
    </row>
    <row r="476" spans="1:9" x14ac:dyDescent="0.25">
      <c r="A476" s="8">
        <v>6</v>
      </c>
      <c r="B476" s="2">
        <v>2106</v>
      </c>
      <c r="C476" s="2">
        <v>26</v>
      </c>
      <c r="D476" s="2">
        <v>20</v>
      </c>
      <c r="E476" s="2">
        <v>125</v>
      </c>
      <c r="F476" s="2" t="s">
        <v>2319</v>
      </c>
      <c r="G476" s="3">
        <v>138.14311989000001</v>
      </c>
      <c r="H476" s="3">
        <v>138.14311988975999</v>
      </c>
      <c r="I476" s="9">
        <f t="shared" si="7"/>
        <v>0.9999999999982625</v>
      </c>
    </row>
    <row r="477" spans="1:9" x14ac:dyDescent="0.25">
      <c r="A477" s="8">
        <v>6</v>
      </c>
      <c r="B477" s="2">
        <v>2107</v>
      </c>
      <c r="C477" s="2">
        <v>19</v>
      </c>
      <c r="D477" s="2">
        <v>20</v>
      </c>
      <c r="E477" s="2">
        <v>122</v>
      </c>
      <c r="F477" s="2" t="s">
        <v>2327</v>
      </c>
      <c r="G477" s="3">
        <v>559.84819196700005</v>
      </c>
      <c r="H477" s="3">
        <v>1.3902519361000001E-5</v>
      </c>
      <c r="I477" s="9">
        <f t="shared" si="7"/>
        <v>2.4832659210980318E-8</v>
      </c>
    </row>
    <row r="478" spans="1:9" x14ac:dyDescent="0.25">
      <c r="A478" s="8">
        <v>6</v>
      </c>
      <c r="B478" s="2">
        <v>2115</v>
      </c>
      <c r="C478" s="2">
        <v>19</v>
      </c>
      <c r="D478" s="2">
        <v>23</v>
      </c>
      <c r="E478" s="2">
        <v>122</v>
      </c>
      <c r="F478" s="2" t="s">
        <v>2323</v>
      </c>
      <c r="G478" s="3">
        <v>2405.3232018600002</v>
      </c>
      <c r="H478" s="3">
        <v>157.47606773900401</v>
      </c>
      <c r="I478" s="9">
        <f t="shared" si="7"/>
        <v>6.5469816121687993E-2</v>
      </c>
    </row>
    <row r="479" spans="1:9" x14ac:dyDescent="0.25">
      <c r="A479" s="8">
        <v>6</v>
      </c>
      <c r="B479" s="2">
        <v>2120</v>
      </c>
      <c r="C479" s="2">
        <v>19</v>
      </c>
      <c r="D479" s="2">
        <v>23</v>
      </c>
      <c r="E479" s="2">
        <v>125</v>
      </c>
      <c r="F479" s="2" t="s">
        <v>2328</v>
      </c>
      <c r="G479" s="3">
        <v>1429.0544029499899</v>
      </c>
      <c r="H479" s="3">
        <v>0.13565374656647899</v>
      </c>
      <c r="I479" s="9">
        <f t="shared" si="7"/>
        <v>9.4925529977340012E-5</v>
      </c>
    </row>
    <row r="480" spans="1:9" x14ac:dyDescent="0.25">
      <c r="A480" s="8">
        <v>6</v>
      </c>
      <c r="B480" s="2">
        <v>2125</v>
      </c>
      <c r="C480" s="2">
        <v>19</v>
      </c>
      <c r="D480" s="2">
        <v>20</v>
      </c>
      <c r="E480" s="2">
        <v>125</v>
      </c>
      <c r="F480" s="2" t="s">
        <v>2264</v>
      </c>
      <c r="G480" s="3">
        <v>1301.51121302</v>
      </c>
      <c r="H480" s="3">
        <v>21.507901179481799</v>
      </c>
      <c r="I480" s="9">
        <f t="shared" si="7"/>
        <v>1.6525329143784559E-2</v>
      </c>
    </row>
    <row r="481" spans="1:9" x14ac:dyDescent="0.25">
      <c r="A481" s="8">
        <v>6</v>
      </c>
      <c r="B481" s="2">
        <v>2127</v>
      </c>
      <c r="C481" s="2">
        <v>26</v>
      </c>
      <c r="D481" s="2">
        <v>20</v>
      </c>
      <c r="E481" s="2">
        <v>125</v>
      </c>
      <c r="F481" s="2" t="s">
        <v>2304</v>
      </c>
      <c r="G481" s="3">
        <v>299.32741963199902</v>
      </c>
      <c r="H481" s="3">
        <v>299.32741963246298</v>
      </c>
      <c r="I481" s="9">
        <f t="shared" si="7"/>
        <v>1.0000000000015501</v>
      </c>
    </row>
    <row r="482" spans="1:9" x14ac:dyDescent="0.25">
      <c r="A482" s="8">
        <v>6</v>
      </c>
      <c r="B482" s="2">
        <v>2130</v>
      </c>
      <c r="C482" s="2">
        <v>26</v>
      </c>
      <c r="D482" s="2">
        <v>20</v>
      </c>
      <c r="E482" s="2">
        <v>125</v>
      </c>
      <c r="F482" s="2" t="s">
        <v>2309</v>
      </c>
      <c r="G482" s="3">
        <v>296.981052928</v>
      </c>
      <c r="H482" s="3">
        <v>3.6054291712872999E-2</v>
      </c>
      <c r="I482" s="9">
        <f t="shared" si="7"/>
        <v>1.2140266645769483E-4</v>
      </c>
    </row>
    <row r="483" spans="1:9" x14ac:dyDescent="0.25">
      <c r="A483" s="8">
        <v>6</v>
      </c>
      <c r="B483" s="2">
        <v>2133</v>
      </c>
      <c r="C483" s="2">
        <v>26</v>
      </c>
      <c r="D483" s="2">
        <v>20</v>
      </c>
      <c r="E483" s="2">
        <v>125</v>
      </c>
      <c r="F483" s="2" t="s">
        <v>2318</v>
      </c>
      <c r="G483" s="3">
        <v>50.097726164100003</v>
      </c>
      <c r="H483" s="3">
        <v>50.0977261641045</v>
      </c>
      <c r="I483" s="9">
        <f t="shared" si="7"/>
        <v>1.0000000000000897</v>
      </c>
    </row>
    <row r="484" spans="1:9" x14ac:dyDescent="0.25">
      <c r="A484" s="8">
        <v>6</v>
      </c>
      <c r="B484" s="2">
        <v>2140</v>
      </c>
      <c r="C484" s="2">
        <v>26</v>
      </c>
      <c r="D484" s="2">
        <v>20</v>
      </c>
      <c r="E484" s="2">
        <v>124</v>
      </c>
      <c r="F484" s="2" t="s">
        <v>2295</v>
      </c>
      <c r="G484" s="3">
        <v>653.87576732499895</v>
      </c>
      <c r="H484" s="3">
        <v>653.80287128215105</v>
      </c>
      <c r="I484" s="9">
        <f t="shared" si="7"/>
        <v>0.99988851698366787</v>
      </c>
    </row>
    <row r="485" spans="1:9" x14ac:dyDescent="0.25">
      <c r="A485" s="8">
        <v>6</v>
      </c>
      <c r="B485" s="2">
        <v>2141</v>
      </c>
      <c r="C485" s="2">
        <v>26</v>
      </c>
      <c r="D485" s="2">
        <v>20</v>
      </c>
      <c r="E485" s="2">
        <v>125</v>
      </c>
      <c r="F485" s="2" t="s">
        <v>2291</v>
      </c>
      <c r="G485" s="3">
        <v>206.523471911999</v>
      </c>
      <c r="H485" s="3">
        <v>206.48280457248899</v>
      </c>
      <c r="I485" s="9">
        <f t="shared" si="7"/>
        <v>0.99980308611348867</v>
      </c>
    </row>
    <row r="486" spans="1:9" x14ac:dyDescent="0.25">
      <c r="A486" s="8">
        <v>6</v>
      </c>
      <c r="B486" s="2">
        <v>2145</v>
      </c>
      <c r="C486" s="2">
        <v>26</v>
      </c>
      <c r="D486" s="2">
        <v>20</v>
      </c>
      <c r="E486" s="2">
        <v>125</v>
      </c>
      <c r="F486" s="2" t="s">
        <v>2308</v>
      </c>
      <c r="G486" s="3">
        <v>59.838379420300001</v>
      </c>
      <c r="H486" s="3">
        <v>59.838379420170199</v>
      </c>
      <c r="I486" s="9">
        <f t="shared" si="7"/>
        <v>0.99999999999783085</v>
      </c>
    </row>
    <row r="487" spans="1:9" x14ac:dyDescent="0.25">
      <c r="A487" s="8">
        <v>6</v>
      </c>
      <c r="B487" s="2">
        <v>2147</v>
      </c>
      <c r="C487" s="2">
        <v>19</v>
      </c>
      <c r="D487" s="2">
        <v>20</v>
      </c>
      <c r="E487" s="2">
        <v>125</v>
      </c>
      <c r="F487" s="2" t="s">
        <v>2265</v>
      </c>
      <c r="G487" s="3">
        <v>105.419401369</v>
      </c>
      <c r="H487" s="3">
        <v>102.96148893869901</v>
      </c>
      <c r="I487" s="9">
        <f t="shared" si="7"/>
        <v>0.97668443950181849</v>
      </c>
    </row>
    <row r="488" spans="1:9" x14ac:dyDescent="0.25">
      <c r="A488" s="8">
        <v>6</v>
      </c>
      <c r="B488" s="2">
        <v>2158</v>
      </c>
      <c r="C488" s="2">
        <v>19</v>
      </c>
      <c r="D488" s="2">
        <v>23</v>
      </c>
      <c r="E488" s="2">
        <v>117</v>
      </c>
      <c r="F488" s="2" t="s">
        <v>2320</v>
      </c>
      <c r="G488" s="3">
        <v>0.928365389998</v>
      </c>
      <c r="H488" s="3">
        <v>0.26980413145049098</v>
      </c>
      <c r="I488" s="9">
        <f t="shared" si="7"/>
        <v>0.29062278102706113</v>
      </c>
    </row>
    <row r="489" spans="1:9" x14ac:dyDescent="0.25">
      <c r="A489" s="8">
        <v>6</v>
      </c>
      <c r="B489" s="2">
        <v>2159</v>
      </c>
      <c r="C489" s="2">
        <v>26</v>
      </c>
      <c r="D489" s="2">
        <v>20</v>
      </c>
      <c r="E489" s="2">
        <v>125</v>
      </c>
      <c r="F489" s="2" t="s">
        <v>2324</v>
      </c>
      <c r="G489" s="3">
        <v>48.420588228200003</v>
      </c>
      <c r="H489" s="3">
        <v>48.403876697660301</v>
      </c>
      <c r="I489" s="9">
        <f t="shared" si="7"/>
        <v>0.99965486725479369</v>
      </c>
    </row>
    <row r="490" spans="1:9" x14ac:dyDescent="0.25">
      <c r="A490" s="8">
        <v>6</v>
      </c>
      <c r="B490" s="2">
        <v>2160</v>
      </c>
      <c r="C490" s="2">
        <v>19</v>
      </c>
      <c r="D490" s="2">
        <v>23</v>
      </c>
      <c r="E490" s="2">
        <v>122</v>
      </c>
      <c r="F490" s="2" t="s">
        <v>2266</v>
      </c>
      <c r="G490" s="3">
        <v>11900.6904927</v>
      </c>
      <c r="H490" s="3">
        <v>11685.8301415185</v>
      </c>
      <c r="I490" s="9">
        <f t="shared" si="7"/>
        <v>0.9819455559059117</v>
      </c>
    </row>
    <row r="491" spans="1:9" x14ac:dyDescent="0.25">
      <c r="A491" s="8">
        <v>6</v>
      </c>
      <c r="B491" s="2">
        <v>2160</v>
      </c>
      <c r="C491" s="2">
        <v>19</v>
      </c>
      <c r="D491" s="2">
        <v>23</v>
      </c>
      <c r="E491" s="2">
        <v>122</v>
      </c>
      <c r="F491" s="2" t="s">
        <v>2266</v>
      </c>
      <c r="G491" s="3">
        <v>11900.6904927</v>
      </c>
      <c r="H491" s="3">
        <v>0.20332201140394701</v>
      </c>
      <c r="I491" s="9">
        <f t="shared" si="7"/>
        <v>1.7084891967291034E-5</v>
      </c>
    </row>
    <row r="492" spans="1:9" x14ac:dyDescent="0.25">
      <c r="A492" s="8">
        <v>6</v>
      </c>
      <c r="B492" s="2">
        <v>2179</v>
      </c>
      <c r="C492" s="2">
        <v>19</v>
      </c>
      <c r="D492" s="2">
        <v>20</v>
      </c>
      <c r="E492" s="2">
        <v>122</v>
      </c>
      <c r="F492" s="2" t="s">
        <v>2723</v>
      </c>
      <c r="G492" s="3">
        <v>63.147371796599899</v>
      </c>
      <c r="H492" s="3">
        <v>2.05705982151E-4</v>
      </c>
      <c r="I492" s="9">
        <f t="shared" si="7"/>
        <v>3.2575541356429977E-6</v>
      </c>
    </row>
    <row r="493" spans="1:9" x14ac:dyDescent="0.25">
      <c r="A493" s="8">
        <v>6</v>
      </c>
      <c r="B493" s="2">
        <v>2180</v>
      </c>
      <c r="C493" s="2">
        <v>19</v>
      </c>
      <c r="D493" s="2">
        <v>20</v>
      </c>
      <c r="E493" s="2">
        <v>125</v>
      </c>
      <c r="F493" s="2" t="s">
        <v>2334</v>
      </c>
      <c r="G493" s="3">
        <v>381.892272386</v>
      </c>
      <c r="H493" s="3">
        <v>0.29577741506894401</v>
      </c>
      <c r="I493" s="9">
        <f t="shared" si="7"/>
        <v>7.7450484457560625E-4</v>
      </c>
    </row>
    <row r="494" spans="1:9" x14ac:dyDescent="0.25">
      <c r="A494" s="8">
        <v>6</v>
      </c>
      <c r="B494" s="2">
        <v>2181</v>
      </c>
      <c r="C494" s="2">
        <v>19</v>
      </c>
      <c r="D494" s="2">
        <v>23</v>
      </c>
      <c r="E494" s="2">
        <v>122</v>
      </c>
      <c r="F494" s="2" t="s">
        <v>2333</v>
      </c>
      <c r="G494" s="3">
        <v>610.77283802199895</v>
      </c>
      <c r="H494" s="3">
        <v>2.5053346310887799</v>
      </c>
      <c r="I494" s="9">
        <f t="shared" si="7"/>
        <v>4.1019090488738173E-3</v>
      </c>
    </row>
    <row r="495" spans="1:9" x14ac:dyDescent="0.25">
      <c r="A495" s="8">
        <v>6</v>
      </c>
      <c r="B495" s="2">
        <v>2182</v>
      </c>
      <c r="C495" s="2">
        <v>19</v>
      </c>
      <c r="D495" s="2">
        <v>23</v>
      </c>
      <c r="E495" s="2">
        <v>122</v>
      </c>
      <c r="F495" s="2" t="s">
        <v>2332</v>
      </c>
      <c r="G495" s="3">
        <v>754.553479799</v>
      </c>
      <c r="H495" s="3">
        <v>6.0720237306464204</v>
      </c>
      <c r="I495" s="9">
        <f t="shared" si="7"/>
        <v>8.0471747771462179E-3</v>
      </c>
    </row>
    <row r="496" spans="1:9" x14ac:dyDescent="0.25">
      <c r="A496" s="8">
        <v>6</v>
      </c>
      <c r="B496" s="2">
        <v>3002</v>
      </c>
      <c r="C496" s="2">
        <v>19</v>
      </c>
      <c r="D496" s="2">
        <v>23</v>
      </c>
      <c r="E496" s="2">
        <v>122</v>
      </c>
      <c r="F496" s="2" t="s">
        <v>2312</v>
      </c>
      <c r="G496" s="3">
        <v>1577.0379178200001</v>
      </c>
      <c r="H496" s="3">
        <v>0.93199546834396396</v>
      </c>
      <c r="I496" s="9">
        <f t="shared" si="7"/>
        <v>5.9097847795080093E-4</v>
      </c>
    </row>
    <row r="497" spans="1:9" x14ac:dyDescent="0.25">
      <c r="A497" s="8">
        <v>6</v>
      </c>
      <c r="B497" s="2">
        <v>3152</v>
      </c>
      <c r="C497" s="2">
        <v>25</v>
      </c>
      <c r="D497" s="2">
        <v>23</v>
      </c>
      <c r="E497" s="2">
        <v>122</v>
      </c>
      <c r="F497" s="2" t="s">
        <v>2316</v>
      </c>
      <c r="G497" s="3">
        <v>738.06364104900001</v>
      </c>
      <c r="H497" s="3">
        <v>2.5469043636978799</v>
      </c>
      <c r="I497" s="9">
        <f t="shared" si="7"/>
        <v>3.4507923464133779E-3</v>
      </c>
    </row>
    <row r="498" spans="1:9" x14ac:dyDescent="0.25">
      <c r="A498" s="8">
        <v>6</v>
      </c>
      <c r="B498" s="2">
        <v>3152</v>
      </c>
      <c r="C498" s="2">
        <v>25</v>
      </c>
      <c r="D498" s="2">
        <v>23</v>
      </c>
      <c r="E498" s="2">
        <v>122</v>
      </c>
      <c r="F498" s="2" t="s">
        <v>2316</v>
      </c>
      <c r="G498" s="3">
        <v>738.06364104900001</v>
      </c>
      <c r="H498" s="3">
        <v>0.20332201140394701</v>
      </c>
      <c r="I498" s="9">
        <f t="shared" si="7"/>
        <v>2.7548032458958165E-4</v>
      </c>
    </row>
    <row r="499" spans="1:9" x14ac:dyDescent="0.25">
      <c r="A499" s="8">
        <v>7</v>
      </c>
      <c r="B499" s="2">
        <v>2004</v>
      </c>
      <c r="C499" s="2">
        <v>26</v>
      </c>
      <c r="D499" s="2">
        <v>35</v>
      </c>
      <c r="E499" s="2">
        <v>116</v>
      </c>
      <c r="F499" s="2" t="s">
        <v>2355</v>
      </c>
      <c r="G499" s="3">
        <v>592.76059509200002</v>
      </c>
      <c r="H499" s="3">
        <v>7.4066456271900001E-4</v>
      </c>
      <c r="I499" s="9">
        <f t="shared" si="7"/>
        <v>1.2495172061902063E-6</v>
      </c>
    </row>
    <row r="500" spans="1:9" x14ac:dyDescent="0.25">
      <c r="A500" s="8">
        <v>7</v>
      </c>
      <c r="B500" s="2">
        <v>2005</v>
      </c>
      <c r="C500" s="2">
        <v>26</v>
      </c>
      <c r="D500" s="2">
        <v>35</v>
      </c>
      <c r="E500" s="2">
        <v>116</v>
      </c>
      <c r="F500" s="2" t="s">
        <v>2354</v>
      </c>
      <c r="G500" s="3">
        <v>254.64045874600001</v>
      </c>
      <c r="H500" s="3">
        <v>254.613000639799</v>
      </c>
      <c r="I500" s="9">
        <f t="shared" si="7"/>
        <v>0.99989216911430245</v>
      </c>
    </row>
    <row r="501" spans="1:9" x14ac:dyDescent="0.25">
      <c r="A501" s="8">
        <v>7</v>
      </c>
      <c r="B501" s="2">
        <v>2006</v>
      </c>
      <c r="C501" s="2">
        <v>26</v>
      </c>
      <c r="D501" s="2">
        <v>20</v>
      </c>
      <c r="E501" s="2">
        <v>116</v>
      </c>
      <c r="F501" s="2" t="s">
        <v>2423</v>
      </c>
      <c r="G501" s="3">
        <v>13.0720126998</v>
      </c>
      <c r="H501" s="3">
        <v>1.9815788502791001E-2</v>
      </c>
      <c r="I501" s="9">
        <f t="shared" si="7"/>
        <v>1.5158942205659102E-3</v>
      </c>
    </row>
    <row r="502" spans="1:9" x14ac:dyDescent="0.25">
      <c r="A502" s="8">
        <v>7</v>
      </c>
      <c r="B502" s="2">
        <v>2013</v>
      </c>
      <c r="C502" s="2">
        <v>26</v>
      </c>
      <c r="D502" s="2">
        <v>20</v>
      </c>
      <c r="E502" s="2">
        <v>116</v>
      </c>
      <c r="F502" s="2" t="s">
        <v>2346</v>
      </c>
      <c r="G502" s="3">
        <v>273.85632842500002</v>
      </c>
      <c r="H502" s="3">
        <v>273.85634992404198</v>
      </c>
      <c r="I502" s="9">
        <f t="shared" si="7"/>
        <v>1.0000000785048206</v>
      </c>
    </row>
    <row r="503" spans="1:9" x14ac:dyDescent="0.25">
      <c r="A503" s="8">
        <v>7</v>
      </c>
      <c r="B503" s="2">
        <v>2014</v>
      </c>
      <c r="C503" s="2">
        <v>26</v>
      </c>
      <c r="D503" s="2">
        <v>20</v>
      </c>
      <c r="E503" s="2">
        <v>116</v>
      </c>
      <c r="F503" s="2" t="s">
        <v>2344</v>
      </c>
      <c r="G503" s="3">
        <v>215.14262285500001</v>
      </c>
      <c r="H503" s="3">
        <v>215.142638905078</v>
      </c>
      <c r="I503" s="9">
        <f t="shared" si="7"/>
        <v>1.0000000746020374</v>
      </c>
    </row>
    <row r="504" spans="1:9" x14ac:dyDescent="0.25">
      <c r="A504" s="8">
        <v>7</v>
      </c>
      <c r="B504" s="2">
        <v>2023</v>
      </c>
      <c r="C504" s="2">
        <v>26</v>
      </c>
      <c r="D504" s="2">
        <v>20</v>
      </c>
      <c r="E504" s="2">
        <v>125</v>
      </c>
      <c r="F504" s="2" t="s">
        <v>2386</v>
      </c>
      <c r="G504" s="3">
        <v>462.92149443300002</v>
      </c>
      <c r="H504" s="3">
        <v>462.92151208025899</v>
      </c>
      <c r="I504" s="9">
        <f t="shared" si="7"/>
        <v>1.000000038121494</v>
      </c>
    </row>
    <row r="505" spans="1:9" x14ac:dyDescent="0.25">
      <c r="A505" s="8">
        <v>7</v>
      </c>
      <c r="B505" s="2">
        <v>2024</v>
      </c>
      <c r="C505" s="2">
        <v>26</v>
      </c>
      <c r="D505" s="2">
        <v>20</v>
      </c>
      <c r="E505" s="2">
        <v>125</v>
      </c>
      <c r="F505" s="2" t="s">
        <v>2391</v>
      </c>
      <c r="G505" s="3">
        <v>538.95739642700005</v>
      </c>
      <c r="H505" s="3">
        <v>538.95739642709498</v>
      </c>
      <c r="I505" s="9">
        <f t="shared" si="7"/>
        <v>1.0000000000001761</v>
      </c>
    </row>
    <row r="506" spans="1:9" x14ac:dyDescent="0.25">
      <c r="A506" s="8">
        <v>7</v>
      </c>
      <c r="B506" s="2">
        <v>2025</v>
      </c>
      <c r="C506" s="2">
        <v>26</v>
      </c>
      <c r="D506" s="2">
        <v>20</v>
      </c>
      <c r="E506" s="2">
        <v>116</v>
      </c>
      <c r="F506" s="2" t="s">
        <v>2347</v>
      </c>
      <c r="G506" s="3">
        <v>641.96411036100005</v>
      </c>
      <c r="H506" s="3">
        <v>641.96411036032896</v>
      </c>
      <c r="I506" s="9">
        <f t="shared" si="7"/>
        <v>0.99999999999895461</v>
      </c>
    </row>
    <row r="507" spans="1:9" x14ac:dyDescent="0.25">
      <c r="A507" s="8">
        <v>7</v>
      </c>
      <c r="B507" s="2">
        <v>2026</v>
      </c>
      <c r="C507" s="2">
        <v>26</v>
      </c>
      <c r="D507" s="2">
        <v>20</v>
      </c>
      <c r="E507" s="2">
        <v>116</v>
      </c>
      <c r="F507" s="2" t="s">
        <v>2392</v>
      </c>
      <c r="G507" s="3">
        <v>498.49330176299901</v>
      </c>
      <c r="H507" s="3">
        <v>498.49330136523702</v>
      </c>
      <c r="I507" s="9">
        <f t="shared" si="7"/>
        <v>0.9999999992020715</v>
      </c>
    </row>
    <row r="508" spans="1:9" x14ac:dyDescent="0.25">
      <c r="A508" s="8">
        <v>7</v>
      </c>
      <c r="B508" s="2">
        <v>2027</v>
      </c>
      <c r="C508" s="2">
        <v>26</v>
      </c>
      <c r="D508" s="2">
        <v>20</v>
      </c>
      <c r="E508" s="2">
        <v>116</v>
      </c>
      <c r="F508" s="2" t="s">
        <v>2393</v>
      </c>
      <c r="G508" s="3">
        <v>329.194064857</v>
      </c>
      <c r="H508" s="3">
        <v>329.194064856458</v>
      </c>
      <c r="I508" s="9">
        <f t="shared" si="7"/>
        <v>0.99999999999835354</v>
      </c>
    </row>
    <row r="509" spans="1:9" x14ac:dyDescent="0.25">
      <c r="A509" s="8">
        <v>7</v>
      </c>
      <c r="B509" s="2">
        <v>2028</v>
      </c>
      <c r="C509" s="2">
        <v>26</v>
      </c>
      <c r="D509" s="2">
        <v>20</v>
      </c>
      <c r="E509" s="2">
        <v>116</v>
      </c>
      <c r="F509" s="2" t="s">
        <v>2349</v>
      </c>
      <c r="G509" s="3">
        <v>449.04395642200001</v>
      </c>
      <c r="H509" s="3">
        <v>446.10221111275899</v>
      </c>
      <c r="I509" s="9">
        <f t="shared" si="7"/>
        <v>0.99344887005566007</v>
      </c>
    </row>
    <row r="510" spans="1:9" x14ac:dyDescent="0.25">
      <c r="A510" s="8">
        <v>7</v>
      </c>
      <c r="B510" s="2">
        <v>2037</v>
      </c>
      <c r="C510" s="2">
        <v>26</v>
      </c>
      <c r="D510" s="2">
        <v>23</v>
      </c>
      <c r="E510" s="2">
        <v>125</v>
      </c>
      <c r="F510" s="2" t="s">
        <v>2408</v>
      </c>
      <c r="G510" s="3">
        <v>279.50450680900002</v>
      </c>
      <c r="H510" s="3">
        <v>279.504506809178</v>
      </c>
      <c r="I510" s="9">
        <f t="shared" si="7"/>
        <v>1.0000000000006368</v>
      </c>
    </row>
    <row r="511" spans="1:9" x14ac:dyDescent="0.25">
      <c r="A511" s="8">
        <v>7</v>
      </c>
      <c r="B511" s="2">
        <v>2039</v>
      </c>
      <c r="C511" s="2">
        <v>26</v>
      </c>
      <c r="D511" s="2">
        <v>35</v>
      </c>
      <c r="E511" s="2">
        <v>123</v>
      </c>
      <c r="F511" s="2" t="s">
        <v>2357</v>
      </c>
      <c r="G511" s="3">
        <v>253.31246457699899</v>
      </c>
      <c r="H511" s="3">
        <v>7.3050541106900002E-4</v>
      </c>
      <c r="I511" s="9">
        <f t="shared" si="7"/>
        <v>2.8838115498534794E-6</v>
      </c>
    </row>
    <row r="512" spans="1:9" x14ac:dyDescent="0.25">
      <c r="A512" s="8">
        <v>7</v>
      </c>
      <c r="B512" s="2">
        <v>2040</v>
      </c>
      <c r="C512" s="2">
        <v>26</v>
      </c>
      <c r="D512" s="2">
        <v>20</v>
      </c>
      <c r="E512" s="2">
        <v>125</v>
      </c>
      <c r="F512" s="2" t="s">
        <v>2388</v>
      </c>
      <c r="G512" s="3">
        <v>778.84329971399904</v>
      </c>
      <c r="H512" s="3">
        <v>778.84329971375405</v>
      </c>
      <c r="I512" s="9">
        <f t="shared" si="7"/>
        <v>0.99999999999968547</v>
      </c>
    </row>
    <row r="513" spans="1:9" x14ac:dyDescent="0.25">
      <c r="A513" s="8">
        <v>7</v>
      </c>
      <c r="B513" s="2">
        <v>2041</v>
      </c>
      <c r="C513" s="2">
        <v>26</v>
      </c>
      <c r="D513" s="2">
        <v>20</v>
      </c>
      <c r="E513" s="2">
        <v>125</v>
      </c>
      <c r="F513" s="2" t="s">
        <v>2387</v>
      </c>
      <c r="G513" s="3">
        <v>461.890549862</v>
      </c>
      <c r="H513" s="3">
        <v>461.89055149933802</v>
      </c>
      <c r="I513" s="9">
        <f t="shared" si="7"/>
        <v>1.0000000035448615</v>
      </c>
    </row>
    <row r="514" spans="1:9" x14ac:dyDescent="0.25">
      <c r="A514" s="8">
        <v>7</v>
      </c>
      <c r="B514" s="2">
        <v>2042</v>
      </c>
      <c r="C514" s="2">
        <v>26</v>
      </c>
      <c r="D514" s="2">
        <v>20</v>
      </c>
      <c r="E514" s="2">
        <v>125</v>
      </c>
      <c r="F514" s="2" t="s">
        <v>2383</v>
      </c>
      <c r="G514" s="3">
        <v>314.62005481</v>
      </c>
      <c r="H514" s="3">
        <v>314.62004732180998</v>
      </c>
      <c r="I514" s="9">
        <f t="shared" si="7"/>
        <v>0.99999997619926029</v>
      </c>
    </row>
    <row r="515" spans="1:9" x14ac:dyDescent="0.25">
      <c r="A515" s="8">
        <v>7</v>
      </c>
      <c r="B515" s="2">
        <v>2045</v>
      </c>
      <c r="C515" s="2">
        <v>26</v>
      </c>
      <c r="D515" s="2">
        <v>20</v>
      </c>
      <c r="E515" s="2">
        <v>116</v>
      </c>
      <c r="F515" s="2" t="s">
        <v>2356</v>
      </c>
      <c r="G515" s="3">
        <v>164.59078443300001</v>
      </c>
      <c r="H515" s="3">
        <v>164.565369669977</v>
      </c>
      <c r="I515" s="9">
        <f t="shared" ref="I515:I578" si="8">H515/G515</f>
        <v>0.99984558817730551</v>
      </c>
    </row>
    <row r="516" spans="1:9" x14ac:dyDescent="0.25">
      <c r="A516" s="8">
        <v>7</v>
      </c>
      <c r="B516" s="2">
        <v>2046</v>
      </c>
      <c r="C516" s="2">
        <v>26</v>
      </c>
      <c r="D516" s="2">
        <v>20</v>
      </c>
      <c r="E516" s="2">
        <v>116</v>
      </c>
      <c r="F516" s="2" t="s">
        <v>2352</v>
      </c>
      <c r="G516" s="3">
        <v>363.535999452</v>
      </c>
      <c r="H516" s="3">
        <v>363.53599945230201</v>
      </c>
      <c r="I516" s="9">
        <f t="shared" si="8"/>
        <v>1.0000000000008307</v>
      </c>
    </row>
    <row r="517" spans="1:9" x14ac:dyDescent="0.25">
      <c r="A517" s="8">
        <v>7</v>
      </c>
      <c r="B517" s="2">
        <v>2047</v>
      </c>
      <c r="C517" s="2">
        <v>26</v>
      </c>
      <c r="D517" s="2">
        <v>20</v>
      </c>
      <c r="E517" s="2">
        <v>116</v>
      </c>
      <c r="F517" s="2" t="s">
        <v>2353</v>
      </c>
      <c r="G517" s="3">
        <v>235.442999671</v>
      </c>
      <c r="H517" s="3">
        <v>235.44299097092801</v>
      </c>
      <c r="I517" s="9">
        <f t="shared" si="8"/>
        <v>0.99999996304807537</v>
      </c>
    </row>
    <row r="518" spans="1:9" x14ac:dyDescent="0.25">
      <c r="A518" s="8">
        <v>7</v>
      </c>
      <c r="B518" s="2">
        <v>2049</v>
      </c>
      <c r="C518" s="2">
        <v>26</v>
      </c>
      <c r="D518" s="2">
        <v>20</v>
      </c>
      <c r="E518" s="2">
        <v>125</v>
      </c>
      <c r="F518" s="2" t="s">
        <v>2377</v>
      </c>
      <c r="G518" s="3">
        <v>2165.9290586000002</v>
      </c>
      <c r="H518" s="3">
        <v>6.2185630177E-4</v>
      </c>
      <c r="I518" s="9">
        <f t="shared" si="8"/>
        <v>2.8710834239970522E-7</v>
      </c>
    </row>
    <row r="519" spans="1:9" x14ac:dyDescent="0.25">
      <c r="A519" s="8">
        <v>7</v>
      </c>
      <c r="B519" s="2">
        <v>2050</v>
      </c>
      <c r="C519" s="2">
        <v>26</v>
      </c>
      <c r="D519" s="2">
        <v>20</v>
      </c>
      <c r="E519" s="2">
        <v>125</v>
      </c>
      <c r="F519" s="2" t="s">
        <v>2380</v>
      </c>
      <c r="G519" s="3">
        <v>474.28531642500002</v>
      </c>
      <c r="H519" s="3">
        <v>474.12230226026799</v>
      </c>
      <c r="I519" s="9">
        <f t="shared" si="8"/>
        <v>0.99965629514748466</v>
      </c>
    </row>
    <row r="520" spans="1:9" x14ac:dyDescent="0.25">
      <c r="A520" s="8">
        <v>7</v>
      </c>
      <c r="B520" s="2">
        <v>2060</v>
      </c>
      <c r="C520" s="2">
        <v>26</v>
      </c>
      <c r="D520" s="2">
        <v>20</v>
      </c>
      <c r="E520" s="2">
        <v>116</v>
      </c>
      <c r="F520" s="2" t="s">
        <v>2724</v>
      </c>
      <c r="G520" s="3">
        <v>257.50098924100001</v>
      </c>
      <c r="H520" s="3">
        <v>256.769452638698</v>
      </c>
      <c r="I520" s="9">
        <f t="shared" si="8"/>
        <v>0.99715909207006048</v>
      </c>
    </row>
    <row r="521" spans="1:9" x14ac:dyDescent="0.25">
      <c r="A521" s="8">
        <v>7</v>
      </c>
      <c r="B521" s="2">
        <v>2061</v>
      </c>
      <c r="C521" s="2">
        <v>26</v>
      </c>
      <c r="D521" s="2">
        <v>20</v>
      </c>
      <c r="E521" s="2">
        <v>125</v>
      </c>
      <c r="F521" s="2" t="s">
        <v>2381</v>
      </c>
      <c r="G521" s="3">
        <v>635.17952195299904</v>
      </c>
      <c r="H521" s="3">
        <v>0.95351256095728698</v>
      </c>
      <c r="I521" s="9">
        <f t="shared" si="8"/>
        <v>1.5011701857539472E-3</v>
      </c>
    </row>
    <row r="522" spans="1:9" x14ac:dyDescent="0.25">
      <c r="A522" s="8">
        <v>7</v>
      </c>
      <c r="B522" s="2">
        <v>2064</v>
      </c>
      <c r="C522" s="2">
        <v>26</v>
      </c>
      <c r="D522" s="2">
        <v>20</v>
      </c>
      <c r="E522" s="2">
        <v>123</v>
      </c>
      <c r="F522" s="2" t="s">
        <v>2725</v>
      </c>
      <c r="G522" s="3">
        <v>386.16157369699903</v>
      </c>
      <c r="H522" s="3">
        <v>2.9914227575611698</v>
      </c>
      <c r="I522" s="9">
        <f t="shared" si="8"/>
        <v>7.7465572996353706E-3</v>
      </c>
    </row>
    <row r="523" spans="1:9" x14ac:dyDescent="0.25">
      <c r="A523" s="8">
        <v>7</v>
      </c>
      <c r="B523" s="2">
        <v>2066</v>
      </c>
      <c r="C523" s="2">
        <v>19</v>
      </c>
      <c r="D523" s="2">
        <v>23</v>
      </c>
      <c r="E523" s="2">
        <v>125</v>
      </c>
      <c r="F523" s="2" t="s">
        <v>2400</v>
      </c>
      <c r="G523" s="3">
        <v>638.42436560399904</v>
      </c>
      <c r="H523" s="3">
        <v>638.42437825778597</v>
      </c>
      <c r="I523" s="9">
        <f t="shared" si="8"/>
        <v>1.0000000198203383</v>
      </c>
    </row>
    <row r="524" spans="1:9" x14ac:dyDescent="0.25">
      <c r="A524" s="8">
        <v>7</v>
      </c>
      <c r="B524" s="2">
        <v>2076</v>
      </c>
      <c r="C524" s="2">
        <v>26</v>
      </c>
      <c r="D524" s="2">
        <v>23</v>
      </c>
      <c r="E524" s="2">
        <v>125</v>
      </c>
      <c r="F524" s="2" t="s">
        <v>2398</v>
      </c>
      <c r="G524" s="3">
        <v>375.49884033799901</v>
      </c>
      <c r="H524" s="3">
        <v>371.35100045693002</v>
      </c>
      <c r="I524" s="9">
        <f t="shared" si="8"/>
        <v>0.98895378777379073</v>
      </c>
    </row>
    <row r="525" spans="1:9" x14ac:dyDescent="0.25">
      <c r="A525" s="8">
        <v>7</v>
      </c>
      <c r="B525" s="2">
        <v>2081</v>
      </c>
      <c r="C525" s="2">
        <v>26</v>
      </c>
      <c r="D525" s="2">
        <v>20</v>
      </c>
      <c r="E525" s="2">
        <v>116</v>
      </c>
      <c r="F525" s="2" t="s">
        <v>2348</v>
      </c>
      <c r="G525" s="3">
        <v>268.000663352</v>
      </c>
      <c r="H525" s="3">
        <v>266.47030835649798</v>
      </c>
      <c r="I525" s="9">
        <f t="shared" si="8"/>
        <v>0.99428973430005285</v>
      </c>
    </row>
    <row r="526" spans="1:9" x14ac:dyDescent="0.25">
      <c r="A526" s="8">
        <v>7</v>
      </c>
      <c r="B526" s="2">
        <v>2083</v>
      </c>
      <c r="C526" s="2">
        <v>26</v>
      </c>
      <c r="D526" s="2">
        <v>20</v>
      </c>
      <c r="E526" s="2">
        <v>116</v>
      </c>
      <c r="F526" s="2" t="s">
        <v>2351</v>
      </c>
      <c r="G526" s="3">
        <v>151.33190081199899</v>
      </c>
      <c r="H526" s="3">
        <v>151.33190081209801</v>
      </c>
      <c r="I526" s="9">
        <f t="shared" si="8"/>
        <v>1.0000000000006544</v>
      </c>
    </row>
    <row r="527" spans="1:9" x14ac:dyDescent="0.25">
      <c r="A527" s="8">
        <v>7</v>
      </c>
      <c r="B527" s="2">
        <v>2084</v>
      </c>
      <c r="C527" s="2">
        <v>26</v>
      </c>
      <c r="D527" s="2">
        <v>23</v>
      </c>
      <c r="E527" s="2">
        <v>125</v>
      </c>
      <c r="F527" s="2" t="s">
        <v>2404</v>
      </c>
      <c r="G527" s="3">
        <v>709.69532810999897</v>
      </c>
      <c r="H527" s="3">
        <v>709.69529942815905</v>
      </c>
      <c r="I527" s="9">
        <f t="shared" si="8"/>
        <v>0.99999995958569998</v>
      </c>
    </row>
    <row r="528" spans="1:9" x14ac:dyDescent="0.25">
      <c r="A528" s="8">
        <v>7</v>
      </c>
      <c r="B528" s="2">
        <v>2086</v>
      </c>
      <c r="C528" s="2">
        <v>26</v>
      </c>
      <c r="D528" s="2">
        <v>20</v>
      </c>
      <c r="E528" s="2">
        <v>125</v>
      </c>
      <c r="F528" s="2" t="s">
        <v>2403</v>
      </c>
      <c r="G528" s="3">
        <v>724.77994319599895</v>
      </c>
      <c r="H528" s="3">
        <v>724.77993574910897</v>
      </c>
      <c r="I528" s="9">
        <f t="shared" si="8"/>
        <v>0.99999998972530901</v>
      </c>
    </row>
    <row r="529" spans="1:9" x14ac:dyDescent="0.25">
      <c r="A529" s="8">
        <v>7</v>
      </c>
      <c r="B529" s="2">
        <v>2090</v>
      </c>
      <c r="C529" s="2">
        <v>26</v>
      </c>
      <c r="D529" s="2">
        <v>20</v>
      </c>
      <c r="E529" s="2">
        <v>125</v>
      </c>
      <c r="F529" s="2" t="s">
        <v>2379</v>
      </c>
      <c r="G529" s="3">
        <v>633.33745689199895</v>
      </c>
      <c r="H529" s="3">
        <v>632.82533040050703</v>
      </c>
      <c r="I529" s="9">
        <f t="shared" si="8"/>
        <v>0.99919138448876033</v>
      </c>
    </row>
    <row r="530" spans="1:9" x14ac:dyDescent="0.25">
      <c r="A530" s="8">
        <v>7</v>
      </c>
      <c r="B530" s="2">
        <v>2091</v>
      </c>
      <c r="C530" s="2">
        <v>26</v>
      </c>
      <c r="D530" s="2">
        <v>20</v>
      </c>
      <c r="E530" s="2">
        <v>116</v>
      </c>
      <c r="F530" s="2" t="s">
        <v>2370</v>
      </c>
      <c r="G530" s="3">
        <v>301.23293212999903</v>
      </c>
      <c r="H530" s="3">
        <v>301.232923239927</v>
      </c>
      <c r="I530" s="9">
        <f t="shared" si="8"/>
        <v>0.99999997048771538</v>
      </c>
    </row>
    <row r="531" spans="1:9" x14ac:dyDescent="0.25">
      <c r="A531" s="8">
        <v>7</v>
      </c>
      <c r="B531" s="2">
        <v>2095</v>
      </c>
      <c r="C531" s="2">
        <v>26</v>
      </c>
      <c r="D531" s="2">
        <v>20</v>
      </c>
      <c r="E531" s="2">
        <v>116</v>
      </c>
      <c r="F531" s="2" t="s">
        <v>2360</v>
      </c>
      <c r="G531" s="3">
        <v>385.17581202899902</v>
      </c>
      <c r="H531" s="3">
        <v>1.9787239446059599</v>
      </c>
      <c r="I531" s="9">
        <f t="shared" si="8"/>
        <v>5.1371967886108755E-3</v>
      </c>
    </row>
    <row r="532" spans="1:9" x14ac:dyDescent="0.25">
      <c r="A532" s="8">
        <v>7</v>
      </c>
      <c r="B532" s="2">
        <v>2096</v>
      </c>
      <c r="C532" s="2">
        <v>26</v>
      </c>
      <c r="D532" s="2">
        <v>20</v>
      </c>
      <c r="E532" s="2">
        <v>116</v>
      </c>
      <c r="F532" s="2" t="s">
        <v>2363</v>
      </c>
      <c r="G532" s="3">
        <v>318.96448231199901</v>
      </c>
      <c r="H532" s="3">
        <v>318.96448190371001</v>
      </c>
      <c r="I532" s="9">
        <f t="shared" si="8"/>
        <v>0.99999999871995471</v>
      </c>
    </row>
    <row r="533" spans="1:9" x14ac:dyDescent="0.25">
      <c r="A533" s="8">
        <v>7</v>
      </c>
      <c r="B533" s="2">
        <v>2101</v>
      </c>
      <c r="C533" s="2">
        <v>26</v>
      </c>
      <c r="D533" s="2">
        <v>20</v>
      </c>
      <c r="E533" s="2">
        <v>125</v>
      </c>
      <c r="F533" s="2" t="s">
        <v>2418</v>
      </c>
      <c r="G533" s="3">
        <v>114.891535338</v>
      </c>
      <c r="H533" s="3">
        <v>3.6463181231729001E-2</v>
      </c>
      <c r="I533" s="9">
        <f t="shared" si="8"/>
        <v>3.1737047576618923E-4</v>
      </c>
    </row>
    <row r="534" spans="1:9" x14ac:dyDescent="0.25">
      <c r="A534" s="8">
        <v>7</v>
      </c>
      <c r="B534" s="2">
        <v>2107</v>
      </c>
      <c r="C534" s="2">
        <v>19</v>
      </c>
      <c r="D534" s="2">
        <v>20</v>
      </c>
      <c r="E534" s="2">
        <v>122</v>
      </c>
      <c r="F534" s="2" t="s">
        <v>2425</v>
      </c>
      <c r="G534" s="3">
        <v>559.84819196700005</v>
      </c>
      <c r="H534" s="3">
        <v>0.58516563601070004</v>
      </c>
      <c r="I534" s="9">
        <f t="shared" si="8"/>
        <v>1.0452219805421688E-3</v>
      </c>
    </row>
    <row r="535" spans="1:9" x14ac:dyDescent="0.25">
      <c r="A535" s="8">
        <v>7</v>
      </c>
      <c r="B535" s="2">
        <v>2108</v>
      </c>
      <c r="C535" s="2">
        <v>26</v>
      </c>
      <c r="D535" s="2">
        <v>23</v>
      </c>
      <c r="E535" s="2">
        <v>125</v>
      </c>
      <c r="F535" s="2" t="s">
        <v>2417</v>
      </c>
      <c r="G535" s="3">
        <v>245.15297083600001</v>
      </c>
      <c r="H535" s="3">
        <v>245.15296902199299</v>
      </c>
      <c r="I535" s="9">
        <f t="shared" si="8"/>
        <v>0.99999999260050976</v>
      </c>
    </row>
    <row r="536" spans="1:9" x14ac:dyDescent="0.25">
      <c r="A536" s="8">
        <v>7</v>
      </c>
      <c r="B536" s="2">
        <v>2110</v>
      </c>
      <c r="C536" s="2">
        <v>26</v>
      </c>
      <c r="D536" s="2">
        <v>20</v>
      </c>
      <c r="E536" s="2">
        <v>116</v>
      </c>
      <c r="F536" s="2" t="s">
        <v>2372</v>
      </c>
      <c r="G536" s="3">
        <v>461.49405570499903</v>
      </c>
      <c r="H536" s="3">
        <v>1.24307067001472</v>
      </c>
      <c r="I536" s="9">
        <f t="shared" si="8"/>
        <v>2.6935789413706523E-3</v>
      </c>
    </row>
    <row r="537" spans="1:9" x14ac:dyDescent="0.25">
      <c r="A537" s="8">
        <v>7</v>
      </c>
      <c r="B537" s="2">
        <v>2111</v>
      </c>
      <c r="C537" s="2">
        <v>26</v>
      </c>
      <c r="D537" s="2">
        <v>20</v>
      </c>
      <c r="E537" s="2">
        <v>116</v>
      </c>
      <c r="F537" s="2" t="s">
        <v>2350</v>
      </c>
      <c r="G537" s="3">
        <v>354.59642169300002</v>
      </c>
      <c r="H537" s="3">
        <v>0.36501261526536999</v>
      </c>
      <c r="I537" s="9">
        <f t="shared" si="8"/>
        <v>1.0293747847838917E-3</v>
      </c>
    </row>
    <row r="538" spans="1:9" x14ac:dyDescent="0.25">
      <c r="A538" s="8">
        <v>7</v>
      </c>
      <c r="B538" s="2">
        <v>2112</v>
      </c>
      <c r="C538" s="2">
        <v>26</v>
      </c>
      <c r="D538" s="2">
        <v>20</v>
      </c>
      <c r="E538" s="2">
        <v>125</v>
      </c>
      <c r="F538" s="2" t="s">
        <v>2413</v>
      </c>
      <c r="G538" s="3">
        <v>570.94120453899905</v>
      </c>
      <c r="H538" s="3">
        <v>0.31280170838497001</v>
      </c>
      <c r="I538" s="9">
        <f t="shared" si="8"/>
        <v>5.4787026386988254E-4</v>
      </c>
    </row>
    <row r="539" spans="1:9" x14ac:dyDescent="0.25">
      <c r="A539" s="8">
        <v>7</v>
      </c>
      <c r="B539" s="2">
        <v>2123</v>
      </c>
      <c r="C539" s="2">
        <v>19</v>
      </c>
      <c r="D539" s="2">
        <v>23</v>
      </c>
      <c r="E539" s="2">
        <v>122</v>
      </c>
      <c r="F539" s="2" t="s">
        <v>2397</v>
      </c>
      <c r="G539" s="3">
        <v>693.91831278799896</v>
      </c>
      <c r="H539" s="3">
        <v>686.08723546132796</v>
      </c>
      <c r="I539" s="9">
        <f t="shared" si="8"/>
        <v>0.98871469857135263</v>
      </c>
    </row>
    <row r="540" spans="1:9" x14ac:dyDescent="0.25">
      <c r="A540" s="8">
        <v>7</v>
      </c>
      <c r="B540" s="2">
        <v>2124</v>
      </c>
      <c r="C540" s="2">
        <v>26</v>
      </c>
      <c r="D540" s="2">
        <v>20</v>
      </c>
      <c r="E540" s="2">
        <v>116</v>
      </c>
      <c r="F540" s="2" t="s">
        <v>2374</v>
      </c>
      <c r="G540" s="3">
        <v>296.89816031200002</v>
      </c>
      <c r="H540" s="3">
        <v>296.89815562572699</v>
      </c>
      <c r="I540" s="9">
        <f t="shared" si="8"/>
        <v>0.99999998421589065</v>
      </c>
    </row>
    <row r="541" spans="1:9" x14ac:dyDescent="0.25">
      <c r="A541" s="8">
        <v>7</v>
      </c>
      <c r="B541" s="2">
        <v>2126</v>
      </c>
      <c r="C541" s="2">
        <v>26</v>
      </c>
      <c r="D541" s="2">
        <v>20</v>
      </c>
      <c r="E541" s="2">
        <v>125</v>
      </c>
      <c r="F541" s="2" t="s">
        <v>2402</v>
      </c>
      <c r="G541" s="3">
        <v>813.75840329699895</v>
      </c>
      <c r="H541" s="3">
        <v>813.41104053095296</v>
      </c>
      <c r="I541" s="9">
        <f t="shared" si="8"/>
        <v>0.99957313772166456</v>
      </c>
    </row>
    <row r="542" spans="1:9" x14ac:dyDescent="0.25">
      <c r="A542" s="8">
        <v>7</v>
      </c>
      <c r="B542" s="2">
        <v>2128</v>
      </c>
      <c r="C542" s="2">
        <v>26</v>
      </c>
      <c r="D542" s="2">
        <v>20</v>
      </c>
      <c r="E542" s="2">
        <v>125</v>
      </c>
      <c r="F542" s="2" t="s">
        <v>2382</v>
      </c>
      <c r="G542" s="3">
        <v>640.32761330200003</v>
      </c>
      <c r="H542" s="3">
        <v>640.32766328454295</v>
      </c>
      <c r="I542" s="9">
        <f t="shared" si="8"/>
        <v>1.0000000780577658</v>
      </c>
    </row>
    <row r="543" spans="1:9" x14ac:dyDescent="0.25">
      <c r="A543" s="8">
        <v>7</v>
      </c>
      <c r="B543" s="2">
        <v>2130</v>
      </c>
      <c r="C543" s="2">
        <v>26</v>
      </c>
      <c r="D543" s="2">
        <v>20</v>
      </c>
      <c r="E543" s="2">
        <v>125</v>
      </c>
      <c r="F543" s="2" t="s">
        <v>2401</v>
      </c>
      <c r="G543" s="3">
        <v>296.981052928</v>
      </c>
      <c r="H543" s="3">
        <v>296.94502153598302</v>
      </c>
      <c r="I543" s="9">
        <f t="shared" si="8"/>
        <v>0.99987867444181455</v>
      </c>
    </row>
    <row r="544" spans="1:9" x14ac:dyDescent="0.25">
      <c r="A544" s="8">
        <v>7</v>
      </c>
      <c r="B544" s="2">
        <v>2134</v>
      </c>
      <c r="C544" s="2">
        <v>26</v>
      </c>
      <c r="D544" s="2">
        <v>20</v>
      </c>
      <c r="E544" s="2">
        <v>116</v>
      </c>
      <c r="F544" s="2" t="s">
        <v>2375</v>
      </c>
      <c r="G544" s="3">
        <v>310.55749981899902</v>
      </c>
      <c r="H544" s="3">
        <v>310.34683323679201</v>
      </c>
      <c r="I544" s="9">
        <f t="shared" si="8"/>
        <v>0.99932165031490205</v>
      </c>
    </row>
    <row r="545" spans="1:9" x14ac:dyDescent="0.25">
      <c r="A545" s="8">
        <v>7</v>
      </c>
      <c r="B545" s="2">
        <v>2136</v>
      </c>
      <c r="C545" s="2">
        <v>19</v>
      </c>
      <c r="D545" s="2">
        <v>23</v>
      </c>
      <c r="E545" s="2">
        <v>122</v>
      </c>
      <c r="F545" s="2" t="s">
        <v>2426</v>
      </c>
      <c r="G545" s="3">
        <v>890.49910300299905</v>
      </c>
      <c r="H545" s="3">
        <v>2.2299849941142602</v>
      </c>
      <c r="I545" s="9">
        <f t="shared" si="8"/>
        <v>2.5041967887380902E-3</v>
      </c>
    </row>
    <row r="546" spans="1:9" x14ac:dyDescent="0.25">
      <c r="A546" s="8">
        <v>7</v>
      </c>
      <c r="B546" s="2">
        <v>2139</v>
      </c>
      <c r="C546" s="2">
        <v>19</v>
      </c>
      <c r="D546" s="2">
        <v>23</v>
      </c>
      <c r="E546" s="2">
        <v>125</v>
      </c>
      <c r="F546" s="2" t="s">
        <v>2399</v>
      </c>
      <c r="G546" s="3">
        <v>302.72381731000002</v>
      </c>
      <c r="H546" s="3">
        <v>302.72381731005902</v>
      </c>
      <c r="I546" s="9">
        <f t="shared" si="8"/>
        <v>1.000000000000195</v>
      </c>
    </row>
    <row r="547" spans="1:9" x14ac:dyDescent="0.25">
      <c r="A547" s="8">
        <v>7</v>
      </c>
      <c r="B547" s="2">
        <v>2140</v>
      </c>
      <c r="C547" s="2">
        <v>26</v>
      </c>
      <c r="D547" s="2">
        <v>20</v>
      </c>
      <c r="E547" s="2">
        <v>124</v>
      </c>
      <c r="F547" s="2" t="s">
        <v>2378</v>
      </c>
      <c r="G547" s="3">
        <v>653.87576732499895</v>
      </c>
      <c r="H547" s="3">
        <v>7.2878432687190006E-2</v>
      </c>
      <c r="I547" s="9">
        <f t="shared" si="8"/>
        <v>1.114560843649783E-4</v>
      </c>
    </row>
    <row r="548" spans="1:9" x14ac:dyDescent="0.25">
      <c r="A548" s="8">
        <v>7</v>
      </c>
      <c r="B548" s="2">
        <v>2141</v>
      </c>
      <c r="C548" s="2">
        <v>26</v>
      </c>
      <c r="D548" s="2">
        <v>20</v>
      </c>
      <c r="E548" s="2">
        <v>125</v>
      </c>
      <c r="F548" s="2" t="s">
        <v>2358</v>
      </c>
      <c r="G548" s="3">
        <v>206.523471911999</v>
      </c>
      <c r="H548" s="3">
        <v>4.0644537451246E-2</v>
      </c>
      <c r="I548" s="9">
        <f t="shared" si="8"/>
        <v>1.9680347746896731E-4</v>
      </c>
    </row>
    <row r="549" spans="1:9" x14ac:dyDescent="0.25">
      <c r="A549" s="8">
        <v>7</v>
      </c>
      <c r="B549" s="2">
        <v>2142</v>
      </c>
      <c r="C549" s="2">
        <v>26</v>
      </c>
      <c r="D549" s="2">
        <v>20</v>
      </c>
      <c r="E549" s="2">
        <v>116</v>
      </c>
      <c r="F549" s="2" t="s">
        <v>2390</v>
      </c>
      <c r="G549" s="3">
        <v>283.36215678799903</v>
      </c>
      <c r="H549" s="3">
        <v>283.362139529172</v>
      </c>
      <c r="I549" s="9">
        <f t="shared" si="8"/>
        <v>0.99999993909268892</v>
      </c>
    </row>
    <row r="550" spans="1:9" x14ac:dyDescent="0.25">
      <c r="A550" s="8">
        <v>7</v>
      </c>
      <c r="B550" s="2">
        <v>2143</v>
      </c>
      <c r="C550" s="2">
        <v>26</v>
      </c>
      <c r="D550" s="2">
        <v>20</v>
      </c>
      <c r="E550" s="2">
        <v>125</v>
      </c>
      <c r="F550" s="2" t="s">
        <v>2359</v>
      </c>
      <c r="G550" s="3">
        <v>522.302243772</v>
      </c>
      <c r="H550" s="3">
        <v>2.6444674182604802</v>
      </c>
      <c r="I550" s="9">
        <f t="shared" si="8"/>
        <v>5.0630979472009825E-3</v>
      </c>
    </row>
    <row r="551" spans="1:9" x14ac:dyDescent="0.25">
      <c r="A551" s="8">
        <v>7</v>
      </c>
      <c r="B551" s="2">
        <v>2151</v>
      </c>
      <c r="C551" s="2">
        <v>26</v>
      </c>
      <c r="D551" s="2">
        <v>20</v>
      </c>
      <c r="E551" s="2">
        <v>125</v>
      </c>
      <c r="F551" s="2" t="s">
        <v>2389</v>
      </c>
      <c r="G551" s="3">
        <v>69.953375628100005</v>
      </c>
      <c r="H551" s="3">
        <v>69.9340880016223</v>
      </c>
      <c r="I551" s="9">
        <f t="shared" si="8"/>
        <v>0.99972427883137127</v>
      </c>
    </row>
    <row r="552" spans="1:9" x14ac:dyDescent="0.25">
      <c r="A552" s="8">
        <v>7</v>
      </c>
      <c r="B552" s="2">
        <v>2153</v>
      </c>
      <c r="C552" s="2">
        <v>26</v>
      </c>
      <c r="D552" s="2">
        <v>20</v>
      </c>
      <c r="E552" s="2">
        <v>116</v>
      </c>
      <c r="F552" s="2" t="s">
        <v>2422</v>
      </c>
      <c r="G552" s="3">
        <v>29.278661032399899</v>
      </c>
      <c r="H552" s="3">
        <v>29.2786786674585</v>
      </c>
      <c r="I552" s="9">
        <f t="shared" si="8"/>
        <v>1.0000006023177965</v>
      </c>
    </row>
    <row r="553" spans="1:9" x14ac:dyDescent="0.25">
      <c r="A553" s="8">
        <v>7</v>
      </c>
      <c r="B553" s="2">
        <v>2156</v>
      </c>
      <c r="C553" s="2">
        <v>26</v>
      </c>
      <c r="D553" s="2">
        <v>20</v>
      </c>
      <c r="E553" s="2">
        <v>116</v>
      </c>
      <c r="F553" s="2" t="s">
        <v>2421</v>
      </c>
      <c r="G553" s="3">
        <v>494.36251975900001</v>
      </c>
      <c r="H553" s="3">
        <v>1.749528743416E-3</v>
      </c>
      <c r="I553" s="9">
        <f t="shared" si="8"/>
        <v>3.5389591109554363E-6</v>
      </c>
    </row>
    <row r="554" spans="1:9" x14ac:dyDescent="0.25">
      <c r="A554" s="8">
        <v>7</v>
      </c>
      <c r="B554" s="2">
        <v>2157</v>
      </c>
      <c r="C554" s="2">
        <v>26</v>
      </c>
      <c r="D554" s="2">
        <v>20</v>
      </c>
      <c r="E554" s="2">
        <v>125</v>
      </c>
      <c r="F554" s="2" t="s">
        <v>2420</v>
      </c>
      <c r="G554" s="3">
        <v>10.2736915812</v>
      </c>
      <c r="H554" s="3">
        <v>10.228969820002</v>
      </c>
      <c r="I554" s="9">
        <f t="shared" si="8"/>
        <v>0.99564696284246679</v>
      </c>
    </row>
    <row r="555" spans="1:9" x14ac:dyDescent="0.25">
      <c r="A555" s="8">
        <v>7</v>
      </c>
      <c r="B555" s="2">
        <v>2159</v>
      </c>
      <c r="C555" s="2">
        <v>26</v>
      </c>
      <c r="D555" s="2">
        <v>20</v>
      </c>
      <c r="E555" s="2">
        <v>125</v>
      </c>
      <c r="F555" s="2" t="s">
        <v>2424</v>
      </c>
      <c r="G555" s="3">
        <v>48.420588228200003</v>
      </c>
      <c r="H555" s="3">
        <v>1.6711970393602001E-2</v>
      </c>
      <c r="I555" s="9">
        <f t="shared" si="8"/>
        <v>3.4514182923265274E-4</v>
      </c>
    </row>
    <row r="556" spans="1:9" x14ac:dyDescent="0.25">
      <c r="A556" s="8">
        <v>7</v>
      </c>
      <c r="B556" s="2">
        <v>2161</v>
      </c>
      <c r="C556" s="2">
        <v>26</v>
      </c>
      <c r="D556" s="2">
        <v>23</v>
      </c>
      <c r="E556" s="2">
        <v>125</v>
      </c>
      <c r="F556" s="2" t="s">
        <v>2407</v>
      </c>
      <c r="G556" s="3">
        <v>187.25443180900001</v>
      </c>
      <c r="H556" s="3">
        <v>187.25440664210501</v>
      </c>
      <c r="I556" s="9">
        <f t="shared" si="8"/>
        <v>0.99999986560053744</v>
      </c>
    </row>
    <row r="557" spans="1:9" x14ac:dyDescent="0.25">
      <c r="A557" s="8">
        <v>7</v>
      </c>
      <c r="B557" s="2">
        <v>2163</v>
      </c>
      <c r="C557" s="2">
        <v>26</v>
      </c>
      <c r="D557" s="2">
        <v>20</v>
      </c>
      <c r="E557" s="2">
        <v>125</v>
      </c>
      <c r="F557" s="2" t="s">
        <v>2365</v>
      </c>
      <c r="G557" s="3">
        <v>438.96972621100002</v>
      </c>
      <c r="H557" s="3">
        <v>438.96969893813701</v>
      </c>
      <c r="I557" s="9">
        <f t="shared" si="8"/>
        <v>0.99999993787074282</v>
      </c>
    </row>
    <row r="558" spans="1:9" x14ac:dyDescent="0.25">
      <c r="A558" s="8">
        <v>7</v>
      </c>
      <c r="B558" s="2">
        <v>2164</v>
      </c>
      <c r="C558" s="2">
        <v>26</v>
      </c>
      <c r="D558" s="2">
        <v>20</v>
      </c>
      <c r="E558" s="2">
        <v>125</v>
      </c>
      <c r="F558" s="2" t="s">
        <v>2361</v>
      </c>
      <c r="G558" s="3">
        <v>317.01944043499901</v>
      </c>
      <c r="H558" s="3">
        <v>316.99628486032401</v>
      </c>
      <c r="I558" s="9">
        <f t="shared" si="8"/>
        <v>0.9999269585024716</v>
      </c>
    </row>
    <row r="559" spans="1:9" x14ac:dyDescent="0.25">
      <c r="A559" s="8">
        <v>7</v>
      </c>
      <c r="B559" s="2">
        <v>2166</v>
      </c>
      <c r="C559" s="2">
        <v>26</v>
      </c>
      <c r="D559" s="2">
        <v>20</v>
      </c>
      <c r="E559" s="2">
        <v>125</v>
      </c>
      <c r="F559" s="2" t="s">
        <v>2364</v>
      </c>
      <c r="G559" s="3">
        <v>558.29079277300002</v>
      </c>
      <c r="H559" s="3">
        <v>558.29079007004702</v>
      </c>
      <c r="I559" s="9">
        <f t="shared" si="8"/>
        <v>0.99999999515852123</v>
      </c>
    </row>
    <row r="560" spans="1:9" x14ac:dyDescent="0.25">
      <c r="A560" s="8">
        <v>7</v>
      </c>
      <c r="B560" s="2">
        <v>2168</v>
      </c>
      <c r="C560" s="2">
        <v>26</v>
      </c>
      <c r="D560" s="2">
        <v>20</v>
      </c>
      <c r="E560" s="2">
        <v>116</v>
      </c>
      <c r="F560" s="2" t="s">
        <v>2362</v>
      </c>
      <c r="G560" s="3">
        <v>185.146053287999</v>
      </c>
      <c r="H560" s="3">
        <v>184.36820819104301</v>
      </c>
      <c r="I560" s="9">
        <f t="shared" si="8"/>
        <v>0.99579874870059459</v>
      </c>
    </row>
    <row r="561" spans="1:9" x14ac:dyDescent="0.25">
      <c r="A561" s="8">
        <v>7</v>
      </c>
      <c r="B561" s="2">
        <v>2169</v>
      </c>
      <c r="C561" s="2">
        <v>26</v>
      </c>
      <c r="D561" s="2">
        <v>20</v>
      </c>
      <c r="E561" s="2">
        <v>116</v>
      </c>
      <c r="F561" s="2" t="s">
        <v>2368</v>
      </c>
      <c r="G561" s="3">
        <v>275.581536965</v>
      </c>
      <c r="H561" s="3">
        <v>275.444525442508</v>
      </c>
      <c r="I561" s="9">
        <f t="shared" si="8"/>
        <v>0.99950282764222553</v>
      </c>
    </row>
    <row r="562" spans="1:9" x14ac:dyDescent="0.25">
      <c r="A562" s="8">
        <v>7</v>
      </c>
      <c r="B562" s="2">
        <v>2171</v>
      </c>
      <c r="C562" s="2">
        <v>26</v>
      </c>
      <c r="D562" s="2">
        <v>20</v>
      </c>
      <c r="E562" s="2">
        <v>125</v>
      </c>
      <c r="F562" s="2" t="s">
        <v>2414</v>
      </c>
      <c r="G562" s="3">
        <v>280.57087342800003</v>
      </c>
      <c r="H562" s="3">
        <v>280.551241739354</v>
      </c>
      <c r="I562" s="9">
        <f t="shared" si="8"/>
        <v>0.99993002948450715</v>
      </c>
    </row>
    <row r="563" spans="1:9" x14ac:dyDescent="0.25">
      <c r="A563" s="8">
        <v>7</v>
      </c>
      <c r="B563" s="2">
        <v>2172</v>
      </c>
      <c r="C563" s="2">
        <v>26</v>
      </c>
      <c r="D563" s="2">
        <v>20</v>
      </c>
      <c r="E563" s="2">
        <v>116</v>
      </c>
      <c r="F563" s="2" t="s">
        <v>2371</v>
      </c>
      <c r="G563" s="3">
        <v>74.121448094599899</v>
      </c>
      <c r="H563" s="3">
        <v>74.121447517385803</v>
      </c>
      <c r="I563" s="9">
        <f t="shared" si="8"/>
        <v>0.99999999221259017</v>
      </c>
    </row>
    <row r="564" spans="1:9" x14ac:dyDescent="0.25">
      <c r="A564" s="8">
        <v>7</v>
      </c>
      <c r="B564" s="2">
        <v>2173</v>
      </c>
      <c r="C564" s="2">
        <v>26</v>
      </c>
      <c r="D564" s="2">
        <v>20</v>
      </c>
      <c r="E564" s="2">
        <v>116</v>
      </c>
      <c r="F564" s="2" t="s">
        <v>2369</v>
      </c>
      <c r="G564" s="3">
        <v>217.072348108</v>
      </c>
      <c r="H564" s="3">
        <v>217.07232983912701</v>
      </c>
      <c r="I564" s="9">
        <f t="shared" si="8"/>
        <v>0.99999991583970438</v>
      </c>
    </row>
    <row r="565" spans="1:9" x14ac:dyDescent="0.25">
      <c r="A565" s="8">
        <v>7</v>
      </c>
      <c r="B565" s="2">
        <v>2174</v>
      </c>
      <c r="C565" s="2">
        <v>26</v>
      </c>
      <c r="D565" s="2">
        <v>20</v>
      </c>
      <c r="E565" s="2">
        <v>125</v>
      </c>
      <c r="F565" s="2" t="s">
        <v>2367</v>
      </c>
      <c r="G565" s="3">
        <v>557.00842987399903</v>
      </c>
      <c r="H565" s="3">
        <v>557.00842611373696</v>
      </c>
      <c r="I565" s="9">
        <f t="shared" si="8"/>
        <v>0.99999999324918287</v>
      </c>
    </row>
    <row r="566" spans="1:9" x14ac:dyDescent="0.25">
      <c r="A566" s="8">
        <v>7</v>
      </c>
      <c r="B566" s="2">
        <v>2177</v>
      </c>
      <c r="C566" s="2">
        <v>26</v>
      </c>
      <c r="D566" s="2">
        <v>35</v>
      </c>
      <c r="E566" s="2">
        <v>116</v>
      </c>
      <c r="F566" s="2" t="s">
        <v>2427</v>
      </c>
      <c r="G566" s="3">
        <v>2.4353535561799999</v>
      </c>
      <c r="H566" s="3">
        <v>1.0857914495621001E-2</v>
      </c>
      <c r="I566" s="9">
        <f t="shared" si="8"/>
        <v>4.458455105242419E-3</v>
      </c>
    </row>
    <row r="567" spans="1:9" x14ac:dyDescent="0.25">
      <c r="A567" s="8">
        <v>7</v>
      </c>
      <c r="B567" s="2">
        <v>2178</v>
      </c>
      <c r="C567" s="2">
        <v>26</v>
      </c>
      <c r="D567" s="2">
        <v>35</v>
      </c>
      <c r="E567" s="2">
        <v>116</v>
      </c>
      <c r="F567" s="2" t="s">
        <v>2428</v>
      </c>
      <c r="G567" s="3">
        <v>168.083892085</v>
      </c>
      <c r="H567" s="3">
        <v>168.08389750904499</v>
      </c>
      <c r="I567" s="9">
        <f t="shared" si="8"/>
        <v>1.0000000322698679</v>
      </c>
    </row>
    <row r="568" spans="1:9" x14ac:dyDescent="0.25">
      <c r="A568" s="8">
        <v>7</v>
      </c>
      <c r="B568" s="2">
        <v>2179</v>
      </c>
      <c r="C568" s="2">
        <v>19</v>
      </c>
      <c r="D568" s="2">
        <v>20</v>
      </c>
      <c r="E568" s="2">
        <v>122</v>
      </c>
      <c r="F568" s="2" t="s">
        <v>2429</v>
      </c>
      <c r="G568" s="3">
        <v>63.147371796599899</v>
      </c>
      <c r="H568" s="3">
        <v>63.147172131947002</v>
      </c>
      <c r="I568" s="9">
        <f t="shared" si="8"/>
        <v>0.99999683811618412</v>
      </c>
    </row>
    <row r="569" spans="1:9" x14ac:dyDescent="0.25">
      <c r="A569" s="8">
        <v>7</v>
      </c>
      <c r="B569" s="2">
        <v>3003</v>
      </c>
      <c r="C569" s="2">
        <v>19</v>
      </c>
      <c r="D569" s="2">
        <v>23</v>
      </c>
      <c r="E569" s="2">
        <v>122</v>
      </c>
      <c r="F569" s="2" t="s">
        <v>2340</v>
      </c>
      <c r="G569" s="3">
        <v>1210.2315568500001</v>
      </c>
      <c r="H569" s="3">
        <v>2.8856576729342098</v>
      </c>
      <c r="I569" s="9">
        <f t="shared" si="8"/>
        <v>2.384384753976356E-3</v>
      </c>
    </row>
    <row r="570" spans="1:9" x14ac:dyDescent="0.25">
      <c r="A570" s="8">
        <v>7</v>
      </c>
      <c r="B570" s="2">
        <v>3167</v>
      </c>
      <c r="C570" s="2">
        <v>26</v>
      </c>
      <c r="D570" s="2">
        <v>21</v>
      </c>
      <c r="E570" s="2">
        <v>123</v>
      </c>
      <c r="F570" s="2" t="s">
        <v>2726</v>
      </c>
      <c r="G570" s="3">
        <v>87.200467579399898</v>
      </c>
      <c r="H570" s="3">
        <v>87.200464159003701</v>
      </c>
      <c r="I570" s="9">
        <f t="shared" si="8"/>
        <v>0.99999996077548325</v>
      </c>
    </row>
    <row r="571" spans="1:9" x14ac:dyDescent="0.25">
      <c r="A571" s="8">
        <v>8</v>
      </c>
      <c r="B571" s="2">
        <v>2009</v>
      </c>
      <c r="C571" s="2">
        <v>26</v>
      </c>
      <c r="D571" s="2">
        <v>20</v>
      </c>
      <c r="E571" s="2">
        <v>116</v>
      </c>
      <c r="F571" s="2" t="s">
        <v>2462</v>
      </c>
      <c r="G571" s="3">
        <v>351.977306946</v>
      </c>
      <c r="H571" s="3">
        <v>351.97730694590001</v>
      </c>
      <c r="I571" s="9">
        <f t="shared" si="8"/>
        <v>0.99999999999971589</v>
      </c>
    </row>
    <row r="572" spans="1:9" x14ac:dyDescent="0.25">
      <c r="A572" s="8">
        <v>8</v>
      </c>
      <c r="B572" s="2">
        <v>2099</v>
      </c>
      <c r="C572" s="2">
        <v>19</v>
      </c>
      <c r="D572" s="2">
        <v>23</v>
      </c>
      <c r="E572" s="2">
        <v>125</v>
      </c>
      <c r="F572" s="2" t="s">
        <v>2727</v>
      </c>
      <c r="G572" s="3">
        <v>218.243655585</v>
      </c>
      <c r="H572" s="3">
        <v>218.24367221195899</v>
      </c>
      <c r="I572" s="9">
        <f t="shared" si="8"/>
        <v>1.000000076185303</v>
      </c>
    </row>
    <row r="573" spans="1:9" x14ac:dyDescent="0.25">
      <c r="A573" s="8">
        <v>8</v>
      </c>
      <c r="B573" s="2">
        <v>2110</v>
      </c>
      <c r="C573" s="2">
        <v>26</v>
      </c>
      <c r="D573" s="2">
        <v>20</v>
      </c>
      <c r="E573" s="2">
        <v>116</v>
      </c>
      <c r="F573" s="2" t="s">
        <v>2449</v>
      </c>
      <c r="G573" s="3">
        <v>461.49405570499903</v>
      </c>
      <c r="H573" s="3">
        <v>460.25099967025301</v>
      </c>
      <c r="I573" s="9">
        <f t="shared" si="8"/>
        <v>0.99730645277142937</v>
      </c>
    </row>
    <row r="574" spans="1:9" x14ac:dyDescent="0.25">
      <c r="A574" s="8">
        <v>8</v>
      </c>
      <c r="B574" s="2">
        <v>2113</v>
      </c>
      <c r="C574" s="2">
        <v>26</v>
      </c>
      <c r="D574" s="2">
        <v>20</v>
      </c>
      <c r="E574" s="2">
        <v>116</v>
      </c>
      <c r="F574" s="2" t="s">
        <v>2492</v>
      </c>
      <c r="G574" s="3">
        <v>27.583717797999899</v>
      </c>
      <c r="H574" s="3">
        <v>27.583717798062001</v>
      </c>
      <c r="I574" s="9">
        <f t="shared" si="8"/>
        <v>1.0000000000022513</v>
      </c>
    </row>
    <row r="575" spans="1:9" x14ac:dyDescent="0.25">
      <c r="A575" s="8">
        <v>8</v>
      </c>
      <c r="B575" s="2">
        <v>2119</v>
      </c>
      <c r="C575" s="2">
        <v>26</v>
      </c>
      <c r="D575" s="2">
        <v>20</v>
      </c>
      <c r="E575" s="2">
        <v>116</v>
      </c>
      <c r="F575" s="2" t="s">
        <v>2728</v>
      </c>
      <c r="G575" s="3">
        <v>27.596515778899899</v>
      </c>
      <c r="H575" s="3">
        <v>27.596522621454099</v>
      </c>
      <c r="I575" s="9">
        <f t="shared" si="8"/>
        <v>1.0000002479499317</v>
      </c>
    </row>
    <row r="576" spans="1:9" x14ac:dyDescent="0.25">
      <c r="A576" s="8">
        <v>8</v>
      </c>
      <c r="B576" s="2">
        <v>2122</v>
      </c>
      <c r="C576" s="2">
        <v>26</v>
      </c>
      <c r="D576" s="2">
        <v>20</v>
      </c>
      <c r="E576" s="2">
        <v>116</v>
      </c>
      <c r="F576" s="2" t="s">
        <v>2491</v>
      </c>
      <c r="G576" s="3">
        <v>170.230220691</v>
      </c>
      <c r="H576" s="3">
        <v>170.230220691688</v>
      </c>
      <c r="I576" s="9">
        <f t="shared" si="8"/>
        <v>1.0000000000040417</v>
      </c>
    </row>
    <row r="577" spans="1:9" x14ac:dyDescent="0.25">
      <c r="A577" s="8">
        <v>8</v>
      </c>
      <c r="B577" s="2">
        <v>2123</v>
      </c>
      <c r="C577" s="2">
        <v>19</v>
      </c>
      <c r="D577" s="2">
        <v>23</v>
      </c>
      <c r="E577" s="2">
        <v>122</v>
      </c>
      <c r="F577" s="2" t="s">
        <v>2477</v>
      </c>
      <c r="G577" s="3">
        <v>693.91831278799896</v>
      </c>
      <c r="H577" s="3">
        <v>8.7601069792449995E-3</v>
      </c>
      <c r="I577" s="9">
        <f t="shared" si="8"/>
        <v>1.2624118455742968E-5</v>
      </c>
    </row>
    <row r="578" spans="1:9" x14ac:dyDescent="0.25">
      <c r="A578" s="8">
        <v>8</v>
      </c>
      <c r="B578" s="2">
        <v>2148</v>
      </c>
      <c r="C578" s="2">
        <v>26</v>
      </c>
      <c r="D578" s="2">
        <v>20</v>
      </c>
      <c r="E578" s="2">
        <v>116</v>
      </c>
      <c r="F578" s="2" t="s">
        <v>2461</v>
      </c>
      <c r="G578" s="3">
        <v>608.89266728300004</v>
      </c>
      <c r="H578" s="3">
        <v>608.89267745075801</v>
      </c>
      <c r="I578" s="9">
        <f t="shared" si="8"/>
        <v>1.000000016698769</v>
      </c>
    </row>
    <row r="579" spans="1:9" x14ac:dyDescent="0.25">
      <c r="A579" s="8">
        <v>8</v>
      </c>
      <c r="B579" s="2">
        <v>2149</v>
      </c>
      <c r="C579" s="2">
        <v>26</v>
      </c>
      <c r="D579" s="2">
        <v>20</v>
      </c>
      <c r="E579" s="2">
        <v>116</v>
      </c>
      <c r="F579" s="2" t="s">
        <v>2450</v>
      </c>
      <c r="G579" s="3">
        <v>712.05793171699895</v>
      </c>
      <c r="H579" s="3">
        <v>712.05794080501403</v>
      </c>
      <c r="I579" s="9">
        <f t="shared" ref="I579:I642" si="9">H579/G579</f>
        <v>1.0000000127630277</v>
      </c>
    </row>
    <row r="580" spans="1:9" x14ac:dyDescent="0.25">
      <c r="A580" s="8">
        <v>8</v>
      </c>
      <c r="B580" s="2">
        <v>2156</v>
      </c>
      <c r="C580" s="2">
        <v>26</v>
      </c>
      <c r="D580" s="2">
        <v>20</v>
      </c>
      <c r="E580" s="2">
        <v>116</v>
      </c>
      <c r="F580" s="2" t="s">
        <v>2500</v>
      </c>
      <c r="G580" s="3">
        <v>494.36251975900001</v>
      </c>
      <c r="H580" s="3">
        <v>494.36076957197798</v>
      </c>
      <c r="I580" s="9">
        <f t="shared" si="9"/>
        <v>0.99999645970931839</v>
      </c>
    </row>
    <row r="581" spans="1:9" x14ac:dyDescent="0.25">
      <c r="A581" s="8">
        <v>8</v>
      </c>
      <c r="B581" s="2">
        <v>2162</v>
      </c>
      <c r="C581" s="2">
        <v>26</v>
      </c>
      <c r="D581" s="2">
        <v>20</v>
      </c>
      <c r="E581" s="2">
        <v>116</v>
      </c>
      <c r="F581" s="2" t="s">
        <v>2490</v>
      </c>
      <c r="G581" s="3">
        <v>241.44890069600001</v>
      </c>
      <c r="H581" s="3">
        <v>241.44890459496301</v>
      </c>
      <c r="I581" s="9">
        <f t="shared" si="9"/>
        <v>1.0000000161481912</v>
      </c>
    </row>
    <row r="582" spans="1:9" x14ac:dyDescent="0.25">
      <c r="A582" s="8">
        <v>8</v>
      </c>
      <c r="B582" s="2">
        <v>2165</v>
      </c>
      <c r="C582" s="2">
        <v>19</v>
      </c>
      <c r="D582" s="2">
        <v>20</v>
      </c>
      <c r="E582" s="2">
        <v>125</v>
      </c>
      <c r="F582" s="2" t="s">
        <v>2480</v>
      </c>
      <c r="G582" s="3">
        <v>395.87864885800002</v>
      </c>
      <c r="H582" s="3">
        <v>395.87864885783102</v>
      </c>
      <c r="I582" s="9">
        <f t="shared" si="9"/>
        <v>0.99999999999957312</v>
      </c>
    </row>
    <row r="583" spans="1:9" x14ac:dyDescent="0.25">
      <c r="A583" s="8">
        <v>8</v>
      </c>
      <c r="B583" s="2">
        <v>2167</v>
      </c>
      <c r="C583" s="2">
        <v>26</v>
      </c>
      <c r="D583" s="2">
        <v>20</v>
      </c>
      <c r="E583" s="2">
        <v>116</v>
      </c>
      <c r="F583" s="2" t="s">
        <v>2489</v>
      </c>
      <c r="G583" s="3">
        <v>362.72435490200002</v>
      </c>
      <c r="H583" s="3">
        <v>362.72435490197802</v>
      </c>
      <c r="I583" s="9">
        <f t="shared" si="9"/>
        <v>0.99999999999993938</v>
      </c>
    </row>
    <row r="584" spans="1:9" x14ac:dyDescent="0.25">
      <c r="A584" s="8">
        <v>8</v>
      </c>
      <c r="B584" s="2">
        <v>2170</v>
      </c>
      <c r="C584" s="2">
        <v>19</v>
      </c>
      <c r="D584" s="2">
        <v>20</v>
      </c>
      <c r="E584" s="2">
        <v>125</v>
      </c>
      <c r="F584" s="2" t="s">
        <v>2479</v>
      </c>
      <c r="G584" s="3">
        <v>854.86475481399896</v>
      </c>
      <c r="H584" s="3">
        <v>854.86476459765402</v>
      </c>
      <c r="I584" s="9">
        <f t="shared" si="9"/>
        <v>1.0000000114446816</v>
      </c>
    </row>
    <row r="585" spans="1:9" x14ac:dyDescent="0.25">
      <c r="A585" s="8">
        <v>8</v>
      </c>
      <c r="B585" s="2">
        <v>2175</v>
      </c>
      <c r="C585" s="2">
        <v>26</v>
      </c>
      <c r="D585" s="2">
        <v>20</v>
      </c>
      <c r="E585" s="2">
        <v>116</v>
      </c>
      <c r="F585" s="2" t="s">
        <v>2451</v>
      </c>
      <c r="G585" s="3">
        <v>546.849500713</v>
      </c>
      <c r="H585" s="3">
        <v>546.84950071268304</v>
      </c>
      <c r="I585" s="9">
        <f t="shared" si="9"/>
        <v>0.99999999999942035</v>
      </c>
    </row>
    <row r="586" spans="1:9" x14ac:dyDescent="0.25">
      <c r="A586" s="8">
        <v>8</v>
      </c>
      <c r="B586" s="2">
        <v>2176</v>
      </c>
      <c r="C586" s="2">
        <v>19</v>
      </c>
      <c r="D586" s="2">
        <v>23</v>
      </c>
      <c r="E586" s="2">
        <v>125</v>
      </c>
      <c r="F586" s="2" t="s">
        <v>2487</v>
      </c>
      <c r="G586" s="3">
        <v>437.552485107</v>
      </c>
      <c r="H586" s="3">
        <v>437.55251846823398</v>
      </c>
      <c r="I586" s="9">
        <f t="shared" si="9"/>
        <v>1.0000000762451022</v>
      </c>
    </row>
    <row r="587" spans="1:9" x14ac:dyDescent="0.25">
      <c r="A587" s="8">
        <v>8</v>
      </c>
      <c r="B587" s="2">
        <v>3003</v>
      </c>
      <c r="C587" s="2">
        <v>19</v>
      </c>
      <c r="D587" s="2">
        <v>23</v>
      </c>
      <c r="E587" s="2">
        <v>122</v>
      </c>
      <c r="F587" s="2" t="s">
        <v>2430</v>
      </c>
      <c r="G587" s="3">
        <v>1210.2315568500001</v>
      </c>
      <c r="H587" s="3">
        <v>0.94909281569700199</v>
      </c>
      <c r="I587" s="9">
        <f t="shared" si="9"/>
        <v>7.8422415142380528E-4</v>
      </c>
    </row>
    <row r="588" spans="1:9" x14ac:dyDescent="0.25">
      <c r="A588" s="8">
        <v>8</v>
      </c>
      <c r="B588" s="2">
        <v>3008</v>
      </c>
      <c r="C588" s="2">
        <v>19</v>
      </c>
      <c r="D588" s="2">
        <v>23</v>
      </c>
      <c r="E588" s="2">
        <v>122</v>
      </c>
      <c r="F588" s="2" t="s">
        <v>2499</v>
      </c>
      <c r="G588" s="3">
        <v>82.816449420500007</v>
      </c>
      <c r="H588" s="3">
        <v>4.9066968674141002E-2</v>
      </c>
      <c r="I588" s="9">
        <f t="shared" si="9"/>
        <v>5.9247853557454241E-4</v>
      </c>
    </row>
    <row r="589" spans="1:9" x14ac:dyDescent="0.25">
      <c r="A589" s="8">
        <v>8</v>
      </c>
      <c r="B589" s="2">
        <v>3009</v>
      </c>
      <c r="C589" s="2">
        <v>25</v>
      </c>
      <c r="D589" s="2">
        <v>23</v>
      </c>
      <c r="E589" s="2">
        <v>122</v>
      </c>
      <c r="F589" s="2" t="s">
        <v>2483</v>
      </c>
      <c r="G589" s="3">
        <v>410.33494062199901</v>
      </c>
      <c r="H589" s="3">
        <v>1.5972371092313999E-2</v>
      </c>
      <c r="I589" s="9">
        <f t="shared" si="9"/>
        <v>3.892520356200367E-5</v>
      </c>
    </row>
    <row r="590" spans="1:9" x14ac:dyDescent="0.25">
      <c r="A590" s="8">
        <v>8</v>
      </c>
      <c r="B590" s="2">
        <v>3010</v>
      </c>
      <c r="C590" s="2">
        <v>26</v>
      </c>
      <c r="D590" s="2">
        <v>20</v>
      </c>
      <c r="E590" s="2">
        <v>116</v>
      </c>
      <c r="F590" s="2" t="s">
        <v>2488</v>
      </c>
      <c r="G590" s="3">
        <v>117.421548536</v>
      </c>
      <c r="H590" s="3">
        <v>117.42154853615899</v>
      </c>
      <c r="I590" s="9">
        <f t="shared" si="9"/>
        <v>1.000000000001354</v>
      </c>
    </row>
    <row r="591" spans="1:9" x14ac:dyDescent="0.25">
      <c r="A591" s="8">
        <v>8</v>
      </c>
      <c r="B591" s="2">
        <v>3013</v>
      </c>
      <c r="C591" s="2">
        <v>26</v>
      </c>
      <c r="D591" s="2">
        <v>21</v>
      </c>
      <c r="E591" s="2">
        <v>123</v>
      </c>
      <c r="F591" s="2" t="s">
        <v>2464</v>
      </c>
      <c r="G591" s="3">
        <v>344.56147940400001</v>
      </c>
      <c r="H591" s="3">
        <v>344.56149053729098</v>
      </c>
      <c r="I591" s="9">
        <f t="shared" si="9"/>
        <v>1.0000000323114788</v>
      </c>
    </row>
    <row r="592" spans="1:9" x14ac:dyDescent="0.25">
      <c r="A592" s="8">
        <v>8</v>
      </c>
      <c r="B592" s="2">
        <v>3019</v>
      </c>
      <c r="C592" s="2">
        <v>25</v>
      </c>
      <c r="D592" s="2">
        <v>21</v>
      </c>
      <c r="E592" s="2">
        <v>122</v>
      </c>
      <c r="F592" s="2" t="s">
        <v>2516</v>
      </c>
      <c r="G592" s="3">
        <v>18.854138148600001</v>
      </c>
      <c r="H592" s="3">
        <v>17.752446509630801</v>
      </c>
      <c r="I592" s="9">
        <f t="shared" si="9"/>
        <v>0.94156764789320246</v>
      </c>
    </row>
    <row r="593" spans="1:9" x14ac:dyDescent="0.25">
      <c r="A593" s="8">
        <v>8</v>
      </c>
      <c r="B593" s="2">
        <v>3024</v>
      </c>
      <c r="C593" s="2">
        <v>26</v>
      </c>
      <c r="D593" s="2">
        <v>21</v>
      </c>
      <c r="E593" s="2">
        <v>116</v>
      </c>
      <c r="F593" s="2" t="s">
        <v>2729</v>
      </c>
      <c r="G593" s="3">
        <v>3.4223423303699998</v>
      </c>
      <c r="H593" s="3">
        <v>3.4223423303681302</v>
      </c>
      <c r="I593" s="9">
        <f t="shared" si="9"/>
        <v>0.99999999999945366</v>
      </c>
    </row>
    <row r="594" spans="1:9" x14ac:dyDescent="0.25">
      <c r="A594" s="8">
        <v>8</v>
      </c>
      <c r="B594" s="2">
        <v>3029</v>
      </c>
      <c r="C594" s="2">
        <v>26</v>
      </c>
      <c r="D594" s="2">
        <v>20</v>
      </c>
      <c r="E594" s="2">
        <v>116</v>
      </c>
      <c r="F594" s="2" t="s">
        <v>2457</v>
      </c>
      <c r="G594" s="3">
        <v>424.67885695199902</v>
      </c>
      <c r="H594" s="3">
        <v>424.67885695189699</v>
      </c>
      <c r="I594" s="9">
        <f t="shared" si="9"/>
        <v>0.99999999999975975</v>
      </c>
    </row>
    <row r="595" spans="1:9" x14ac:dyDescent="0.25">
      <c r="A595" s="8">
        <v>8</v>
      </c>
      <c r="B595" s="2">
        <v>3032</v>
      </c>
      <c r="C595" s="2">
        <v>19</v>
      </c>
      <c r="D595" s="2">
        <v>20</v>
      </c>
      <c r="E595" s="2">
        <v>122</v>
      </c>
      <c r="F595" s="2" t="s">
        <v>2517</v>
      </c>
      <c r="G595" s="3">
        <v>15.5095630365999</v>
      </c>
      <c r="H595" s="3">
        <v>15.5095630366053</v>
      </c>
      <c r="I595" s="9">
        <f t="shared" si="9"/>
        <v>1.0000000000003482</v>
      </c>
    </row>
    <row r="596" spans="1:9" x14ac:dyDescent="0.25">
      <c r="A596" s="8">
        <v>8</v>
      </c>
      <c r="B596" s="2">
        <v>3035</v>
      </c>
      <c r="C596" s="2">
        <v>26</v>
      </c>
      <c r="D596" s="2">
        <v>20</v>
      </c>
      <c r="E596" s="2">
        <v>116</v>
      </c>
      <c r="F596" s="2" t="s">
        <v>2447</v>
      </c>
      <c r="G596" s="3">
        <v>807.20338757499906</v>
      </c>
      <c r="H596" s="3">
        <v>807.20339086561705</v>
      </c>
      <c r="I596" s="9">
        <f t="shared" si="9"/>
        <v>1.0000000040765662</v>
      </c>
    </row>
    <row r="597" spans="1:9" x14ac:dyDescent="0.25">
      <c r="A597" s="8">
        <v>8</v>
      </c>
      <c r="B597" s="2">
        <v>3036</v>
      </c>
      <c r="C597" s="2">
        <v>19</v>
      </c>
      <c r="D597" s="2">
        <v>20</v>
      </c>
      <c r="E597" s="2">
        <v>116</v>
      </c>
      <c r="F597" s="2" t="s">
        <v>2456</v>
      </c>
      <c r="G597" s="3">
        <v>913.32353845099897</v>
      </c>
      <c r="H597" s="3">
        <v>913.32353845158605</v>
      </c>
      <c r="I597" s="9">
        <f t="shared" si="9"/>
        <v>1.0000000000006428</v>
      </c>
    </row>
    <row r="598" spans="1:9" x14ac:dyDescent="0.25">
      <c r="A598" s="8">
        <v>8</v>
      </c>
      <c r="B598" s="2">
        <v>3056</v>
      </c>
      <c r="C598" s="2">
        <v>26</v>
      </c>
      <c r="D598" s="2">
        <v>20</v>
      </c>
      <c r="E598" s="2">
        <v>116</v>
      </c>
      <c r="F598" s="2" t="s">
        <v>2433</v>
      </c>
      <c r="G598" s="3">
        <v>560.32536358599896</v>
      </c>
      <c r="H598" s="3">
        <v>560.32536358658194</v>
      </c>
      <c r="I598" s="9">
        <f t="shared" si="9"/>
        <v>1.0000000000010405</v>
      </c>
    </row>
    <row r="599" spans="1:9" x14ac:dyDescent="0.25">
      <c r="A599" s="8">
        <v>8</v>
      </c>
      <c r="B599" s="2">
        <v>3057</v>
      </c>
      <c r="C599" s="2">
        <v>26</v>
      </c>
      <c r="D599" s="2">
        <v>21</v>
      </c>
      <c r="E599" s="2">
        <v>122</v>
      </c>
      <c r="F599" s="2" t="s">
        <v>2494</v>
      </c>
      <c r="G599" s="3">
        <v>224.392940729</v>
      </c>
      <c r="H599" s="3">
        <v>224.34598564830699</v>
      </c>
      <c r="I599" s="9">
        <f t="shared" si="9"/>
        <v>0.999790746177039</v>
      </c>
    </row>
    <row r="600" spans="1:9" x14ac:dyDescent="0.25">
      <c r="A600" s="8">
        <v>8</v>
      </c>
      <c r="B600" s="2">
        <v>3058</v>
      </c>
      <c r="C600" s="2">
        <v>26</v>
      </c>
      <c r="D600" s="2">
        <v>20</v>
      </c>
      <c r="E600" s="2">
        <v>116</v>
      </c>
      <c r="F600" s="2" t="s">
        <v>2432</v>
      </c>
      <c r="G600" s="3">
        <v>914.46083808799904</v>
      </c>
      <c r="H600" s="3">
        <v>914.46083808821197</v>
      </c>
      <c r="I600" s="9">
        <f t="shared" si="9"/>
        <v>1.0000000000002329</v>
      </c>
    </row>
    <row r="601" spans="1:9" x14ac:dyDescent="0.25">
      <c r="A601" s="8">
        <v>8</v>
      </c>
      <c r="B601" s="2">
        <v>3070</v>
      </c>
      <c r="C601" s="2">
        <v>26</v>
      </c>
      <c r="D601" s="2">
        <v>21</v>
      </c>
      <c r="E601" s="2">
        <v>122</v>
      </c>
      <c r="F601" s="2" t="s">
        <v>2471</v>
      </c>
      <c r="G601" s="3">
        <v>531.12162938300003</v>
      </c>
      <c r="H601" s="3">
        <v>530.29860110259801</v>
      </c>
      <c r="I601" s="9">
        <f t="shared" si="9"/>
        <v>0.99845039585121376</v>
      </c>
    </row>
    <row r="602" spans="1:9" x14ac:dyDescent="0.25">
      <c r="A602" s="8">
        <v>8</v>
      </c>
      <c r="B602" s="2">
        <v>3071</v>
      </c>
      <c r="C602" s="2">
        <v>26</v>
      </c>
      <c r="D602" s="2">
        <v>20</v>
      </c>
      <c r="E602" s="2">
        <v>123</v>
      </c>
      <c r="F602" s="2" t="s">
        <v>2463</v>
      </c>
      <c r="G602" s="3">
        <v>484.01167227299902</v>
      </c>
      <c r="H602" s="3">
        <v>484.01167272409901</v>
      </c>
      <c r="I602" s="9">
        <f t="shared" si="9"/>
        <v>1.0000000009320023</v>
      </c>
    </row>
    <row r="603" spans="1:9" x14ac:dyDescent="0.25">
      <c r="A603" s="8">
        <v>8</v>
      </c>
      <c r="B603" s="2">
        <v>3073</v>
      </c>
      <c r="C603" s="2">
        <v>26</v>
      </c>
      <c r="D603" s="2">
        <v>23</v>
      </c>
      <c r="E603" s="2">
        <v>122</v>
      </c>
      <c r="F603" s="2" t="s">
        <v>2434</v>
      </c>
      <c r="G603" s="3">
        <v>576.47434172600003</v>
      </c>
      <c r="H603" s="3">
        <v>576.47434172556302</v>
      </c>
      <c r="I603" s="9">
        <f t="shared" si="9"/>
        <v>0.99999999999924194</v>
      </c>
    </row>
    <row r="604" spans="1:9" x14ac:dyDescent="0.25">
      <c r="A604" s="8">
        <v>8</v>
      </c>
      <c r="B604" s="2">
        <v>3074</v>
      </c>
      <c r="C604" s="2">
        <v>26</v>
      </c>
      <c r="D604" s="2">
        <v>23</v>
      </c>
      <c r="E604" s="2">
        <v>122</v>
      </c>
      <c r="F604" s="2" t="s">
        <v>2435</v>
      </c>
      <c r="G604" s="3">
        <v>826.42954969300001</v>
      </c>
      <c r="H604" s="3">
        <v>825.18877662051602</v>
      </c>
      <c r="I604" s="9">
        <f t="shared" si="9"/>
        <v>0.99849863418733642</v>
      </c>
    </row>
    <row r="605" spans="1:9" x14ac:dyDescent="0.25">
      <c r="A605" s="8">
        <v>8</v>
      </c>
      <c r="B605" s="2">
        <v>3075</v>
      </c>
      <c r="C605" s="2">
        <v>25</v>
      </c>
      <c r="D605" s="2">
        <v>23</v>
      </c>
      <c r="E605" s="2">
        <v>122</v>
      </c>
      <c r="F605" s="2" t="s">
        <v>2470</v>
      </c>
      <c r="G605" s="3">
        <v>2033.1258099300001</v>
      </c>
      <c r="H605" s="3">
        <v>6.3802027160590304</v>
      </c>
      <c r="I605" s="9">
        <f t="shared" si="9"/>
        <v>3.1381248936477269E-3</v>
      </c>
    </row>
    <row r="606" spans="1:9" x14ac:dyDescent="0.25">
      <c r="A606" s="8">
        <v>8</v>
      </c>
      <c r="B606" s="2">
        <v>3077</v>
      </c>
      <c r="C606" s="2">
        <v>26</v>
      </c>
      <c r="D606" s="2">
        <v>21</v>
      </c>
      <c r="E606" s="2">
        <v>123</v>
      </c>
      <c r="F606" s="2" t="s">
        <v>2475</v>
      </c>
      <c r="G606" s="3">
        <v>525.56593180300001</v>
      </c>
      <c r="H606" s="3">
        <v>525.40887300662598</v>
      </c>
      <c r="I606" s="9">
        <f t="shared" si="9"/>
        <v>0.99970116252429975</v>
      </c>
    </row>
    <row r="607" spans="1:9" x14ac:dyDescent="0.25">
      <c r="A607" s="8">
        <v>8</v>
      </c>
      <c r="B607" s="2">
        <v>3086</v>
      </c>
      <c r="C607" s="2">
        <v>26</v>
      </c>
      <c r="D607" s="2">
        <v>21</v>
      </c>
      <c r="E607" s="2">
        <v>122</v>
      </c>
      <c r="F607" s="2" t="s">
        <v>2472</v>
      </c>
      <c r="G607" s="3">
        <v>283.30254857800003</v>
      </c>
      <c r="H607" s="3">
        <v>283.30254477295102</v>
      </c>
      <c r="I607" s="9">
        <f t="shared" si="9"/>
        <v>0.99999998656895595</v>
      </c>
    </row>
    <row r="608" spans="1:9" x14ac:dyDescent="0.25">
      <c r="A608" s="8">
        <v>8</v>
      </c>
      <c r="B608" s="2">
        <v>3094</v>
      </c>
      <c r="C608" s="2">
        <v>25</v>
      </c>
      <c r="D608" s="2">
        <v>23</v>
      </c>
      <c r="E608" s="2">
        <v>122</v>
      </c>
      <c r="F608" s="2" t="s">
        <v>2439</v>
      </c>
      <c r="G608" s="3">
        <v>6618.1664091299899</v>
      </c>
      <c r="H608" s="3">
        <v>6594.3315342226297</v>
      </c>
      <c r="I608" s="9">
        <f t="shared" si="9"/>
        <v>0.9963985682084876</v>
      </c>
    </row>
    <row r="609" spans="1:9" x14ac:dyDescent="0.25">
      <c r="A609" s="8">
        <v>8</v>
      </c>
      <c r="B609" s="2">
        <v>3095</v>
      </c>
      <c r="C609" s="2">
        <v>19</v>
      </c>
      <c r="D609" s="2">
        <v>20</v>
      </c>
      <c r="E609" s="2">
        <v>116</v>
      </c>
      <c r="F609" s="2" t="s">
        <v>2458</v>
      </c>
      <c r="G609" s="3">
        <v>1921.8177721</v>
      </c>
      <c r="H609" s="3">
        <v>1921.81777210363</v>
      </c>
      <c r="I609" s="9">
        <f t="shared" si="9"/>
        <v>1.0000000000018889</v>
      </c>
    </row>
    <row r="610" spans="1:9" x14ac:dyDescent="0.25">
      <c r="A610" s="8">
        <v>8</v>
      </c>
      <c r="B610" s="2">
        <v>3096</v>
      </c>
      <c r="C610" s="2">
        <v>25</v>
      </c>
      <c r="D610" s="2">
        <v>23</v>
      </c>
      <c r="E610" s="2">
        <v>122</v>
      </c>
      <c r="F610" s="2" t="s">
        <v>2437</v>
      </c>
      <c r="G610" s="3">
        <v>5153.01437394</v>
      </c>
      <c r="H610" s="3">
        <v>8.0522663785680102</v>
      </c>
      <c r="I610" s="9">
        <f t="shared" si="9"/>
        <v>1.5626322370242563E-3</v>
      </c>
    </row>
    <row r="611" spans="1:9" x14ac:dyDescent="0.25">
      <c r="A611" s="8">
        <v>8</v>
      </c>
      <c r="B611" s="2">
        <v>3097</v>
      </c>
      <c r="C611" s="2">
        <v>25</v>
      </c>
      <c r="D611" s="2">
        <v>23</v>
      </c>
      <c r="E611" s="2">
        <v>122</v>
      </c>
      <c r="F611" s="2" t="s">
        <v>2440</v>
      </c>
      <c r="G611" s="3">
        <v>30440.417551300001</v>
      </c>
      <c r="H611" s="3">
        <v>39.367679516734199</v>
      </c>
      <c r="I611" s="9">
        <f t="shared" si="9"/>
        <v>1.2932700233296553E-3</v>
      </c>
    </row>
    <row r="612" spans="1:9" x14ac:dyDescent="0.25">
      <c r="A612" s="8">
        <v>8</v>
      </c>
      <c r="B612" s="2">
        <v>3098</v>
      </c>
      <c r="C612" s="2">
        <v>19</v>
      </c>
      <c r="D612" s="2">
        <v>23</v>
      </c>
      <c r="E612" s="2">
        <v>122</v>
      </c>
      <c r="F612" s="2" t="s">
        <v>2486</v>
      </c>
      <c r="G612" s="3">
        <v>760.04146592799896</v>
      </c>
      <c r="H612" s="3">
        <v>760.041465927476</v>
      </c>
      <c r="I612" s="9">
        <f t="shared" si="9"/>
        <v>0.99999999999931188</v>
      </c>
    </row>
    <row r="613" spans="1:9" x14ac:dyDescent="0.25">
      <c r="A613" s="8">
        <v>8</v>
      </c>
      <c r="B613" s="2">
        <v>3099</v>
      </c>
      <c r="C613" s="2">
        <v>19</v>
      </c>
      <c r="D613" s="2">
        <v>23</v>
      </c>
      <c r="E613" s="2">
        <v>122</v>
      </c>
      <c r="F613" s="2" t="s">
        <v>2496</v>
      </c>
      <c r="G613" s="3">
        <v>2346.22077386</v>
      </c>
      <c r="H613" s="3">
        <v>2331.6376121580802</v>
      </c>
      <c r="I613" s="9">
        <f t="shared" si="9"/>
        <v>0.99378440346944519</v>
      </c>
    </row>
    <row r="614" spans="1:9" x14ac:dyDescent="0.25">
      <c r="A614" s="8">
        <v>8</v>
      </c>
      <c r="B614" s="2">
        <v>3101</v>
      </c>
      <c r="C614" s="2">
        <v>19</v>
      </c>
      <c r="D614" s="2">
        <v>23</v>
      </c>
      <c r="E614" s="2">
        <v>122</v>
      </c>
      <c r="F614" s="2" t="s">
        <v>2482</v>
      </c>
      <c r="G614" s="3">
        <v>805.25982412400003</v>
      </c>
      <c r="H614" s="3">
        <v>805.02573434596502</v>
      </c>
      <c r="I614" s="9">
        <f t="shared" si="9"/>
        <v>0.99970929907214767</v>
      </c>
    </row>
    <row r="615" spans="1:9" x14ac:dyDescent="0.25">
      <c r="A615" s="8">
        <v>8</v>
      </c>
      <c r="B615" s="2">
        <v>3106</v>
      </c>
      <c r="C615" s="2">
        <v>19</v>
      </c>
      <c r="D615" s="2">
        <v>23</v>
      </c>
      <c r="E615" s="2">
        <v>122</v>
      </c>
      <c r="F615" s="2" t="s">
        <v>2481</v>
      </c>
      <c r="G615" s="3">
        <v>1654.10921214</v>
      </c>
      <c r="H615" s="3">
        <v>1.7380584640724998E-2</v>
      </c>
      <c r="I615" s="9">
        <f t="shared" si="9"/>
        <v>1.0507519402687389E-5</v>
      </c>
    </row>
    <row r="616" spans="1:9" x14ac:dyDescent="0.25">
      <c r="A616" s="8">
        <v>8</v>
      </c>
      <c r="B616" s="2">
        <v>3109</v>
      </c>
      <c r="C616" s="2">
        <v>19</v>
      </c>
      <c r="D616" s="2">
        <v>20</v>
      </c>
      <c r="E616" s="2">
        <v>116</v>
      </c>
      <c r="F616" s="2" t="s">
        <v>2444</v>
      </c>
      <c r="G616" s="3">
        <v>480.905400214</v>
      </c>
      <c r="H616" s="3">
        <v>480.90540634124</v>
      </c>
      <c r="I616" s="9">
        <f t="shared" si="9"/>
        <v>1.0000000127410504</v>
      </c>
    </row>
    <row r="617" spans="1:9" x14ac:dyDescent="0.25">
      <c r="A617" s="8">
        <v>8</v>
      </c>
      <c r="B617" s="2">
        <v>3112</v>
      </c>
      <c r="C617" s="2">
        <v>26</v>
      </c>
      <c r="D617" s="2">
        <v>20</v>
      </c>
      <c r="E617" s="2">
        <v>116</v>
      </c>
      <c r="F617" s="2" t="s">
        <v>2465</v>
      </c>
      <c r="G617" s="3">
        <v>228.581634036</v>
      </c>
      <c r="H617" s="3">
        <v>228.58163403584399</v>
      </c>
      <c r="I617" s="9">
        <f t="shared" si="9"/>
        <v>0.99999999999931755</v>
      </c>
    </row>
    <row r="618" spans="1:9" x14ac:dyDescent="0.25">
      <c r="A618" s="8">
        <v>8</v>
      </c>
      <c r="B618" s="2">
        <v>3113</v>
      </c>
      <c r="C618" s="2">
        <v>26</v>
      </c>
      <c r="D618" s="2">
        <v>20</v>
      </c>
      <c r="E618" s="2">
        <v>116</v>
      </c>
      <c r="F618" s="2" t="s">
        <v>2453</v>
      </c>
      <c r="G618" s="3">
        <v>143.81916082999899</v>
      </c>
      <c r="H618" s="3">
        <v>143.819160830024</v>
      </c>
      <c r="I618" s="9">
        <f t="shared" si="9"/>
        <v>1.0000000000001739</v>
      </c>
    </row>
    <row r="619" spans="1:9" x14ac:dyDescent="0.25">
      <c r="A619" s="8">
        <v>8</v>
      </c>
      <c r="B619" s="2">
        <v>3115</v>
      </c>
      <c r="C619" s="2">
        <v>26</v>
      </c>
      <c r="D619" s="2">
        <v>23</v>
      </c>
      <c r="E619" s="2">
        <v>122</v>
      </c>
      <c r="F619" s="2" t="s">
        <v>2466</v>
      </c>
      <c r="G619" s="3">
        <v>600.92220635399894</v>
      </c>
      <c r="H619" s="3">
        <v>600.92221768567697</v>
      </c>
      <c r="I619" s="9">
        <f t="shared" si="9"/>
        <v>1.0000000188571465</v>
      </c>
    </row>
    <row r="620" spans="1:9" x14ac:dyDescent="0.25">
      <c r="A620" s="8">
        <v>8</v>
      </c>
      <c r="B620" s="2">
        <v>3129</v>
      </c>
      <c r="C620" s="2">
        <v>19</v>
      </c>
      <c r="D620" s="2">
        <v>20</v>
      </c>
      <c r="E620" s="2">
        <v>116</v>
      </c>
      <c r="F620" s="2" t="s">
        <v>2485</v>
      </c>
      <c r="G620" s="3">
        <v>701.80228963299896</v>
      </c>
      <c r="H620" s="3">
        <v>701.80229260873602</v>
      </c>
      <c r="I620" s="9">
        <f t="shared" si="9"/>
        <v>1.0000000042401358</v>
      </c>
    </row>
    <row r="621" spans="1:9" x14ac:dyDescent="0.25">
      <c r="A621" s="8">
        <v>8</v>
      </c>
      <c r="B621" s="2">
        <v>3134</v>
      </c>
      <c r="C621" s="2">
        <v>19</v>
      </c>
      <c r="D621" s="2">
        <v>20</v>
      </c>
      <c r="E621" s="2">
        <v>116</v>
      </c>
      <c r="F621" s="2" t="s">
        <v>2484</v>
      </c>
      <c r="G621" s="3">
        <v>842.29756297899905</v>
      </c>
      <c r="H621" s="3">
        <v>842.29756297942504</v>
      </c>
      <c r="I621" s="9">
        <f t="shared" si="9"/>
        <v>1.0000000000005058</v>
      </c>
    </row>
    <row r="622" spans="1:9" x14ac:dyDescent="0.25">
      <c r="A622" s="8">
        <v>8</v>
      </c>
      <c r="B622" s="2">
        <v>3135</v>
      </c>
      <c r="C622" s="2">
        <v>26</v>
      </c>
      <c r="D622" s="2">
        <v>21</v>
      </c>
      <c r="E622" s="2">
        <v>116</v>
      </c>
      <c r="F622" s="2" t="s">
        <v>2493</v>
      </c>
      <c r="G622" s="3">
        <v>126.476342261</v>
      </c>
      <c r="H622" s="3">
        <v>126.476351377905</v>
      </c>
      <c r="I622" s="9">
        <f t="shared" si="9"/>
        <v>1.0000000720838762</v>
      </c>
    </row>
    <row r="623" spans="1:9" x14ac:dyDescent="0.25">
      <c r="A623" s="8">
        <v>8</v>
      </c>
      <c r="B623" s="2">
        <v>3142</v>
      </c>
      <c r="C623" s="2">
        <v>26</v>
      </c>
      <c r="D623" s="2">
        <v>20</v>
      </c>
      <c r="E623" s="2">
        <v>116</v>
      </c>
      <c r="F623" s="2" t="s">
        <v>2436</v>
      </c>
      <c r="G623" s="3">
        <v>217.496551705999</v>
      </c>
      <c r="H623" s="3">
        <v>217.49655170589699</v>
      </c>
      <c r="I623" s="9">
        <f t="shared" si="9"/>
        <v>0.99999999999953104</v>
      </c>
    </row>
    <row r="624" spans="1:9" x14ac:dyDescent="0.25">
      <c r="A624" s="8">
        <v>8</v>
      </c>
      <c r="B624" s="2">
        <v>3143</v>
      </c>
      <c r="C624" s="2">
        <v>26</v>
      </c>
      <c r="D624" s="2">
        <v>20</v>
      </c>
      <c r="E624" s="2">
        <v>116</v>
      </c>
      <c r="F624" s="2" t="s">
        <v>2455</v>
      </c>
      <c r="G624" s="3">
        <v>225.79568815100001</v>
      </c>
      <c r="H624" s="3">
        <v>225.795688151051</v>
      </c>
      <c r="I624" s="9">
        <f t="shared" si="9"/>
        <v>1.0000000000002258</v>
      </c>
    </row>
    <row r="625" spans="1:9" x14ac:dyDescent="0.25">
      <c r="A625" s="8">
        <v>8</v>
      </c>
      <c r="B625" s="2">
        <v>3146</v>
      </c>
      <c r="C625" s="2">
        <v>26</v>
      </c>
      <c r="D625" s="2">
        <v>20</v>
      </c>
      <c r="E625" s="2">
        <v>116</v>
      </c>
      <c r="F625" s="2" t="s">
        <v>2452</v>
      </c>
      <c r="G625" s="3">
        <v>869.64991756300003</v>
      </c>
      <c r="H625" s="3">
        <v>869.649917563234</v>
      </c>
      <c r="I625" s="9">
        <f t="shared" si="9"/>
        <v>1.0000000000002691</v>
      </c>
    </row>
    <row r="626" spans="1:9" x14ac:dyDescent="0.25">
      <c r="A626" s="8">
        <v>8</v>
      </c>
      <c r="B626" s="2">
        <v>3149</v>
      </c>
      <c r="C626" s="2">
        <v>26</v>
      </c>
      <c r="D626" s="2">
        <v>20</v>
      </c>
      <c r="E626" s="2">
        <v>116</v>
      </c>
      <c r="F626" s="2" t="s">
        <v>2454</v>
      </c>
      <c r="G626" s="3">
        <v>1026.4913980900001</v>
      </c>
      <c r="H626" s="3">
        <v>1026.4913980937799</v>
      </c>
      <c r="I626" s="9">
        <f t="shared" si="9"/>
        <v>1.0000000000036824</v>
      </c>
    </row>
    <row r="627" spans="1:9" x14ac:dyDescent="0.25">
      <c r="A627" s="8">
        <v>8</v>
      </c>
      <c r="B627" s="2">
        <v>3151</v>
      </c>
      <c r="C627" s="2">
        <v>25</v>
      </c>
      <c r="D627" s="2">
        <v>23</v>
      </c>
      <c r="E627" s="2">
        <v>122</v>
      </c>
      <c r="F627" s="2" t="s">
        <v>2495</v>
      </c>
      <c r="G627" s="3">
        <v>1783.6225902399899</v>
      </c>
      <c r="H627" s="3">
        <v>1770.43269127501</v>
      </c>
      <c r="I627" s="9">
        <f t="shared" si="9"/>
        <v>0.9926049944438049</v>
      </c>
    </row>
    <row r="628" spans="1:9" x14ac:dyDescent="0.25">
      <c r="A628" s="8">
        <v>8</v>
      </c>
      <c r="B628" s="2">
        <v>3160</v>
      </c>
      <c r="C628" s="2">
        <v>19</v>
      </c>
      <c r="D628" s="2">
        <v>23</v>
      </c>
      <c r="E628" s="2">
        <v>122</v>
      </c>
      <c r="F628" s="2" t="s">
        <v>2498</v>
      </c>
      <c r="G628" s="3">
        <v>431.05492100700002</v>
      </c>
      <c r="H628" s="3">
        <v>1.0551415474122501</v>
      </c>
      <c r="I628" s="9">
        <f t="shared" si="9"/>
        <v>2.4478123227251484E-3</v>
      </c>
    </row>
    <row r="629" spans="1:9" x14ac:dyDescent="0.25">
      <c r="A629" s="8">
        <v>8</v>
      </c>
      <c r="B629" s="2">
        <v>3161</v>
      </c>
      <c r="C629" s="2">
        <v>26</v>
      </c>
      <c r="D629" s="2">
        <v>21</v>
      </c>
      <c r="E629" s="2">
        <v>123</v>
      </c>
      <c r="F629" s="2" t="s">
        <v>2469</v>
      </c>
      <c r="G629" s="3">
        <v>637.00915251100002</v>
      </c>
      <c r="H629" s="3">
        <v>0.10138931527765301</v>
      </c>
      <c r="I629" s="9">
        <f t="shared" si="9"/>
        <v>1.5916461306402061E-4</v>
      </c>
    </row>
    <row r="630" spans="1:9" x14ac:dyDescent="0.25">
      <c r="A630" s="8">
        <v>8</v>
      </c>
      <c r="B630" s="2">
        <v>3162</v>
      </c>
      <c r="C630" s="2">
        <v>19</v>
      </c>
      <c r="D630" s="2">
        <v>23</v>
      </c>
      <c r="E630" s="2">
        <v>122</v>
      </c>
      <c r="F630" s="2" t="s">
        <v>2514</v>
      </c>
      <c r="G630" s="3">
        <v>1590.71797825</v>
      </c>
      <c r="H630" s="3">
        <v>1590.7179782513499</v>
      </c>
      <c r="I630" s="9">
        <f t="shared" si="9"/>
        <v>1.0000000000008487</v>
      </c>
    </row>
    <row r="631" spans="1:9" x14ac:dyDescent="0.25">
      <c r="A631" s="8">
        <v>8</v>
      </c>
      <c r="B631" s="2">
        <v>3168</v>
      </c>
      <c r="C631" s="2">
        <v>19</v>
      </c>
      <c r="D631" s="2">
        <v>23</v>
      </c>
      <c r="E631" s="2">
        <v>122</v>
      </c>
      <c r="F631" s="2" t="s">
        <v>2515</v>
      </c>
      <c r="G631" s="3">
        <v>138.382398706</v>
      </c>
      <c r="H631" s="3">
        <v>2.70281829525721</v>
      </c>
      <c r="I631" s="9">
        <f t="shared" si="9"/>
        <v>1.9531517884723737E-2</v>
      </c>
    </row>
    <row r="632" spans="1:9" x14ac:dyDescent="0.25">
      <c r="A632" s="8">
        <v>8</v>
      </c>
      <c r="B632" s="2">
        <v>3169</v>
      </c>
      <c r="C632" s="2">
        <v>19</v>
      </c>
      <c r="D632" s="2">
        <v>23</v>
      </c>
      <c r="E632" s="2">
        <v>122</v>
      </c>
      <c r="F632" s="2" t="s">
        <v>2497</v>
      </c>
      <c r="G632" s="3">
        <v>602.32671578099905</v>
      </c>
      <c r="H632" s="3">
        <v>1.87871729030221</v>
      </c>
      <c r="I632" s="9">
        <f t="shared" si="9"/>
        <v>3.119100051649205E-3</v>
      </c>
    </row>
    <row r="633" spans="1:9" x14ac:dyDescent="0.25">
      <c r="A633" s="8">
        <v>8</v>
      </c>
      <c r="B633" s="2">
        <v>3172</v>
      </c>
      <c r="C633" s="2">
        <v>26</v>
      </c>
      <c r="D633" s="2">
        <v>20</v>
      </c>
      <c r="E633" s="2">
        <v>116</v>
      </c>
      <c r="F633" s="2" t="s">
        <v>2445</v>
      </c>
      <c r="G633" s="3">
        <v>127.99284048600001</v>
      </c>
      <c r="H633" s="3">
        <v>127.992856719955</v>
      </c>
      <c r="I633" s="9">
        <f t="shared" si="9"/>
        <v>1.0000001268348677</v>
      </c>
    </row>
    <row r="634" spans="1:9" x14ac:dyDescent="0.25">
      <c r="A634" s="8">
        <v>8</v>
      </c>
      <c r="B634" s="2">
        <v>3174</v>
      </c>
      <c r="C634" s="2">
        <v>25</v>
      </c>
      <c r="D634" s="2">
        <v>23</v>
      </c>
      <c r="E634" s="2">
        <v>122</v>
      </c>
      <c r="F634" s="2" t="s">
        <v>2438</v>
      </c>
      <c r="G634" s="3">
        <v>2269.5992394899899</v>
      </c>
      <c r="H634" s="3">
        <v>2.4299077055345202</v>
      </c>
      <c r="I634" s="9">
        <f t="shared" si="9"/>
        <v>1.0706329396200159E-3</v>
      </c>
    </row>
    <row r="635" spans="1:9" x14ac:dyDescent="0.25">
      <c r="A635" s="8">
        <v>8</v>
      </c>
      <c r="B635" s="2">
        <v>3175</v>
      </c>
      <c r="C635" s="2">
        <v>26</v>
      </c>
      <c r="D635" s="2">
        <v>21</v>
      </c>
      <c r="E635" s="2">
        <v>123</v>
      </c>
      <c r="F635" s="2" t="s">
        <v>2730</v>
      </c>
      <c r="G635" s="3">
        <v>157.886116198</v>
      </c>
      <c r="H635" s="3">
        <v>157.84772753887799</v>
      </c>
      <c r="I635" s="9">
        <f t="shared" si="9"/>
        <v>0.99975685855066654</v>
      </c>
    </row>
    <row r="636" spans="1:9" x14ac:dyDescent="0.25">
      <c r="A636" s="8">
        <v>8</v>
      </c>
      <c r="B636" s="2">
        <v>3176</v>
      </c>
      <c r="C636" s="2">
        <v>25</v>
      </c>
      <c r="D636" s="2">
        <v>23</v>
      </c>
      <c r="E636" s="2">
        <v>122</v>
      </c>
      <c r="F636" s="2" t="s">
        <v>2502</v>
      </c>
      <c r="G636" s="3">
        <v>26.7908006342</v>
      </c>
      <c r="H636" s="3">
        <v>3.0118099239846999E-2</v>
      </c>
      <c r="I636" s="9">
        <f t="shared" si="9"/>
        <v>1.1241955644057725E-3</v>
      </c>
    </row>
    <row r="637" spans="1:9" x14ac:dyDescent="0.25">
      <c r="A637" s="8">
        <v>8</v>
      </c>
      <c r="B637" s="2">
        <v>3179</v>
      </c>
      <c r="C637" s="2">
        <v>26</v>
      </c>
      <c r="D637" s="2">
        <v>21</v>
      </c>
      <c r="E637" s="2">
        <v>123</v>
      </c>
      <c r="F637" s="2" t="s">
        <v>2503</v>
      </c>
      <c r="G637" s="3">
        <v>6.5366523587399996</v>
      </c>
      <c r="H637" s="3">
        <v>5.4071988476961999E-2</v>
      </c>
      <c r="I637" s="9">
        <f t="shared" si="9"/>
        <v>8.2721224121187435E-3</v>
      </c>
    </row>
    <row r="638" spans="1:9" x14ac:dyDescent="0.25">
      <c r="A638" s="8">
        <v>8</v>
      </c>
      <c r="B638" s="2">
        <v>3184</v>
      </c>
      <c r="C638" s="2">
        <v>25</v>
      </c>
      <c r="D638" s="2">
        <v>23</v>
      </c>
      <c r="E638" s="2">
        <v>122</v>
      </c>
      <c r="F638" s="2" t="s">
        <v>2504</v>
      </c>
      <c r="G638" s="3">
        <v>126.637955808</v>
      </c>
      <c r="H638" s="3">
        <v>0.33160388746270703</v>
      </c>
      <c r="I638" s="9">
        <f t="shared" si="9"/>
        <v>2.6185189530811967E-3</v>
      </c>
    </row>
    <row r="639" spans="1:9" x14ac:dyDescent="0.25">
      <c r="A639" s="8">
        <v>8</v>
      </c>
      <c r="B639" s="2">
        <v>3185</v>
      </c>
      <c r="C639" s="2">
        <v>19</v>
      </c>
      <c r="D639" s="2">
        <v>23</v>
      </c>
      <c r="E639" s="2">
        <v>122</v>
      </c>
      <c r="F639" s="2" t="s">
        <v>2510</v>
      </c>
      <c r="G639" s="3">
        <v>53.956515010899899</v>
      </c>
      <c r="H639" s="3">
        <v>0.66193060463032904</v>
      </c>
      <c r="I639" s="9">
        <f t="shared" si="9"/>
        <v>1.226785318689709E-2</v>
      </c>
    </row>
    <row r="640" spans="1:9" x14ac:dyDescent="0.25">
      <c r="A640" s="8">
        <v>8</v>
      </c>
      <c r="B640" s="2">
        <v>3186</v>
      </c>
      <c r="C640" s="2">
        <v>19</v>
      </c>
      <c r="D640" s="2">
        <v>23</v>
      </c>
      <c r="E640" s="2">
        <v>122</v>
      </c>
      <c r="F640" s="2" t="s">
        <v>2506</v>
      </c>
      <c r="G640" s="3">
        <v>48.017819412100003</v>
      </c>
      <c r="H640" s="3">
        <v>1.8044201191538E-2</v>
      </c>
      <c r="I640" s="9">
        <f t="shared" si="9"/>
        <v>3.7578135393193313E-4</v>
      </c>
    </row>
    <row r="641" spans="1:9" x14ac:dyDescent="0.25">
      <c r="A641" s="8">
        <v>8</v>
      </c>
      <c r="B641" s="2">
        <v>3187</v>
      </c>
      <c r="C641" s="2">
        <v>19</v>
      </c>
      <c r="D641" s="2">
        <v>23</v>
      </c>
      <c r="E641" s="2">
        <v>122</v>
      </c>
      <c r="F641" s="2" t="s">
        <v>2505</v>
      </c>
      <c r="G641" s="3">
        <v>13.935881304</v>
      </c>
      <c r="H641" s="3">
        <v>2.541739896889E-3</v>
      </c>
      <c r="I641" s="9">
        <f t="shared" si="9"/>
        <v>1.823881706110289E-4</v>
      </c>
    </row>
    <row r="642" spans="1:9" x14ac:dyDescent="0.25">
      <c r="A642" s="8">
        <v>8</v>
      </c>
      <c r="B642" s="2">
        <v>3188</v>
      </c>
      <c r="C642" s="2">
        <v>19</v>
      </c>
      <c r="D642" s="2">
        <v>23</v>
      </c>
      <c r="E642" s="2">
        <v>122</v>
      </c>
      <c r="F642" s="2" t="s">
        <v>2509</v>
      </c>
      <c r="G642" s="3">
        <v>70.561005343600002</v>
      </c>
      <c r="H642" s="3">
        <v>70.4563654690254</v>
      </c>
      <c r="I642" s="9">
        <f t="shared" si="9"/>
        <v>0.99851702970975187</v>
      </c>
    </row>
    <row r="643" spans="1:9" x14ac:dyDescent="0.25">
      <c r="A643" s="8">
        <v>8</v>
      </c>
      <c r="B643" s="2">
        <v>3189</v>
      </c>
      <c r="C643" s="2">
        <v>19</v>
      </c>
      <c r="D643" s="2">
        <v>23</v>
      </c>
      <c r="E643" s="2">
        <v>122</v>
      </c>
      <c r="F643" s="2" t="s">
        <v>2508</v>
      </c>
      <c r="G643" s="3">
        <v>220.891348061999</v>
      </c>
      <c r="H643" s="3">
        <v>0.259097663748378</v>
      </c>
      <c r="I643" s="9">
        <f t="shared" ref="I643:I706" si="10">H643/G643</f>
        <v>1.1729642922712184E-3</v>
      </c>
    </row>
    <row r="644" spans="1:9" x14ac:dyDescent="0.25">
      <c r="A644" s="8">
        <v>8</v>
      </c>
      <c r="B644" s="2">
        <v>3190</v>
      </c>
      <c r="C644" s="2">
        <v>19</v>
      </c>
      <c r="D644" s="2">
        <v>23</v>
      </c>
      <c r="E644" s="2">
        <v>122</v>
      </c>
      <c r="F644" s="2" t="s">
        <v>2511</v>
      </c>
      <c r="G644" s="3">
        <v>757.81103139499896</v>
      </c>
      <c r="H644" s="3">
        <v>718.61086651870505</v>
      </c>
      <c r="I644" s="9">
        <f t="shared" si="10"/>
        <v>0.94827184713300727</v>
      </c>
    </row>
    <row r="645" spans="1:9" x14ac:dyDescent="0.25">
      <c r="A645" s="8">
        <v>8</v>
      </c>
      <c r="B645" s="2">
        <v>3191</v>
      </c>
      <c r="C645" s="2">
        <v>19</v>
      </c>
      <c r="D645" s="2">
        <v>23</v>
      </c>
      <c r="E645" s="2">
        <v>122</v>
      </c>
      <c r="F645" s="2" t="s">
        <v>2507</v>
      </c>
      <c r="G645" s="3">
        <v>158.884291547</v>
      </c>
      <c r="H645" s="3">
        <v>0.782623029368683</v>
      </c>
      <c r="I645" s="9">
        <f t="shared" si="10"/>
        <v>4.9257420085306114E-3</v>
      </c>
    </row>
    <row r="646" spans="1:9" x14ac:dyDescent="0.25">
      <c r="A646" s="8">
        <v>8</v>
      </c>
      <c r="B646" s="2">
        <v>3195</v>
      </c>
      <c r="C646" s="2">
        <v>26</v>
      </c>
      <c r="D646" s="2">
        <v>20</v>
      </c>
      <c r="E646" s="2">
        <v>116</v>
      </c>
      <c r="F646" s="2" t="s">
        <v>2512</v>
      </c>
      <c r="G646" s="3">
        <v>538.39034186399897</v>
      </c>
      <c r="H646" s="3">
        <v>538.39034186380297</v>
      </c>
      <c r="I646" s="9">
        <f t="shared" si="10"/>
        <v>0.99999999999963596</v>
      </c>
    </row>
    <row r="647" spans="1:9" x14ac:dyDescent="0.25">
      <c r="A647" s="8">
        <v>8</v>
      </c>
      <c r="B647" s="2">
        <v>3198</v>
      </c>
      <c r="C647" s="2">
        <v>19</v>
      </c>
      <c r="D647" s="2">
        <v>23</v>
      </c>
      <c r="E647" s="2">
        <v>122</v>
      </c>
      <c r="F647" s="2" t="s">
        <v>2513</v>
      </c>
      <c r="G647" s="3">
        <v>180.00244832300001</v>
      </c>
      <c r="H647" s="3">
        <v>179.013101136258</v>
      </c>
      <c r="I647" s="9">
        <f t="shared" si="10"/>
        <v>0.99450370149984457</v>
      </c>
    </row>
    <row r="648" spans="1:9" x14ac:dyDescent="0.25">
      <c r="A648" s="8">
        <v>8</v>
      </c>
      <c r="B648" s="2">
        <v>3200</v>
      </c>
      <c r="C648" s="2">
        <v>19</v>
      </c>
      <c r="D648" s="2">
        <v>20</v>
      </c>
      <c r="E648" s="2">
        <v>116</v>
      </c>
      <c r="F648" s="2" t="s">
        <v>2431</v>
      </c>
      <c r="G648" s="3">
        <v>22.1296938469</v>
      </c>
      <c r="H648" s="3">
        <v>22.129693846972199</v>
      </c>
      <c r="I648" s="9">
        <f t="shared" si="10"/>
        <v>1.0000000000032625</v>
      </c>
    </row>
    <row r="649" spans="1:9" x14ac:dyDescent="0.25">
      <c r="A649" s="8">
        <v>9</v>
      </c>
      <c r="B649" s="2">
        <v>3001</v>
      </c>
      <c r="C649" s="2">
        <v>25</v>
      </c>
      <c r="D649" s="2">
        <v>21</v>
      </c>
      <c r="E649" s="2">
        <v>121</v>
      </c>
      <c r="F649" s="2" t="s">
        <v>2519</v>
      </c>
      <c r="G649" s="3">
        <v>1857.0038470300001</v>
      </c>
      <c r="H649" s="3">
        <v>1857.0038470279101</v>
      </c>
      <c r="I649" s="9">
        <f t="shared" si="10"/>
        <v>0.99999999999887457</v>
      </c>
    </row>
    <row r="650" spans="1:9" x14ac:dyDescent="0.25">
      <c r="A650" s="8">
        <v>9</v>
      </c>
      <c r="B650" s="2">
        <v>3005</v>
      </c>
      <c r="C650" s="2">
        <v>25</v>
      </c>
      <c r="D650" s="2">
        <v>23</v>
      </c>
      <c r="E650" s="2">
        <v>122</v>
      </c>
      <c r="F650" s="2" t="s">
        <v>2569</v>
      </c>
      <c r="G650" s="3">
        <v>4569.4417640299898</v>
      </c>
      <c r="H650" s="3">
        <v>56.934730742302499</v>
      </c>
      <c r="I650" s="9">
        <f t="shared" si="10"/>
        <v>1.2459887592940736E-2</v>
      </c>
    </row>
    <row r="651" spans="1:9" x14ac:dyDescent="0.25">
      <c r="A651" s="8">
        <v>9</v>
      </c>
      <c r="B651" s="2">
        <v>3006</v>
      </c>
      <c r="C651" s="2">
        <v>26</v>
      </c>
      <c r="D651" s="2">
        <v>21</v>
      </c>
      <c r="E651" s="2">
        <v>123</v>
      </c>
      <c r="F651" s="2" t="s">
        <v>2535</v>
      </c>
      <c r="G651" s="3">
        <v>281.13709451300002</v>
      </c>
      <c r="H651" s="3">
        <v>281.137095778348</v>
      </c>
      <c r="I651" s="9">
        <f t="shared" si="10"/>
        <v>1.0000000045008219</v>
      </c>
    </row>
    <row r="652" spans="1:9" x14ac:dyDescent="0.25">
      <c r="A652" s="8">
        <v>9</v>
      </c>
      <c r="B652" s="2">
        <v>3007</v>
      </c>
      <c r="C652" s="2">
        <v>25</v>
      </c>
      <c r="D652" s="2">
        <v>21</v>
      </c>
      <c r="E652" s="2">
        <v>121</v>
      </c>
      <c r="F652" s="2" t="s">
        <v>2567</v>
      </c>
      <c r="G652" s="3">
        <v>1273.24178269</v>
      </c>
      <c r="H652" s="3">
        <v>1268.1027809224699</v>
      </c>
      <c r="I652" s="9">
        <f t="shared" si="10"/>
        <v>0.99596384454437803</v>
      </c>
    </row>
    <row r="653" spans="1:9" x14ac:dyDescent="0.25">
      <c r="A653" s="8">
        <v>9</v>
      </c>
      <c r="B653" s="2">
        <v>3011</v>
      </c>
      <c r="C653" s="2">
        <v>26</v>
      </c>
      <c r="D653" s="2">
        <v>21</v>
      </c>
      <c r="E653" s="2">
        <v>123</v>
      </c>
      <c r="F653" s="2" t="s">
        <v>2731</v>
      </c>
      <c r="G653" s="3">
        <v>196.79356621100001</v>
      </c>
      <c r="H653" s="3">
        <v>196.79355921942999</v>
      </c>
      <c r="I653" s="9">
        <f t="shared" si="10"/>
        <v>0.99999996447256811</v>
      </c>
    </row>
    <row r="654" spans="1:9" x14ac:dyDescent="0.25">
      <c r="A654" s="8">
        <v>9</v>
      </c>
      <c r="B654" s="2">
        <v>3014</v>
      </c>
      <c r="C654" s="2">
        <v>26</v>
      </c>
      <c r="D654" s="2">
        <v>21</v>
      </c>
      <c r="E654" s="2">
        <v>123</v>
      </c>
      <c r="F654" s="2" t="s">
        <v>2732</v>
      </c>
      <c r="G654" s="3">
        <v>108.260532477</v>
      </c>
      <c r="H654" s="3">
        <v>108.260541978256</v>
      </c>
      <c r="I654" s="9">
        <f t="shared" si="10"/>
        <v>1.000000087762879</v>
      </c>
    </row>
    <row r="655" spans="1:9" x14ac:dyDescent="0.25">
      <c r="A655" s="8">
        <v>9</v>
      </c>
      <c r="B655" s="2">
        <v>3015</v>
      </c>
      <c r="C655" s="2">
        <v>26</v>
      </c>
      <c r="D655" s="2">
        <v>21</v>
      </c>
      <c r="E655" s="2">
        <v>123</v>
      </c>
      <c r="F655" s="2" t="s">
        <v>2733</v>
      </c>
      <c r="G655" s="3">
        <v>444.68852652599901</v>
      </c>
      <c r="H655" s="3">
        <v>4.6916455635456003E-2</v>
      </c>
      <c r="I655" s="9">
        <f t="shared" si="10"/>
        <v>1.0550408395282265E-4</v>
      </c>
    </row>
    <row r="656" spans="1:9" x14ac:dyDescent="0.25">
      <c r="A656" s="8">
        <v>9</v>
      </c>
      <c r="B656" s="2">
        <v>3016</v>
      </c>
      <c r="C656" s="2">
        <v>26</v>
      </c>
      <c r="D656" s="2">
        <v>21</v>
      </c>
      <c r="E656" s="2">
        <v>121</v>
      </c>
      <c r="F656" s="2" t="s">
        <v>2598</v>
      </c>
      <c r="G656" s="3">
        <v>19.423237199100001</v>
      </c>
      <c r="H656" s="3">
        <v>19.423237199052501</v>
      </c>
      <c r="I656" s="9">
        <f t="shared" si="10"/>
        <v>0.99999999999755451</v>
      </c>
    </row>
    <row r="657" spans="1:9" x14ac:dyDescent="0.25">
      <c r="A657" s="8">
        <v>9</v>
      </c>
      <c r="B657" s="2">
        <v>3019</v>
      </c>
      <c r="C657" s="2">
        <v>25</v>
      </c>
      <c r="D657" s="2">
        <v>21</v>
      </c>
      <c r="E657" s="2">
        <v>122</v>
      </c>
      <c r="F657" s="2" t="s">
        <v>2599</v>
      </c>
      <c r="G657" s="3">
        <v>18.854138148600001</v>
      </c>
      <c r="H657" s="3">
        <v>0.61237585040550901</v>
      </c>
      <c r="I657" s="9">
        <f t="shared" si="10"/>
        <v>3.2479652242867467E-2</v>
      </c>
    </row>
    <row r="658" spans="1:9" x14ac:dyDescent="0.25">
      <c r="A658" s="8">
        <v>9</v>
      </c>
      <c r="B658" s="2">
        <v>3023</v>
      </c>
      <c r="C658" s="2">
        <v>25</v>
      </c>
      <c r="D658" s="2">
        <v>21</v>
      </c>
      <c r="E658" s="2">
        <v>121</v>
      </c>
      <c r="F658" s="2" t="s">
        <v>2600</v>
      </c>
      <c r="G658" s="3">
        <v>19.1689368959</v>
      </c>
      <c r="H658" s="3">
        <v>0.42414308367942499</v>
      </c>
      <c r="I658" s="9">
        <f t="shared" si="10"/>
        <v>2.2126583544137182E-2</v>
      </c>
    </row>
    <row r="659" spans="1:9" x14ac:dyDescent="0.25">
      <c r="A659" s="8">
        <v>9</v>
      </c>
      <c r="B659" s="2">
        <v>3030</v>
      </c>
      <c r="C659" s="2">
        <v>25</v>
      </c>
      <c r="D659" s="2">
        <v>23</v>
      </c>
      <c r="E659" s="2">
        <v>122</v>
      </c>
      <c r="F659" s="2" t="s">
        <v>2551</v>
      </c>
      <c r="G659" s="3">
        <v>413.22244944099901</v>
      </c>
      <c r="H659" s="3">
        <v>413.222449109222</v>
      </c>
      <c r="I659" s="9">
        <f t="shared" si="10"/>
        <v>0.99999999919709825</v>
      </c>
    </row>
    <row r="660" spans="1:9" x14ac:dyDescent="0.25">
      <c r="A660" s="8">
        <v>9</v>
      </c>
      <c r="B660" s="2">
        <v>3031</v>
      </c>
      <c r="C660" s="2">
        <v>26</v>
      </c>
      <c r="D660" s="2">
        <v>21</v>
      </c>
      <c r="E660" s="2">
        <v>123</v>
      </c>
      <c r="F660" s="2" t="s">
        <v>2734</v>
      </c>
      <c r="G660" s="3">
        <v>4.3317956932100001</v>
      </c>
      <c r="H660" s="3">
        <v>4.3317970794751801</v>
      </c>
      <c r="I660" s="9">
        <f t="shared" si="10"/>
        <v>1.0000003200209056</v>
      </c>
    </row>
    <row r="661" spans="1:9" x14ac:dyDescent="0.25">
      <c r="A661" s="8">
        <v>9</v>
      </c>
      <c r="B661" s="2">
        <v>3033</v>
      </c>
      <c r="C661" s="2">
        <v>25</v>
      </c>
      <c r="D661" s="2">
        <v>23</v>
      </c>
      <c r="E661" s="2">
        <v>122</v>
      </c>
      <c r="F661" s="2" t="s">
        <v>2554</v>
      </c>
      <c r="G661" s="3">
        <v>719.78413731099897</v>
      </c>
      <c r="H661" s="3">
        <v>719.78413731040098</v>
      </c>
      <c r="I661" s="9">
        <f t="shared" si="10"/>
        <v>0.99999999999916922</v>
      </c>
    </row>
    <row r="662" spans="1:9" x14ac:dyDescent="0.25">
      <c r="A662" s="8">
        <v>9</v>
      </c>
      <c r="B662" s="2">
        <v>3037</v>
      </c>
      <c r="C662" s="2">
        <v>25</v>
      </c>
      <c r="D662" s="2">
        <v>21</v>
      </c>
      <c r="E662" s="2">
        <v>122</v>
      </c>
      <c r="F662" s="2" t="s">
        <v>2601</v>
      </c>
      <c r="G662" s="3">
        <v>25.1008113631</v>
      </c>
      <c r="H662" s="3">
        <v>25.100811363041998</v>
      </c>
      <c r="I662" s="9">
        <f t="shared" si="10"/>
        <v>0.99999999999768929</v>
      </c>
    </row>
    <row r="663" spans="1:9" x14ac:dyDescent="0.25">
      <c r="A663" s="8">
        <v>9</v>
      </c>
      <c r="B663" s="2">
        <v>3039</v>
      </c>
      <c r="C663" s="2">
        <v>25</v>
      </c>
      <c r="D663" s="2">
        <v>23</v>
      </c>
      <c r="E663" s="2">
        <v>121</v>
      </c>
      <c r="F663" s="2" t="s">
        <v>2526</v>
      </c>
      <c r="G663" s="3">
        <v>1006.5795002999899</v>
      </c>
      <c r="H663" s="3">
        <v>68.3314024489612</v>
      </c>
      <c r="I663" s="9">
        <f t="shared" si="10"/>
        <v>6.7884754685145543E-2</v>
      </c>
    </row>
    <row r="664" spans="1:9" x14ac:dyDescent="0.25">
      <c r="A664" s="8">
        <v>9</v>
      </c>
      <c r="B664" s="2">
        <v>3042</v>
      </c>
      <c r="C664" s="2">
        <v>25</v>
      </c>
      <c r="D664" s="2">
        <v>23</v>
      </c>
      <c r="E664" s="2">
        <v>122</v>
      </c>
      <c r="F664" s="2" t="s">
        <v>2556</v>
      </c>
      <c r="G664" s="3">
        <v>613.95118853199904</v>
      </c>
      <c r="H664" s="3">
        <v>606.87847514288705</v>
      </c>
      <c r="I664" s="9">
        <f t="shared" si="10"/>
        <v>0.98848000700833671</v>
      </c>
    </row>
    <row r="665" spans="1:9" x14ac:dyDescent="0.25">
      <c r="A665" s="8">
        <v>9</v>
      </c>
      <c r="B665" s="2">
        <v>3044</v>
      </c>
      <c r="C665" s="2">
        <v>26</v>
      </c>
      <c r="D665" s="2">
        <v>21</v>
      </c>
      <c r="E665" s="2">
        <v>123</v>
      </c>
      <c r="F665" s="2" t="s">
        <v>2547</v>
      </c>
      <c r="G665" s="3">
        <v>416.59833251200001</v>
      </c>
      <c r="H665" s="3">
        <v>416.59833251130698</v>
      </c>
      <c r="I665" s="9">
        <f t="shared" si="10"/>
        <v>0.99999999999833644</v>
      </c>
    </row>
    <row r="666" spans="1:9" x14ac:dyDescent="0.25">
      <c r="A666" s="8">
        <v>9</v>
      </c>
      <c r="B666" s="2">
        <v>3045</v>
      </c>
      <c r="C666" s="2">
        <v>25</v>
      </c>
      <c r="D666" s="2">
        <v>23</v>
      </c>
      <c r="E666" s="2">
        <v>122</v>
      </c>
      <c r="F666" s="2" t="s">
        <v>2552</v>
      </c>
      <c r="G666" s="3">
        <v>441.726910164</v>
      </c>
      <c r="H666" s="3">
        <v>441.72691016349501</v>
      </c>
      <c r="I666" s="9">
        <f t="shared" si="10"/>
        <v>0.9999999999988568</v>
      </c>
    </row>
    <row r="667" spans="1:9" x14ac:dyDescent="0.25">
      <c r="A667" s="8">
        <v>9</v>
      </c>
      <c r="B667" s="2">
        <v>3052</v>
      </c>
      <c r="C667" s="2">
        <v>25</v>
      </c>
      <c r="D667" s="2">
        <v>21</v>
      </c>
      <c r="E667" s="2">
        <v>121</v>
      </c>
      <c r="F667" s="2" t="s">
        <v>2602</v>
      </c>
      <c r="G667" s="3">
        <v>616.75001728799896</v>
      </c>
      <c r="H667" s="3">
        <v>616.75001728795098</v>
      </c>
      <c r="I667" s="9">
        <f t="shared" si="10"/>
        <v>0.99999999999992217</v>
      </c>
    </row>
    <row r="668" spans="1:9" x14ac:dyDescent="0.25">
      <c r="A668" s="8">
        <v>9</v>
      </c>
      <c r="B668" s="2">
        <v>3057</v>
      </c>
      <c r="C668" s="2">
        <v>26</v>
      </c>
      <c r="D668" s="2">
        <v>21</v>
      </c>
      <c r="E668" s="2">
        <v>122</v>
      </c>
      <c r="F668" s="2" t="s">
        <v>2585</v>
      </c>
      <c r="G668" s="3">
        <v>224.392940729</v>
      </c>
      <c r="H668" s="3">
        <v>4.6966638714403999E-2</v>
      </c>
      <c r="I668" s="9">
        <f t="shared" si="10"/>
        <v>2.0930533091558233E-4</v>
      </c>
    </row>
    <row r="669" spans="1:9" x14ac:dyDescent="0.25">
      <c r="A669" s="8">
        <v>9</v>
      </c>
      <c r="B669" s="2">
        <v>3059</v>
      </c>
      <c r="C669" s="2">
        <v>25</v>
      </c>
      <c r="D669" s="2">
        <v>21</v>
      </c>
      <c r="E669" s="2">
        <v>121</v>
      </c>
      <c r="F669" s="2" t="s">
        <v>2528</v>
      </c>
      <c r="G669" s="3">
        <v>916.45998565499895</v>
      </c>
      <c r="H669" s="3">
        <v>916.45999613990296</v>
      </c>
      <c r="I669" s="9">
        <f t="shared" si="10"/>
        <v>1.0000000114406566</v>
      </c>
    </row>
    <row r="670" spans="1:9" x14ac:dyDescent="0.25">
      <c r="A670" s="8">
        <v>9</v>
      </c>
      <c r="B670" s="2">
        <v>3062</v>
      </c>
      <c r="C670" s="2">
        <v>26</v>
      </c>
      <c r="D670" s="2">
        <v>21</v>
      </c>
      <c r="E670" s="2">
        <v>123</v>
      </c>
      <c r="F670" s="2" t="s">
        <v>2586</v>
      </c>
      <c r="G670" s="3">
        <v>454.46830671399903</v>
      </c>
      <c r="H670" s="3">
        <v>454.46830640773697</v>
      </c>
      <c r="I670" s="9">
        <f t="shared" si="10"/>
        <v>0.99999999932610906</v>
      </c>
    </row>
    <row r="671" spans="1:9" x14ac:dyDescent="0.25">
      <c r="A671" s="8">
        <v>9</v>
      </c>
      <c r="B671" s="2">
        <v>3063</v>
      </c>
      <c r="C671" s="2">
        <v>26</v>
      </c>
      <c r="D671" s="2">
        <v>21</v>
      </c>
      <c r="E671" s="2">
        <v>123</v>
      </c>
      <c r="F671" s="2" t="s">
        <v>2574</v>
      </c>
      <c r="G671" s="3">
        <v>524.82471076900003</v>
      </c>
      <c r="H671" s="3">
        <v>524.82471076853699</v>
      </c>
      <c r="I671" s="9">
        <f t="shared" si="10"/>
        <v>0.99999999999911771</v>
      </c>
    </row>
    <row r="672" spans="1:9" x14ac:dyDescent="0.25">
      <c r="A672" s="8">
        <v>9</v>
      </c>
      <c r="B672" s="2">
        <v>3064</v>
      </c>
      <c r="C672" s="2">
        <v>26</v>
      </c>
      <c r="D672" s="2">
        <v>21</v>
      </c>
      <c r="E672" s="2">
        <v>123</v>
      </c>
      <c r="F672" s="2" t="s">
        <v>2735</v>
      </c>
      <c r="G672" s="3">
        <v>84.289595598700004</v>
      </c>
      <c r="H672" s="3">
        <v>84.289595598596904</v>
      </c>
      <c r="I672" s="9">
        <f t="shared" si="10"/>
        <v>0.99999999999877687</v>
      </c>
    </row>
    <row r="673" spans="1:9" x14ac:dyDescent="0.25">
      <c r="A673" s="8">
        <v>9</v>
      </c>
      <c r="B673" s="2">
        <v>3065</v>
      </c>
      <c r="C673" s="2">
        <v>25</v>
      </c>
      <c r="D673" s="2">
        <v>21</v>
      </c>
      <c r="E673" s="2">
        <v>121</v>
      </c>
      <c r="F673" s="2" t="s">
        <v>2563</v>
      </c>
      <c r="G673" s="3">
        <v>713.044268483</v>
      </c>
      <c r="H673" s="3">
        <v>713.04426868191103</v>
      </c>
      <c r="I673" s="9">
        <f t="shared" si="10"/>
        <v>1.0000000002789602</v>
      </c>
    </row>
    <row r="674" spans="1:9" x14ac:dyDescent="0.25">
      <c r="A674" s="8">
        <v>9</v>
      </c>
      <c r="B674" s="2">
        <v>3066</v>
      </c>
      <c r="C674" s="2">
        <v>26</v>
      </c>
      <c r="D674" s="2">
        <v>21</v>
      </c>
      <c r="E674" s="2">
        <v>123</v>
      </c>
      <c r="F674" s="2" t="s">
        <v>2540</v>
      </c>
      <c r="G674" s="3">
        <v>463.15757396100003</v>
      </c>
      <c r="H674" s="3">
        <v>462.96367284348099</v>
      </c>
      <c r="I674" s="9">
        <f t="shared" si="10"/>
        <v>0.99958134956995137</v>
      </c>
    </row>
    <row r="675" spans="1:9" x14ac:dyDescent="0.25">
      <c r="A675" s="8">
        <v>9</v>
      </c>
      <c r="B675" s="2">
        <v>3067</v>
      </c>
      <c r="C675" s="2">
        <v>26</v>
      </c>
      <c r="D675" s="2">
        <v>21</v>
      </c>
      <c r="E675" s="2">
        <v>123</v>
      </c>
      <c r="F675" s="2" t="s">
        <v>2537</v>
      </c>
      <c r="G675" s="3">
        <v>996.68471572800001</v>
      </c>
      <c r="H675" s="3">
        <v>9.0848121057364697</v>
      </c>
      <c r="I675" s="9">
        <f t="shared" si="10"/>
        <v>9.1150310247315545E-3</v>
      </c>
    </row>
    <row r="676" spans="1:9" x14ac:dyDescent="0.25">
      <c r="A676" s="8">
        <v>9</v>
      </c>
      <c r="B676" s="2">
        <v>3068</v>
      </c>
      <c r="C676" s="2">
        <v>26</v>
      </c>
      <c r="D676" s="2">
        <v>21</v>
      </c>
      <c r="E676" s="2">
        <v>123</v>
      </c>
      <c r="F676" s="2" t="s">
        <v>2539</v>
      </c>
      <c r="G676" s="3">
        <v>367.40798132700002</v>
      </c>
      <c r="H676" s="3">
        <v>367.40798132657198</v>
      </c>
      <c r="I676" s="9">
        <f t="shared" si="10"/>
        <v>0.99999999999883504</v>
      </c>
    </row>
    <row r="677" spans="1:9" x14ac:dyDescent="0.25">
      <c r="A677" s="8">
        <v>9</v>
      </c>
      <c r="B677" s="2">
        <v>3069</v>
      </c>
      <c r="C677" s="2">
        <v>26</v>
      </c>
      <c r="D677" s="2">
        <v>21</v>
      </c>
      <c r="E677" s="2">
        <v>123</v>
      </c>
      <c r="F677" s="2" t="s">
        <v>2536</v>
      </c>
      <c r="G677" s="3">
        <v>641.67151838699897</v>
      </c>
      <c r="H677" s="3">
        <v>641.67150695299097</v>
      </c>
      <c r="I677" s="9">
        <f t="shared" si="10"/>
        <v>0.99999998218090147</v>
      </c>
    </row>
    <row r="678" spans="1:9" x14ac:dyDescent="0.25">
      <c r="A678" s="8">
        <v>9</v>
      </c>
      <c r="B678" s="2">
        <v>3072</v>
      </c>
      <c r="C678" s="2">
        <v>25</v>
      </c>
      <c r="D678" s="2">
        <v>21</v>
      </c>
      <c r="E678" s="2">
        <v>121</v>
      </c>
      <c r="F678" s="2" t="s">
        <v>2590</v>
      </c>
      <c r="G678" s="3">
        <v>2002.65883629</v>
      </c>
      <c r="H678" s="3">
        <v>9.6303021563861506</v>
      </c>
      <c r="I678" s="9">
        <f t="shared" si="10"/>
        <v>4.8087582277501865E-3</v>
      </c>
    </row>
    <row r="679" spans="1:9" x14ac:dyDescent="0.25">
      <c r="A679" s="8">
        <v>9</v>
      </c>
      <c r="B679" s="2">
        <v>3075</v>
      </c>
      <c r="C679" s="2">
        <v>25</v>
      </c>
      <c r="D679" s="2">
        <v>23</v>
      </c>
      <c r="E679" s="2">
        <v>122</v>
      </c>
      <c r="F679" s="2" t="s">
        <v>2542</v>
      </c>
      <c r="G679" s="3">
        <v>2033.1258099300001</v>
      </c>
      <c r="H679" s="3">
        <v>0.368223466005214</v>
      </c>
      <c r="I679" s="9">
        <f t="shared" si="10"/>
        <v>1.8111199228634643E-4</v>
      </c>
    </row>
    <row r="680" spans="1:9" x14ac:dyDescent="0.25">
      <c r="A680" s="8">
        <v>9</v>
      </c>
      <c r="B680" s="2">
        <v>3076</v>
      </c>
      <c r="C680" s="2">
        <v>25</v>
      </c>
      <c r="D680" s="2">
        <v>23</v>
      </c>
      <c r="E680" s="2">
        <v>122</v>
      </c>
      <c r="F680" s="2" t="s">
        <v>2550</v>
      </c>
      <c r="G680" s="3">
        <v>299.51915709899902</v>
      </c>
      <c r="H680" s="3">
        <v>299.51915924108198</v>
      </c>
      <c r="I680" s="9">
        <f t="shared" si="10"/>
        <v>1.0000000071517394</v>
      </c>
    </row>
    <row r="681" spans="1:9" x14ac:dyDescent="0.25">
      <c r="A681" s="8">
        <v>9</v>
      </c>
      <c r="B681" s="2">
        <v>3077</v>
      </c>
      <c r="C681" s="2">
        <v>26</v>
      </c>
      <c r="D681" s="2">
        <v>21</v>
      </c>
      <c r="E681" s="2">
        <v>123</v>
      </c>
      <c r="F681" s="2" t="s">
        <v>2546</v>
      </c>
      <c r="G681" s="3">
        <v>525.56593180300001</v>
      </c>
      <c r="H681" s="3">
        <v>0.15705225041392301</v>
      </c>
      <c r="I681" s="9">
        <f t="shared" si="10"/>
        <v>2.9882502063088737E-4</v>
      </c>
    </row>
    <row r="682" spans="1:9" x14ac:dyDescent="0.25">
      <c r="A682" s="8">
        <v>9</v>
      </c>
      <c r="B682" s="2">
        <v>3078</v>
      </c>
      <c r="C682" s="2">
        <v>26</v>
      </c>
      <c r="D682" s="2">
        <v>21</v>
      </c>
      <c r="E682" s="2">
        <v>123</v>
      </c>
      <c r="F682" s="2" t="s">
        <v>2548</v>
      </c>
      <c r="G682" s="3">
        <v>494.78644788499901</v>
      </c>
      <c r="H682" s="3">
        <v>494.78646362052098</v>
      </c>
      <c r="I682" s="9">
        <f t="shared" si="10"/>
        <v>1.0000000318026536</v>
      </c>
    </row>
    <row r="683" spans="1:9" x14ac:dyDescent="0.25">
      <c r="A683" s="8">
        <v>9</v>
      </c>
      <c r="B683" s="2">
        <v>3079</v>
      </c>
      <c r="C683" s="2">
        <v>25</v>
      </c>
      <c r="D683" s="2">
        <v>21</v>
      </c>
      <c r="E683" s="2">
        <v>122</v>
      </c>
      <c r="F683" s="2" t="s">
        <v>2579</v>
      </c>
      <c r="G683" s="3">
        <v>794.72896622999895</v>
      </c>
      <c r="H683" s="3">
        <v>794.728966362704</v>
      </c>
      <c r="I683" s="9">
        <f t="shared" si="10"/>
        <v>1.0000000001669815</v>
      </c>
    </row>
    <row r="684" spans="1:9" x14ac:dyDescent="0.25">
      <c r="A684" s="8">
        <v>9</v>
      </c>
      <c r="B684" s="2">
        <v>3080</v>
      </c>
      <c r="C684" s="2">
        <v>25</v>
      </c>
      <c r="D684" s="2">
        <v>21</v>
      </c>
      <c r="E684" s="2">
        <v>121</v>
      </c>
      <c r="F684" s="2" t="s">
        <v>2576</v>
      </c>
      <c r="G684" s="3">
        <v>624.43000397100002</v>
      </c>
      <c r="H684" s="3">
        <v>624.43000397100298</v>
      </c>
      <c r="I684" s="9">
        <f t="shared" si="10"/>
        <v>1.0000000000000047</v>
      </c>
    </row>
    <row r="685" spans="1:9" x14ac:dyDescent="0.25">
      <c r="A685" s="8">
        <v>9</v>
      </c>
      <c r="B685" s="2">
        <v>3081</v>
      </c>
      <c r="C685" s="2">
        <v>25</v>
      </c>
      <c r="D685" s="2">
        <v>21</v>
      </c>
      <c r="E685" s="2">
        <v>121</v>
      </c>
      <c r="F685" s="2" t="s">
        <v>2582</v>
      </c>
      <c r="G685" s="3">
        <v>394.58406185299901</v>
      </c>
      <c r="H685" s="3">
        <v>394.58406185305</v>
      </c>
      <c r="I685" s="9">
        <f t="shared" si="10"/>
        <v>1.0000000000001292</v>
      </c>
    </row>
    <row r="686" spans="1:9" x14ac:dyDescent="0.25">
      <c r="A686" s="8">
        <v>9</v>
      </c>
      <c r="B686" s="2">
        <v>3082</v>
      </c>
      <c r="C686" s="2">
        <v>25</v>
      </c>
      <c r="D686" s="2">
        <v>21</v>
      </c>
      <c r="E686" s="2">
        <v>121</v>
      </c>
      <c r="F686" s="2" t="s">
        <v>2594</v>
      </c>
      <c r="G686" s="3">
        <v>528.81035767699905</v>
      </c>
      <c r="H686" s="3">
        <v>7.1037459419916002E-2</v>
      </c>
      <c r="I686" s="9">
        <f t="shared" si="10"/>
        <v>1.343344705500382E-4</v>
      </c>
    </row>
    <row r="687" spans="1:9" x14ac:dyDescent="0.25">
      <c r="A687" s="8">
        <v>9</v>
      </c>
      <c r="B687" s="2">
        <v>3083</v>
      </c>
      <c r="C687" s="2">
        <v>25</v>
      </c>
      <c r="D687" s="2">
        <v>21</v>
      </c>
      <c r="E687" s="2">
        <v>121</v>
      </c>
      <c r="F687" s="2" t="s">
        <v>2521</v>
      </c>
      <c r="G687" s="3">
        <v>535.954830388</v>
      </c>
      <c r="H687" s="3">
        <v>535.95477841900902</v>
      </c>
      <c r="I687" s="9">
        <f t="shared" si="10"/>
        <v>0.99999990303475583</v>
      </c>
    </row>
    <row r="688" spans="1:9" x14ac:dyDescent="0.25">
      <c r="A688" s="8">
        <v>9</v>
      </c>
      <c r="B688" s="2">
        <v>3085</v>
      </c>
      <c r="C688" s="2">
        <v>25</v>
      </c>
      <c r="D688" s="2">
        <v>21</v>
      </c>
      <c r="E688" s="2">
        <v>121</v>
      </c>
      <c r="F688" s="2" t="s">
        <v>2522</v>
      </c>
      <c r="G688" s="3">
        <v>196.052794742</v>
      </c>
      <c r="H688" s="3">
        <v>5.1967330363879996E-3</v>
      </c>
      <c r="I688" s="9">
        <f t="shared" si="10"/>
        <v>2.6506804165820512E-5</v>
      </c>
    </row>
    <row r="689" spans="1:9" x14ac:dyDescent="0.25">
      <c r="A689" s="8">
        <v>9</v>
      </c>
      <c r="B689" s="2">
        <v>3088</v>
      </c>
      <c r="C689" s="2">
        <v>25</v>
      </c>
      <c r="D689" s="2">
        <v>21</v>
      </c>
      <c r="E689" s="2">
        <v>121</v>
      </c>
      <c r="F689" s="2" t="s">
        <v>2570</v>
      </c>
      <c r="G689" s="3">
        <v>4927.4351256500004</v>
      </c>
      <c r="H689" s="3">
        <v>8.9424153632843006E-2</v>
      </c>
      <c r="I689" s="9">
        <f t="shared" si="10"/>
        <v>1.8148215319434909E-5</v>
      </c>
    </row>
    <row r="690" spans="1:9" x14ac:dyDescent="0.25">
      <c r="A690" s="8">
        <v>9</v>
      </c>
      <c r="B690" s="2">
        <v>3091</v>
      </c>
      <c r="C690" s="2">
        <v>25</v>
      </c>
      <c r="D690" s="2">
        <v>21</v>
      </c>
      <c r="E690" s="2">
        <v>122</v>
      </c>
      <c r="F690" s="2" t="s">
        <v>2580</v>
      </c>
      <c r="G690" s="3">
        <v>1427.76326066</v>
      </c>
      <c r="H690" s="3">
        <v>16.851263289697702</v>
      </c>
      <c r="I690" s="9">
        <f t="shared" si="10"/>
        <v>1.1802561218663108E-2</v>
      </c>
    </row>
    <row r="691" spans="1:9" x14ac:dyDescent="0.25">
      <c r="A691" s="8">
        <v>9</v>
      </c>
      <c r="B691" s="2">
        <v>3092</v>
      </c>
      <c r="C691" s="2">
        <v>25</v>
      </c>
      <c r="D691" s="2">
        <v>21</v>
      </c>
      <c r="E691" s="2">
        <v>122</v>
      </c>
      <c r="F691" s="2" t="s">
        <v>2583</v>
      </c>
      <c r="G691" s="3">
        <v>935.32542110500003</v>
      </c>
      <c r="H691" s="3">
        <v>17.795862565556401</v>
      </c>
      <c r="I691" s="9">
        <f t="shared" si="10"/>
        <v>1.9026386072702101E-2</v>
      </c>
    </row>
    <row r="692" spans="1:9" x14ac:dyDescent="0.25">
      <c r="A692" s="8">
        <v>9</v>
      </c>
      <c r="B692" s="2">
        <v>3093</v>
      </c>
      <c r="C692" s="2">
        <v>25</v>
      </c>
      <c r="D692" s="2">
        <v>23</v>
      </c>
      <c r="E692" s="2">
        <v>122</v>
      </c>
      <c r="F692" s="2" t="s">
        <v>2584</v>
      </c>
      <c r="G692" s="3">
        <v>1051.3314267000001</v>
      </c>
      <c r="H692" s="3">
        <v>1051.09798576146</v>
      </c>
      <c r="I692" s="9">
        <f t="shared" si="10"/>
        <v>0.99977795685298521</v>
      </c>
    </row>
    <row r="693" spans="1:9" x14ac:dyDescent="0.25">
      <c r="A693" s="8">
        <v>9</v>
      </c>
      <c r="B693" s="2">
        <v>3094</v>
      </c>
      <c r="C693" s="2">
        <v>25</v>
      </c>
      <c r="D693" s="2">
        <v>23</v>
      </c>
      <c r="E693" s="2">
        <v>122</v>
      </c>
      <c r="F693" s="2" t="s">
        <v>2530</v>
      </c>
      <c r="G693" s="3">
        <v>6618.1664091299899</v>
      </c>
      <c r="H693" s="3">
        <v>4.3544642605264999E-2</v>
      </c>
      <c r="I693" s="9">
        <f t="shared" si="10"/>
        <v>6.5795629655358405E-6</v>
      </c>
    </row>
    <row r="694" spans="1:9" x14ac:dyDescent="0.25">
      <c r="A694" s="8">
        <v>9</v>
      </c>
      <c r="B694" s="2">
        <v>3097</v>
      </c>
      <c r="C694" s="2">
        <v>25</v>
      </c>
      <c r="D694" s="2">
        <v>23</v>
      </c>
      <c r="E694" s="2">
        <v>122</v>
      </c>
      <c r="F694" s="2" t="s">
        <v>2531</v>
      </c>
      <c r="G694" s="3">
        <v>30440.417551300001</v>
      </c>
      <c r="H694" s="3">
        <v>22.404282566380299</v>
      </c>
      <c r="I694" s="9">
        <f t="shared" si="10"/>
        <v>7.3600444306071925E-4</v>
      </c>
    </row>
    <row r="695" spans="1:9" x14ac:dyDescent="0.25">
      <c r="A695" s="8">
        <v>9</v>
      </c>
      <c r="B695" s="2">
        <v>3102</v>
      </c>
      <c r="C695" s="2">
        <v>25</v>
      </c>
      <c r="D695" s="2">
        <v>21</v>
      </c>
      <c r="E695" s="2">
        <v>122</v>
      </c>
      <c r="F695" s="2" t="s">
        <v>2553</v>
      </c>
      <c r="G695" s="3">
        <v>883.83283621199905</v>
      </c>
      <c r="H695" s="3">
        <v>882.07341560048405</v>
      </c>
      <c r="I695" s="9">
        <f t="shared" si="10"/>
        <v>0.99800932875603987</v>
      </c>
    </row>
    <row r="696" spans="1:9" x14ac:dyDescent="0.25">
      <c r="A696" s="8">
        <v>9</v>
      </c>
      <c r="B696" s="2">
        <v>3104</v>
      </c>
      <c r="C696" s="2">
        <v>25</v>
      </c>
      <c r="D696" s="2">
        <v>21</v>
      </c>
      <c r="E696" s="2">
        <v>121</v>
      </c>
      <c r="F696" s="2" t="s">
        <v>2525</v>
      </c>
      <c r="G696" s="3">
        <v>422.99425034500001</v>
      </c>
      <c r="H696" s="3">
        <v>422.99423860370001</v>
      </c>
      <c r="I696" s="9">
        <f t="shared" si="10"/>
        <v>0.99999997224241233</v>
      </c>
    </row>
    <row r="697" spans="1:9" x14ac:dyDescent="0.25">
      <c r="A697" s="8">
        <v>9</v>
      </c>
      <c r="B697" s="2">
        <v>3111</v>
      </c>
      <c r="C697" s="2">
        <v>26</v>
      </c>
      <c r="D697" s="2">
        <v>21</v>
      </c>
      <c r="E697" s="2">
        <v>123</v>
      </c>
      <c r="F697" s="2" t="s">
        <v>2595</v>
      </c>
      <c r="G697" s="3">
        <v>6.3977380738300003</v>
      </c>
      <c r="H697" s="3">
        <v>6.3977380739062601</v>
      </c>
      <c r="I697" s="9">
        <f t="shared" si="10"/>
        <v>1.0000000000119198</v>
      </c>
    </row>
    <row r="698" spans="1:9" x14ac:dyDescent="0.25">
      <c r="A698" s="8">
        <v>9</v>
      </c>
      <c r="B698" s="2">
        <v>3114</v>
      </c>
      <c r="C698" s="2">
        <v>25</v>
      </c>
      <c r="D698" s="2">
        <v>21</v>
      </c>
      <c r="E698" s="2">
        <v>121</v>
      </c>
      <c r="F698" s="2" t="s">
        <v>2565</v>
      </c>
      <c r="G698" s="3">
        <v>539.60979067400001</v>
      </c>
      <c r="H698" s="3">
        <v>539.60979067393805</v>
      </c>
      <c r="I698" s="9">
        <f t="shared" si="10"/>
        <v>0.9999999999998852</v>
      </c>
    </row>
    <row r="699" spans="1:9" x14ac:dyDescent="0.25">
      <c r="A699" s="8">
        <v>9</v>
      </c>
      <c r="B699" s="2">
        <v>3116</v>
      </c>
      <c r="C699" s="2">
        <v>25</v>
      </c>
      <c r="D699" s="2">
        <v>21</v>
      </c>
      <c r="E699" s="2">
        <v>121</v>
      </c>
      <c r="F699" s="2" t="s">
        <v>2589</v>
      </c>
      <c r="G699" s="3">
        <v>1020.46935266</v>
      </c>
      <c r="H699" s="3">
        <v>117.23316431598001</v>
      </c>
      <c r="I699" s="9">
        <f t="shared" si="10"/>
        <v>0.11488161208408162</v>
      </c>
    </row>
    <row r="700" spans="1:9" x14ac:dyDescent="0.25">
      <c r="A700" s="8">
        <v>9</v>
      </c>
      <c r="B700" s="2">
        <v>3117</v>
      </c>
      <c r="C700" s="2">
        <v>25</v>
      </c>
      <c r="D700" s="2">
        <v>21</v>
      </c>
      <c r="E700" s="2">
        <v>121</v>
      </c>
      <c r="F700" s="2" t="s">
        <v>2581</v>
      </c>
      <c r="G700" s="3">
        <v>652.16605425199896</v>
      </c>
      <c r="H700" s="3">
        <v>652.164728871242</v>
      </c>
      <c r="I700" s="9">
        <f t="shared" si="10"/>
        <v>0.99999796772501681</v>
      </c>
    </row>
    <row r="701" spans="1:9" x14ac:dyDescent="0.25">
      <c r="A701" s="8">
        <v>9</v>
      </c>
      <c r="B701" s="2">
        <v>3119</v>
      </c>
      <c r="C701" s="2">
        <v>26</v>
      </c>
      <c r="D701" s="2">
        <v>21</v>
      </c>
      <c r="E701" s="2">
        <v>123</v>
      </c>
      <c r="F701" s="2" t="s">
        <v>2549</v>
      </c>
      <c r="G701" s="3">
        <v>504.59814183999902</v>
      </c>
      <c r="H701" s="3">
        <v>504.59814184003699</v>
      </c>
      <c r="I701" s="9">
        <f t="shared" si="10"/>
        <v>1.0000000000000753</v>
      </c>
    </row>
    <row r="702" spans="1:9" x14ac:dyDescent="0.25">
      <c r="A702" s="8">
        <v>9</v>
      </c>
      <c r="B702" s="2">
        <v>3121</v>
      </c>
      <c r="C702" s="2">
        <v>25</v>
      </c>
      <c r="D702" s="2">
        <v>21</v>
      </c>
      <c r="E702" s="2">
        <v>121</v>
      </c>
      <c r="F702" s="2" t="s">
        <v>2604</v>
      </c>
      <c r="G702" s="3">
        <v>549.78190479499904</v>
      </c>
      <c r="H702" s="3">
        <v>549.78190373156099</v>
      </c>
      <c r="I702" s="9">
        <f t="shared" si="10"/>
        <v>0.99999999806570927</v>
      </c>
    </row>
    <row r="703" spans="1:9" x14ac:dyDescent="0.25">
      <c r="A703" s="8">
        <v>9</v>
      </c>
      <c r="B703" s="2">
        <v>3122</v>
      </c>
      <c r="C703" s="2">
        <v>25</v>
      </c>
      <c r="D703" s="2">
        <v>21</v>
      </c>
      <c r="E703" s="2">
        <v>121</v>
      </c>
      <c r="F703" s="2" t="s">
        <v>2518</v>
      </c>
      <c r="G703" s="3">
        <v>644.62569294800005</v>
      </c>
      <c r="H703" s="3">
        <v>644.60694734259903</v>
      </c>
      <c r="I703" s="9">
        <f t="shared" si="10"/>
        <v>0.99997092017025369</v>
      </c>
    </row>
    <row r="704" spans="1:9" x14ac:dyDescent="0.25">
      <c r="A704" s="8">
        <v>9</v>
      </c>
      <c r="B704" s="2">
        <v>3123</v>
      </c>
      <c r="C704" s="2">
        <v>25</v>
      </c>
      <c r="D704" s="2">
        <v>23</v>
      </c>
      <c r="E704" s="2">
        <v>121</v>
      </c>
      <c r="F704" s="2" t="s">
        <v>2568</v>
      </c>
      <c r="G704" s="3">
        <v>1498.80996329</v>
      </c>
      <c r="H704" s="3">
        <v>102.69290748127101</v>
      </c>
      <c r="I704" s="9">
        <f t="shared" si="10"/>
        <v>6.8516296259368586E-2</v>
      </c>
    </row>
    <row r="705" spans="1:9" x14ac:dyDescent="0.25">
      <c r="A705" s="8">
        <v>9</v>
      </c>
      <c r="B705" s="2">
        <v>3125</v>
      </c>
      <c r="C705" s="2">
        <v>25</v>
      </c>
      <c r="D705" s="2">
        <v>23</v>
      </c>
      <c r="E705" s="2">
        <v>121</v>
      </c>
      <c r="F705" s="2" t="s">
        <v>2564</v>
      </c>
      <c r="G705" s="3">
        <v>1430.1437255000001</v>
      </c>
      <c r="H705" s="3">
        <v>185.77609567234401</v>
      </c>
      <c r="I705" s="9">
        <f t="shared" si="10"/>
        <v>0.12990029768329323</v>
      </c>
    </row>
    <row r="706" spans="1:9" x14ac:dyDescent="0.25">
      <c r="A706" s="8">
        <v>9</v>
      </c>
      <c r="B706" s="2">
        <v>3127</v>
      </c>
      <c r="C706" s="2">
        <v>25</v>
      </c>
      <c r="D706" s="2">
        <v>23</v>
      </c>
      <c r="E706" s="2">
        <v>122</v>
      </c>
      <c r="F706" s="2" t="s">
        <v>2603</v>
      </c>
      <c r="G706" s="3">
        <v>439.05544658600002</v>
      </c>
      <c r="H706" s="3">
        <v>439.055448063759</v>
      </c>
      <c r="I706" s="9">
        <f t="shared" si="10"/>
        <v>1.0000000033657686</v>
      </c>
    </row>
    <row r="707" spans="1:9" x14ac:dyDescent="0.25">
      <c r="A707" s="8">
        <v>9</v>
      </c>
      <c r="B707" s="2">
        <v>3130</v>
      </c>
      <c r="C707" s="2">
        <v>25</v>
      </c>
      <c r="D707" s="2">
        <v>23</v>
      </c>
      <c r="E707" s="2">
        <v>122</v>
      </c>
      <c r="F707" s="2" t="s">
        <v>2544</v>
      </c>
      <c r="G707" s="3">
        <v>537.00011660600001</v>
      </c>
      <c r="H707" s="3">
        <v>536.17807324847695</v>
      </c>
      <c r="I707" s="9">
        <f t="shared" ref="I707:I770" si="11">H707/G707</f>
        <v>0.99846919333515494</v>
      </c>
    </row>
    <row r="708" spans="1:9" x14ac:dyDescent="0.25">
      <c r="A708" s="8">
        <v>9</v>
      </c>
      <c r="B708" s="2">
        <v>3131</v>
      </c>
      <c r="C708" s="2">
        <v>25</v>
      </c>
      <c r="D708" s="2">
        <v>21</v>
      </c>
      <c r="E708" s="2">
        <v>123</v>
      </c>
      <c r="F708" s="2" t="s">
        <v>2588</v>
      </c>
      <c r="G708" s="3">
        <v>45.623790931000002</v>
      </c>
      <c r="H708" s="3">
        <v>45.623799243508898</v>
      </c>
      <c r="I708" s="9">
        <f t="shared" si="11"/>
        <v>1.0000001821968041</v>
      </c>
    </row>
    <row r="709" spans="1:9" x14ac:dyDescent="0.25">
      <c r="A709" s="8">
        <v>9</v>
      </c>
      <c r="B709" s="2">
        <v>3132</v>
      </c>
      <c r="C709" s="2">
        <v>26</v>
      </c>
      <c r="D709" s="2">
        <v>21</v>
      </c>
      <c r="E709" s="2">
        <v>123</v>
      </c>
      <c r="F709" s="2" t="s">
        <v>2541</v>
      </c>
      <c r="G709" s="3">
        <v>234.74348911800001</v>
      </c>
      <c r="H709" s="3">
        <v>234.74349233096299</v>
      </c>
      <c r="I709" s="9">
        <f t="shared" si="11"/>
        <v>1.0000000136871228</v>
      </c>
    </row>
    <row r="710" spans="1:9" x14ac:dyDescent="0.25">
      <c r="A710" s="8">
        <v>9</v>
      </c>
      <c r="B710" s="2">
        <v>3136</v>
      </c>
      <c r="C710" s="2">
        <v>26</v>
      </c>
      <c r="D710" s="2">
        <v>21</v>
      </c>
      <c r="E710" s="2">
        <v>123</v>
      </c>
      <c r="F710" s="2" t="s">
        <v>2605</v>
      </c>
      <c r="G710" s="3">
        <v>176.274047107999</v>
      </c>
      <c r="H710" s="3">
        <v>176.27404710773999</v>
      </c>
      <c r="I710" s="9">
        <f t="shared" si="11"/>
        <v>0.99999999999853062</v>
      </c>
    </row>
    <row r="711" spans="1:9" x14ac:dyDescent="0.25">
      <c r="A711" s="8">
        <v>9</v>
      </c>
      <c r="B711" s="2">
        <v>3138</v>
      </c>
      <c r="C711" s="2">
        <v>25</v>
      </c>
      <c r="D711" s="2">
        <v>21</v>
      </c>
      <c r="E711" s="2">
        <v>121</v>
      </c>
      <c r="F711" s="2" t="s">
        <v>2587</v>
      </c>
      <c r="G711" s="3">
        <v>230.590339161999</v>
      </c>
      <c r="H711" s="3">
        <v>228.87268403680301</v>
      </c>
      <c r="I711" s="9">
        <f t="shared" si="11"/>
        <v>0.99255105339001537</v>
      </c>
    </row>
    <row r="712" spans="1:9" x14ac:dyDescent="0.25">
      <c r="A712" s="8">
        <v>9</v>
      </c>
      <c r="B712" s="2">
        <v>3139</v>
      </c>
      <c r="C712" s="2">
        <v>25</v>
      </c>
      <c r="D712" s="2">
        <v>21</v>
      </c>
      <c r="E712" s="2">
        <v>121</v>
      </c>
      <c r="F712" s="2" t="s">
        <v>2562</v>
      </c>
      <c r="G712" s="3">
        <v>954.57890191800004</v>
      </c>
      <c r="H712" s="3">
        <v>954.19517638523905</v>
      </c>
      <c r="I712" s="9">
        <f t="shared" si="11"/>
        <v>0.99959801590838637</v>
      </c>
    </row>
    <row r="713" spans="1:9" x14ac:dyDescent="0.25">
      <c r="A713" s="8">
        <v>9</v>
      </c>
      <c r="B713" s="2">
        <v>3145</v>
      </c>
      <c r="C713" s="2">
        <v>25</v>
      </c>
      <c r="D713" s="2">
        <v>23</v>
      </c>
      <c r="E713" s="2">
        <v>122</v>
      </c>
      <c r="F713" s="2" t="s">
        <v>2545</v>
      </c>
      <c r="G713" s="3">
        <v>2146.9463093700001</v>
      </c>
      <c r="H713" s="3">
        <v>2145.54870594982</v>
      </c>
      <c r="I713" s="9">
        <f t="shared" si="11"/>
        <v>0.99934902730725939</v>
      </c>
    </row>
    <row r="714" spans="1:9" x14ac:dyDescent="0.25">
      <c r="A714" s="8">
        <v>9</v>
      </c>
      <c r="B714" s="2">
        <v>3148</v>
      </c>
      <c r="C714" s="2">
        <v>25</v>
      </c>
      <c r="D714" s="2">
        <v>23</v>
      </c>
      <c r="E714" s="2">
        <v>122</v>
      </c>
      <c r="F714" s="2" t="s">
        <v>2560</v>
      </c>
      <c r="G714" s="3">
        <v>942.16910313300002</v>
      </c>
      <c r="H714" s="3">
        <v>0.35103678840475</v>
      </c>
      <c r="I714" s="9">
        <f t="shared" si="11"/>
        <v>3.7258363412411369E-4</v>
      </c>
    </row>
    <row r="715" spans="1:9" x14ac:dyDescent="0.25">
      <c r="A715" s="8">
        <v>9</v>
      </c>
      <c r="B715" s="2">
        <v>3150</v>
      </c>
      <c r="C715" s="2">
        <v>25</v>
      </c>
      <c r="D715" s="2">
        <v>21</v>
      </c>
      <c r="E715" s="2">
        <v>121</v>
      </c>
      <c r="F715" s="2" t="s">
        <v>2575</v>
      </c>
      <c r="G715" s="3">
        <v>2608.7634906399899</v>
      </c>
      <c r="H715" s="3">
        <v>2608.76354058065</v>
      </c>
      <c r="I715" s="9">
        <f t="shared" si="11"/>
        <v>1.000000019143422</v>
      </c>
    </row>
    <row r="716" spans="1:9" x14ac:dyDescent="0.25">
      <c r="A716" s="8">
        <v>9</v>
      </c>
      <c r="B716" s="2">
        <v>3153</v>
      </c>
      <c r="C716" s="2">
        <v>25</v>
      </c>
      <c r="D716" s="2">
        <v>21</v>
      </c>
      <c r="E716" s="2">
        <v>121</v>
      </c>
      <c r="F716" s="2" t="s">
        <v>2527</v>
      </c>
      <c r="G716" s="3">
        <v>277.03577742300001</v>
      </c>
      <c r="H716" s="3">
        <v>0.148413899738948</v>
      </c>
      <c r="I716" s="9">
        <f t="shared" si="11"/>
        <v>5.3572105783412222E-4</v>
      </c>
    </row>
    <row r="717" spans="1:9" x14ac:dyDescent="0.25">
      <c r="A717" s="8">
        <v>9</v>
      </c>
      <c r="B717" s="2">
        <v>3154</v>
      </c>
      <c r="C717" s="2">
        <v>25</v>
      </c>
      <c r="D717" s="2">
        <v>21</v>
      </c>
      <c r="E717" s="2">
        <v>121</v>
      </c>
      <c r="F717" s="2" t="s">
        <v>2520</v>
      </c>
      <c r="G717" s="3">
        <v>254.006401969</v>
      </c>
      <c r="H717" s="3">
        <v>253.99966871230501</v>
      </c>
      <c r="I717" s="9">
        <f t="shared" si="11"/>
        <v>0.99997349178350314</v>
      </c>
    </row>
    <row r="718" spans="1:9" x14ac:dyDescent="0.25">
      <c r="A718" s="8">
        <v>9</v>
      </c>
      <c r="B718" s="2">
        <v>3155</v>
      </c>
      <c r="C718" s="2">
        <v>25</v>
      </c>
      <c r="D718" s="2">
        <v>23</v>
      </c>
      <c r="E718" s="2">
        <v>122</v>
      </c>
      <c r="F718" s="2" t="s">
        <v>2561</v>
      </c>
      <c r="G718" s="3">
        <v>1023.52052855</v>
      </c>
      <c r="H718" s="3">
        <v>1023.30342262242</v>
      </c>
      <c r="I718" s="9">
        <f t="shared" si="11"/>
        <v>0.99978788317232137</v>
      </c>
    </row>
    <row r="719" spans="1:9" x14ac:dyDescent="0.25">
      <c r="A719" s="8">
        <v>9</v>
      </c>
      <c r="B719" s="2">
        <v>3161</v>
      </c>
      <c r="C719" s="2">
        <v>26</v>
      </c>
      <c r="D719" s="2">
        <v>21</v>
      </c>
      <c r="E719" s="2">
        <v>123</v>
      </c>
      <c r="F719" s="2" t="s">
        <v>2538</v>
      </c>
      <c r="G719" s="3">
        <v>637.00915251100002</v>
      </c>
      <c r="H719" s="3">
        <v>636.90775197509402</v>
      </c>
      <c r="I719" s="9">
        <f t="shared" si="11"/>
        <v>0.99984081777238787</v>
      </c>
    </row>
    <row r="720" spans="1:9" x14ac:dyDescent="0.25">
      <c r="A720" s="8">
        <v>9</v>
      </c>
      <c r="B720" s="2">
        <v>3163</v>
      </c>
      <c r="C720" s="2">
        <v>25</v>
      </c>
      <c r="D720" s="2">
        <v>23</v>
      </c>
      <c r="E720" s="2">
        <v>122</v>
      </c>
      <c r="F720" s="2" t="s">
        <v>2559</v>
      </c>
      <c r="G720" s="3">
        <v>369.35829975399901</v>
      </c>
      <c r="H720" s="3">
        <v>369.35829481040798</v>
      </c>
      <c r="I720" s="9">
        <f t="shared" si="11"/>
        <v>0.99999998661573053</v>
      </c>
    </row>
    <row r="721" spans="1:9" x14ac:dyDescent="0.25">
      <c r="A721" s="8">
        <v>9</v>
      </c>
      <c r="B721" s="2">
        <v>3164</v>
      </c>
      <c r="C721" s="2">
        <v>25</v>
      </c>
      <c r="D721" s="2">
        <v>21</v>
      </c>
      <c r="E721" s="2">
        <v>121</v>
      </c>
      <c r="F721" s="2" t="s">
        <v>2532</v>
      </c>
      <c r="G721" s="3">
        <v>3231.64906548</v>
      </c>
      <c r="H721" s="3">
        <v>223.390937029524</v>
      </c>
      <c r="I721" s="9">
        <f t="shared" si="11"/>
        <v>6.9125988776365957E-2</v>
      </c>
    </row>
    <row r="722" spans="1:9" x14ac:dyDescent="0.25">
      <c r="A722" s="8">
        <v>9</v>
      </c>
      <c r="B722" s="2">
        <v>3165</v>
      </c>
      <c r="C722" s="2">
        <v>25</v>
      </c>
      <c r="D722" s="2">
        <v>21</v>
      </c>
      <c r="E722" s="2">
        <v>121</v>
      </c>
      <c r="F722" s="2" t="s">
        <v>2566</v>
      </c>
      <c r="G722" s="3">
        <v>562.35939162900002</v>
      </c>
      <c r="H722" s="3">
        <v>562.35940115177505</v>
      </c>
      <c r="I722" s="9">
        <f t="shared" si="11"/>
        <v>1.0000000169336107</v>
      </c>
    </row>
    <row r="723" spans="1:9" x14ac:dyDescent="0.25">
      <c r="A723" s="8">
        <v>9</v>
      </c>
      <c r="B723" s="2">
        <v>3166</v>
      </c>
      <c r="C723" s="2">
        <v>26</v>
      </c>
      <c r="D723" s="2">
        <v>21</v>
      </c>
      <c r="E723" s="2">
        <v>123</v>
      </c>
      <c r="F723" s="2" t="s">
        <v>2534</v>
      </c>
      <c r="G723" s="3">
        <v>202.527131747</v>
      </c>
      <c r="H723" s="3">
        <v>0.18201212257201499</v>
      </c>
      <c r="I723" s="9">
        <f t="shared" si="11"/>
        <v>8.9870488463435769E-4</v>
      </c>
    </row>
    <row r="724" spans="1:9" x14ac:dyDescent="0.25">
      <c r="A724" s="8">
        <v>9</v>
      </c>
      <c r="B724" s="2">
        <v>3173</v>
      </c>
      <c r="C724" s="2">
        <v>25</v>
      </c>
      <c r="D724" s="2">
        <v>23</v>
      </c>
      <c r="E724" s="2">
        <v>122</v>
      </c>
      <c r="F724" s="2" t="s">
        <v>2558</v>
      </c>
      <c r="G724" s="3">
        <v>647.74090818499894</v>
      </c>
      <c r="H724" s="3">
        <v>647.740907775496</v>
      </c>
      <c r="I724" s="9">
        <f t="shared" si="11"/>
        <v>0.99999999936779826</v>
      </c>
    </row>
    <row r="725" spans="1:9" x14ac:dyDescent="0.25">
      <c r="A725" s="8">
        <v>9</v>
      </c>
      <c r="B725" s="2">
        <v>3175</v>
      </c>
      <c r="C725" s="2">
        <v>26</v>
      </c>
      <c r="D725" s="2">
        <v>21</v>
      </c>
      <c r="E725" s="2">
        <v>123</v>
      </c>
      <c r="F725" s="2" t="s">
        <v>2736</v>
      </c>
      <c r="G725" s="3">
        <v>157.886116198</v>
      </c>
      <c r="H725" s="3">
        <v>3.8386025998232001E-2</v>
      </c>
      <c r="I725" s="9">
        <f t="shared" si="11"/>
        <v>2.4312477197230753E-4</v>
      </c>
    </row>
    <row r="726" spans="1:9" x14ac:dyDescent="0.25">
      <c r="A726" s="8">
        <v>9</v>
      </c>
      <c r="B726" s="2">
        <v>3179</v>
      </c>
      <c r="C726" s="2">
        <v>26</v>
      </c>
      <c r="D726" s="2">
        <v>21</v>
      </c>
      <c r="E726" s="2">
        <v>123</v>
      </c>
      <c r="F726" s="2" t="s">
        <v>2592</v>
      </c>
      <c r="G726" s="3">
        <v>6.5366523587399996</v>
      </c>
      <c r="H726" s="3">
        <v>6.4825687795435298</v>
      </c>
      <c r="I726" s="9">
        <f t="shared" si="11"/>
        <v>0.99172610439896569</v>
      </c>
    </row>
    <row r="727" spans="1:9" x14ac:dyDescent="0.25">
      <c r="A727" s="8">
        <v>9</v>
      </c>
      <c r="B727" s="2">
        <v>3180</v>
      </c>
      <c r="C727" s="2">
        <v>25</v>
      </c>
      <c r="D727" s="2">
        <v>21</v>
      </c>
      <c r="E727" s="2">
        <v>121</v>
      </c>
      <c r="F727" s="2" t="s">
        <v>2523</v>
      </c>
      <c r="G727" s="3">
        <v>551.01859714499903</v>
      </c>
      <c r="H727" s="3">
        <v>550.96001063646804</v>
      </c>
      <c r="I727" s="9">
        <f t="shared" si="11"/>
        <v>0.99989367598691847</v>
      </c>
    </row>
    <row r="728" spans="1:9" x14ac:dyDescent="0.25">
      <c r="A728" s="8">
        <v>9</v>
      </c>
      <c r="B728" s="2">
        <v>3181</v>
      </c>
      <c r="C728" s="2">
        <v>25</v>
      </c>
      <c r="D728" s="2">
        <v>21</v>
      </c>
      <c r="E728" s="2">
        <v>121</v>
      </c>
      <c r="F728" s="2" t="s">
        <v>2593</v>
      </c>
      <c r="G728" s="3">
        <v>1290.51112868</v>
      </c>
      <c r="H728" s="3">
        <v>1290.4170924192499</v>
      </c>
      <c r="I728" s="9">
        <f t="shared" si="11"/>
        <v>0.99992713254565557</v>
      </c>
    </row>
    <row r="729" spans="1:9" x14ac:dyDescent="0.25">
      <c r="A729" s="8">
        <v>9</v>
      </c>
      <c r="B729" s="2">
        <v>3182</v>
      </c>
      <c r="C729" s="2">
        <v>26</v>
      </c>
      <c r="D729" s="2">
        <v>21</v>
      </c>
      <c r="E729" s="2">
        <v>123</v>
      </c>
      <c r="F729" s="2" t="s">
        <v>2737</v>
      </c>
      <c r="G729" s="3">
        <v>171.430611494999</v>
      </c>
      <c r="H729" s="3">
        <v>171.40807930129799</v>
      </c>
      <c r="I729" s="9">
        <f t="shared" si="11"/>
        <v>0.99986856376755284</v>
      </c>
    </row>
    <row r="730" spans="1:9" x14ac:dyDescent="0.25">
      <c r="A730" s="8">
        <v>9</v>
      </c>
      <c r="B730" s="2">
        <v>3192</v>
      </c>
      <c r="C730" s="2">
        <v>25</v>
      </c>
      <c r="D730" s="2">
        <v>23</v>
      </c>
      <c r="E730" s="2">
        <v>122</v>
      </c>
      <c r="F730" s="2" t="s">
        <v>2555</v>
      </c>
      <c r="G730" s="3">
        <v>10.8981149278</v>
      </c>
      <c r="H730" s="3">
        <v>10.8981149278572</v>
      </c>
      <c r="I730" s="9">
        <f t="shared" si="11"/>
        <v>1.0000000000052487</v>
      </c>
    </row>
    <row r="731" spans="1:9" x14ac:dyDescent="0.25">
      <c r="A731" s="8">
        <v>9</v>
      </c>
      <c r="B731" s="2">
        <v>3193</v>
      </c>
      <c r="C731" s="2">
        <v>25</v>
      </c>
      <c r="D731" s="2">
        <v>21</v>
      </c>
      <c r="E731" s="2">
        <v>122</v>
      </c>
      <c r="F731" s="2" t="s">
        <v>2557</v>
      </c>
      <c r="G731" s="3">
        <v>68.143505577100001</v>
      </c>
      <c r="H731" s="3">
        <v>68.143505797610004</v>
      </c>
      <c r="I731" s="9">
        <f t="shared" si="11"/>
        <v>1.0000000032359651</v>
      </c>
    </row>
    <row r="732" spans="1:9" x14ac:dyDescent="0.25">
      <c r="A732" s="8">
        <v>9</v>
      </c>
      <c r="B732" s="2">
        <v>3196</v>
      </c>
      <c r="C732" s="2">
        <v>25</v>
      </c>
      <c r="D732" s="2">
        <v>23</v>
      </c>
      <c r="E732" s="2">
        <v>122</v>
      </c>
      <c r="F732" s="2" t="s">
        <v>2596</v>
      </c>
      <c r="G732" s="3">
        <v>38.746086945599899</v>
      </c>
      <c r="H732" s="3">
        <v>1.0869887573989E-2</v>
      </c>
      <c r="I732" s="9">
        <f t="shared" si="11"/>
        <v>2.8054155737714854E-4</v>
      </c>
    </row>
    <row r="733" spans="1:9" x14ac:dyDescent="0.25">
      <c r="A733" s="8">
        <v>9</v>
      </c>
      <c r="B733" s="2">
        <v>3199</v>
      </c>
      <c r="C733" s="2">
        <v>25</v>
      </c>
      <c r="D733" s="2">
        <v>23</v>
      </c>
      <c r="E733" s="2">
        <v>122</v>
      </c>
      <c r="F733" s="2" t="s">
        <v>2597</v>
      </c>
      <c r="G733" s="3">
        <v>933.883555602</v>
      </c>
      <c r="H733" s="3">
        <v>1.5340482186689099</v>
      </c>
      <c r="I733" s="9">
        <f t="shared" si="11"/>
        <v>1.6426547072884603E-3</v>
      </c>
    </row>
    <row r="734" spans="1:9" x14ac:dyDescent="0.25">
      <c r="A734" s="8">
        <v>9</v>
      </c>
      <c r="B734" s="2">
        <v>3201</v>
      </c>
      <c r="C734" s="2">
        <v>25</v>
      </c>
      <c r="D734" s="2">
        <v>21</v>
      </c>
      <c r="E734" s="2">
        <v>121</v>
      </c>
      <c r="F734" s="2" t="s">
        <v>2571</v>
      </c>
      <c r="G734" s="3">
        <v>9435.0439518399908</v>
      </c>
      <c r="H734" s="3">
        <v>230.63557268365699</v>
      </c>
      <c r="I734" s="9">
        <f t="shared" si="11"/>
        <v>2.4444567917320536E-2</v>
      </c>
    </row>
    <row r="735" spans="1:9" x14ac:dyDescent="0.25">
      <c r="A735" s="8">
        <v>10</v>
      </c>
      <c r="B735" s="2">
        <v>3021</v>
      </c>
      <c r="C735" s="2">
        <v>25</v>
      </c>
      <c r="D735" s="2">
        <v>21</v>
      </c>
      <c r="E735" s="2">
        <v>121</v>
      </c>
      <c r="F735" s="2" t="s">
        <v>2651</v>
      </c>
      <c r="G735" s="3">
        <v>640.67981113400003</v>
      </c>
      <c r="H735" s="3">
        <v>5.576522359174E-3</v>
      </c>
      <c r="I735" s="9">
        <f t="shared" si="11"/>
        <v>8.7040706797106397E-6</v>
      </c>
    </row>
    <row r="736" spans="1:9" x14ac:dyDescent="0.25">
      <c r="A736" s="8">
        <v>10</v>
      </c>
      <c r="B736" s="2">
        <v>3022</v>
      </c>
      <c r="C736" s="2">
        <v>25</v>
      </c>
      <c r="D736" s="2">
        <v>21</v>
      </c>
      <c r="E736" s="2">
        <v>121</v>
      </c>
      <c r="F736" s="2" t="s">
        <v>2654</v>
      </c>
      <c r="G736" s="3">
        <v>390.14396661799901</v>
      </c>
      <c r="H736" s="3">
        <v>0.104877783323626</v>
      </c>
      <c r="I736" s="9">
        <f t="shared" si="11"/>
        <v>2.6881816021088133E-4</v>
      </c>
    </row>
    <row r="737" spans="1:9" x14ac:dyDescent="0.25">
      <c r="A737" s="8">
        <v>10</v>
      </c>
      <c r="B737" s="2">
        <v>3025</v>
      </c>
      <c r="C737" s="2">
        <v>25</v>
      </c>
      <c r="D737" s="2">
        <v>21</v>
      </c>
      <c r="E737" s="2">
        <v>121</v>
      </c>
      <c r="F737" s="2" t="s">
        <v>2650</v>
      </c>
      <c r="G737" s="3">
        <v>326.309456044</v>
      </c>
      <c r="H737" s="3">
        <v>4.8158593670384198</v>
      </c>
      <c r="I737" s="9">
        <f t="shared" si="11"/>
        <v>1.4758565152917428E-2</v>
      </c>
    </row>
    <row r="738" spans="1:9" x14ac:dyDescent="0.25">
      <c r="A738" s="8">
        <v>10</v>
      </c>
      <c r="B738" s="2">
        <v>3027</v>
      </c>
      <c r="C738" s="2">
        <v>25</v>
      </c>
      <c r="D738" s="2">
        <v>21</v>
      </c>
      <c r="E738" s="2">
        <v>121</v>
      </c>
      <c r="F738" s="2" t="s">
        <v>2660</v>
      </c>
      <c r="G738" s="3">
        <v>271.66132947900002</v>
      </c>
      <c r="H738" s="3">
        <v>271.661326323575</v>
      </c>
      <c r="I738" s="9">
        <f t="shared" si="11"/>
        <v>0.99999998838471038</v>
      </c>
    </row>
    <row r="739" spans="1:9" x14ac:dyDescent="0.25">
      <c r="A739" s="8">
        <v>10</v>
      </c>
      <c r="B739" s="2">
        <v>3028</v>
      </c>
      <c r="C739" s="2">
        <v>25</v>
      </c>
      <c r="D739" s="2">
        <v>21</v>
      </c>
      <c r="E739" s="2">
        <v>118</v>
      </c>
      <c r="F739" s="2" t="s">
        <v>2645</v>
      </c>
      <c r="G739" s="3">
        <v>403.773093926</v>
      </c>
      <c r="H739" s="3">
        <v>403.77309392599801</v>
      </c>
      <c r="I739" s="9">
        <f t="shared" si="11"/>
        <v>0.99999999999999512</v>
      </c>
    </row>
    <row r="740" spans="1:9" x14ac:dyDescent="0.25">
      <c r="A740" s="8">
        <v>10</v>
      </c>
      <c r="B740" s="2">
        <v>3040</v>
      </c>
      <c r="C740" s="2">
        <v>25</v>
      </c>
      <c r="D740" s="2">
        <v>21</v>
      </c>
      <c r="E740" s="2">
        <v>121</v>
      </c>
      <c r="F740" s="2" t="s">
        <v>2636</v>
      </c>
      <c r="G740" s="3">
        <v>408.32423074500002</v>
      </c>
      <c r="H740" s="3">
        <v>408.32423074521301</v>
      </c>
      <c r="I740" s="9">
        <f t="shared" si="11"/>
        <v>1.0000000000005216</v>
      </c>
    </row>
    <row r="741" spans="1:9" x14ac:dyDescent="0.25">
      <c r="A741" s="8">
        <v>10</v>
      </c>
      <c r="B741" s="2">
        <v>3046</v>
      </c>
      <c r="C741" s="2">
        <v>25</v>
      </c>
      <c r="D741" s="2">
        <v>21</v>
      </c>
      <c r="E741" s="2">
        <v>121</v>
      </c>
      <c r="F741" s="2" t="s">
        <v>2658</v>
      </c>
      <c r="G741" s="3">
        <v>243.428241278999</v>
      </c>
      <c r="H741" s="3">
        <v>243.428224503926</v>
      </c>
      <c r="I741" s="9">
        <f t="shared" si="11"/>
        <v>0.99999993108822172</v>
      </c>
    </row>
    <row r="742" spans="1:9" x14ac:dyDescent="0.25">
      <c r="A742" s="8">
        <v>10</v>
      </c>
      <c r="B742" s="2">
        <v>3047</v>
      </c>
      <c r="C742" s="2">
        <v>25</v>
      </c>
      <c r="D742" s="2">
        <v>21</v>
      </c>
      <c r="E742" s="2">
        <v>121</v>
      </c>
      <c r="F742" s="2" t="s">
        <v>2659</v>
      </c>
      <c r="G742" s="3">
        <v>315.84386812999901</v>
      </c>
      <c r="H742" s="3">
        <v>315.84386813059899</v>
      </c>
      <c r="I742" s="9">
        <f t="shared" si="11"/>
        <v>1.0000000000018996</v>
      </c>
    </row>
    <row r="743" spans="1:9" x14ac:dyDescent="0.25">
      <c r="A743" s="8">
        <v>10</v>
      </c>
      <c r="B743" s="2">
        <v>3048</v>
      </c>
      <c r="C743" s="2">
        <v>25</v>
      </c>
      <c r="D743" s="2">
        <v>21</v>
      </c>
      <c r="E743" s="2">
        <v>121</v>
      </c>
      <c r="F743" s="2" t="s">
        <v>2663</v>
      </c>
      <c r="G743" s="3">
        <v>310.64171981800001</v>
      </c>
      <c r="H743" s="3">
        <v>310.64171981799001</v>
      </c>
      <c r="I743" s="9">
        <f t="shared" si="11"/>
        <v>0.9999999999999678</v>
      </c>
    </row>
    <row r="744" spans="1:9" x14ac:dyDescent="0.25">
      <c r="A744" s="8">
        <v>10</v>
      </c>
      <c r="B744" s="2">
        <v>3049</v>
      </c>
      <c r="C744" s="2">
        <v>25</v>
      </c>
      <c r="D744" s="2">
        <v>21</v>
      </c>
      <c r="E744" s="2">
        <v>121</v>
      </c>
      <c r="F744" s="2" t="s">
        <v>2664</v>
      </c>
      <c r="G744" s="3">
        <v>567.98499099000003</v>
      </c>
      <c r="H744" s="3">
        <v>567.98499099038395</v>
      </c>
      <c r="I744" s="9">
        <f t="shared" si="11"/>
        <v>1.0000000000006759</v>
      </c>
    </row>
    <row r="745" spans="1:9" x14ac:dyDescent="0.25">
      <c r="A745" s="8">
        <v>10</v>
      </c>
      <c r="B745" s="2">
        <v>3050</v>
      </c>
      <c r="C745" s="2">
        <v>25</v>
      </c>
      <c r="D745" s="2">
        <v>21</v>
      </c>
      <c r="E745" s="2">
        <v>121</v>
      </c>
      <c r="F745" s="2" t="s">
        <v>2665</v>
      </c>
      <c r="G745" s="3">
        <v>444.58507623600002</v>
      </c>
      <c r="H745" s="3">
        <v>444.58507623591697</v>
      </c>
      <c r="I745" s="9">
        <f t="shared" si="11"/>
        <v>0.99999999999981315</v>
      </c>
    </row>
    <row r="746" spans="1:9" x14ac:dyDescent="0.25">
      <c r="A746" s="8">
        <v>10</v>
      </c>
      <c r="B746" s="2">
        <v>3060</v>
      </c>
      <c r="C746" s="2">
        <v>25</v>
      </c>
      <c r="D746" s="2">
        <v>21</v>
      </c>
      <c r="E746" s="2">
        <v>121</v>
      </c>
      <c r="F746" s="2" t="s">
        <v>2667</v>
      </c>
      <c r="G746" s="3">
        <v>723.37679996999896</v>
      </c>
      <c r="H746" s="3">
        <v>723.37678319525901</v>
      </c>
      <c r="I746" s="9">
        <f t="shared" si="11"/>
        <v>0.99999997681050878</v>
      </c>
    </row>
    <row r="747" spans="1:9" x14ac:dyDescent="0.25">
      <c r="A747" s="8">
        <v>10</v>
      </c>
      <c r="B747" s="2">
        <v>3061</v>
      </c>
      <c r="C747" s="2">
        <v>25</v>
      </c>
      <c r="D747" s="2">
        <v>21</v>
      </c>
      <c r="E747" s="2">
        <v>123</v>
      </c>
      <c r="F747" s="2" t="s">
        <v>2666</v>
      </c>
      <c r="G747" s="3">
        <v>809.05176294700004</v>
      </c>
      <c r="H747" s="3">
        <v>809.05174708316702</v>
      </c>
      <c r="I747" s="9">
        <f t="shared" si="11"/>
        <v>0.99999998039206672</v>
      </c>
    </row>
    <row r="748" spans="1:9" x14ac:dyDescent="0.25">
      <c r="A748" s="8">
        <v>10</v>
      </c>
      <c r="B748" s="2">
        <v>3072</v>
      </c>
      <c r="C748" s="2">
        <v>25</v>
      </c>
      <c r="D748" s="2">
        <v>21</v>
      </c>
      <c r="E748" s="2">
        <v>121</v>
      </c>
      <c r="F748" s="2" t="s">
        <v>2682</v>
      </c>
      <c r="G748" s="3">
        <v>2002.65883629</v>
      </c>
      <c r="H748" s="3">
        <v>10.569794437343999</v>
      </c>
      <c r="I748" s="9">
        <f t="shared" si="11"/>
        <v>5.2778807082912516E-3</v>
      </c>
    </row>
    <row r="749" spans="1:9" x14ac:dyDescent="0.25">
      <c r="A749" s="8">
        <v>10</v>
      </c>
      <c r="B749" s="2">
        <v>3082</v>
      </c>
      <c r="C749" s="2">
        <v>25</v>
      </c>
      <c r="D749" s="2">
        <v>21</v>
      </c>
      <c r="E749" s="2">
        <v>121</v>
      </c>
      <c r="F749" s="2" t="s">
        <v>2692</v>
      </c>
      <c r="G749" s="3">
        <v>528.81035767699905</v>
      </c>
      <c r="H749" s="3">
        <v>528.73928974709395</v>
      </c>
      <c r="I749" s="9">
        <f t="shared" si="11"/>
        <v>0.99986560790863233</v>
      </c>
    </row>
    <row r="750" spans="1:9" x14ac:dyDescent="0.25">
      <c r="A750" s="8">
        <v>10</v>
      </c>
      <c r="B750" s="2">
        <v>3083</v>
      </c>
      <c r="C750" s="2">
        <v>25</v>
      </c>
      <c r="D750" s="2">
        <v>21</v>
      </c>
      <c r="E750" s="2">
        <v>121</v>
      </c>
      <c r="F750" s="2" t="s">
        <v>2720</v>
      </c>
      <c r="G750" s="3">
        <v>535.954830388</v>
      </c>
      <c r="H750" s="3">
        <v>5.5970776831E-5</v>
      </c>
      <c r="I750" s="9">
        <f t="shared" si="11"/>
        <v>1.0443189175192325E-7</v>
      </c>
    </row>
    <row r="751" spans="1:9" x14ac:dyDescent="0.25">
      <c r="A751" s="8">
        <v>10</v>
      </c>
      <c r="B751" s="2">
        <v>3084</v>
      </c>
      <c r="C751" s="2">
        <v>25</v>
      </c>
      <c r="D751" s="2">
        <v>21</v>
      </c>
      <c r="E751" s="2">
        <v>121</v>
      </c>
      <c r="F751" s="2" t="s">
        <v>2639</v>
      </c>
      <c r="G751" s="3">
        <v>1122.4070414</v>
      </c>
      <c r="H751" s="3">
        <v>1122.4070413961799</v>
      </c>
      <c r="I751" s="9">
        <f t="shared" si="11"/>
        <v>0.9999999999965965</v>
      </c>
    </row>
    <row r="752" spans="1:9" x14ac:dyDescent="0.25">
      <c r="A752" s="8">
        <v>10</v>
      </c>
      <c r="B752" s="2">
        <v>3085</v>
      </c>
      <c r="C752" s="2">
        <v>25</v>
      </c>
      <c r="D752" s="2">
        <v>21</v>
      </c>
      <c r="E752" s="2">
        <v>121</v>
      </c>
      <c r="F752" s="2" t="s">
        <v>2614</v>
      </c>
      <c r="G752" s="3">
        <v>196.052794742</v>
      </c>
      <c r="H752" s="3">
        <v>196.047615150822</v>
      </c>
      <c r="I752" s="9">
        <f t="shared" si="11"/>
        <v>0.99997358063074371</v>
      </c>
    </row>
    <row r="753" spans="1:9" x14ac:dyDescent="0.25">
      <c r="A753" s="8">
        <v>10</v>
      </c>
      <c r="B753" s="2">
        <v>3087</v>
      </c>
      <c r="C753" s="2">
        <v>25</v>
      </c>
      <c r="D753" s="2">
        <v>21</v>
      </c>
      <c r="E753" s="2">
        <v>118</v>
      </c>
      <c r="F753" s="2" t="s">
        <v>2621</v>
      </c>
      <c r="G753" s="3">
        <v>708.197945796</v>
      </c>
      <c r="H753" s="3">
        <v>708.19794579581105</v>
      </c>
      <c r="I753" s="9">
        <f t="shared" si="11"/>
        <v>0.99999999999973321</v>
      </c>
    </row>
    <row r="754" spans="1:9" x14ac:dyDescent="0.25">
      <c r="A754" s="8">
        <v>10</v>
      </c>
      <c r="B754" s="2">
        <v>3088</v>
      </c>
      <c r="C754" s="2">
        <v>25</v>
      </c>
      <c r="D754" s="2">
        <v>21</v>
      </c>
      <c r="E754" s="2">
        <v>121</v>
      </c>
      <c r="F754" s="2" t="s">
        <v>2630</v>
      </c>
      <c r="G754" s="3">
        <v>4927.4351256500004</v>
      </c>
      <c r="H754" s="3">
        <v>4922.9763613365503</v>
      </c>
      <c r="I754" s="9">
        <f t="shared" si="11"/>
        <v>0.99909511455762456</v>
      </c>
    </row>
    <row r="755" spans="1:9" x14ac:dyDescent="0.25">
      <c r="A755" s="8">
        <v>10</v>
      </c>
      <c r="B755" s="2">
        <v>3090</v>
      </c>
      <c r="C755" s="2">
        <v>25</v>
      </c>
      <c r="D755" s="2">
        <v>21</v>
      </c>
      <c r="E755" s="2">
        <v>121</v>
      </c>
      <c r="F755" s="2" t="s">
        <v>2619</v>
      </c>
      <c r="G755" s="3">
        <v>855.43317605200002</v>
      </c>
      <c r="H755" s="3">
        <v>855.43317530120203</v>
      </c>
      <c r="I755" s="9">
        <f t="shared" si="11"/>
        <v>0.99999999912231841</v>
      </c>
    </row>
    <row r="756" spans="1:9" x14ac:dyDescent="0.25">
      <c r="A756" s="8">
        <v>10</v>
      </c>
      <c r="B756" s="2">
        <v>3100</v>
      </c>
      <c r="C756" s="2">
        <v>25</v>
      </c>
      <c r="D756" s="2">
        <v>21</v>
      </c>
      <c r="E756" s="2">
        <v>118</v>
      </c>
      <c r="F756" s="2" t="s">
        <v>2648</v>
      </c>
      <c r="G756" s="3">
        <v>640.94609944900003</v>
      </c>
      <c r="H756" s="3">
        <v>640.94609944892704</v>
      </c>
      <c r="I756" s="9">
        <f t="shared" si="11"/>
        <v>0.99999999999988609</v>
      </c>
    </row>
    <row r="757" spans="1:9" x14ac:dyDescent="0.25">
      <c r="A757" s="8">
        <v>10</v>
      </c>
      <c r="B757" s="2">
        <v>3103</v>
      </c>
      <c r="C757" s="2">
        <v>25</v>
      </c>
      <c r="D757" s="2">
        <v>21</v>
      </c>
      <c r="E757" s="2">
        <v>118</v>
      </c>
      <c r="F757" s="2" t="s">
        <v>2677</v>
      </c>
      <c r="G757" s="3">
        <v>1325.6430292099899</v>
      </c>
      <c r="H757" s="3">
        <v>1322.9468108369299</v>
      </c>
      <c r="I757" s="9">
        <f t="shared" si="11"/>
        <v>0.99796610526842444</v>
      </c>
    </row>
    <row r="758" spans="1:9" x14ac:dyDescent="0.25">
      <c r="A758" s="8">
        <v>10</v>
      </c>
      <c r="B758" s="2">
        <v>3105</v>
      </c>
      <c r="C758" s="2">
        <v>25</v>
      </c>
      <c r="D758" s="2">
        <v>21</v>
      </c>
      <c r="E758" s="2">
        <v>118</v>
      </c>
      <c r="F758" s="2" t="s">
        <v>2669</v>
      </c>
      <c r="G758" s="3">
        <v>608.74801012399905</v>
      </c>
      <c r="H758" s="3">
        <v>608.74801012452303</v>
      </c>
      <c r="I758" s="9">
        <f t="shared" si="11"/>
        <v>1.0000000000008606</v>
      </c>
    </row>
    <row r="759" spans="1:9" x14ac:dyDescent="0.25">
      <c r="A759" s="8">
        <v>10</v>
      </c>
      <c r="B759" s="2">
        <v>3108</v>
      </c>
      <c r="C759" s="2">
        <v>25</v>
      </c>
      <c r="D759" s="2">
        <v>21</v>
      </c>
      <c r="E759" s="2">
        <v>121</v>
      </c>
      <c r="F759" s="2" t="s">
        <v>2640</v>
      </c>
      <c r="G759" s="3">
        <v>422.059441999</v>
      </c>
      <c r="H759" s="3">
        <v>422.05944199904798</v>
      </c>
      <c r="I759" s="9">
        <f t="shared" si="11"/>
        <v>1.0000000000001137</v>
      </c>
    </row>
    <row r="760" spans="1:9" x14ac:dyDescent="0.25">
      <c r="A760" s="8">
        <v>10</v>
      </c>
      <c r="B760" s="2">
        <v>3110</v>
      </c>
      <c r="C760" s="2">
        <v>25</v>
      </c>
      <c r="D760" s="2">
        <v>21</v>
      </c>
      <c r="E760" s="2">
        <v>118</v>
      </c>
      <c r="F760" s="2" t="s">
        <v>2641</v>
      </c>
      <c r="G760" s="3">
        <v>533.64212782200002</v>
      </c>
      <c r="H760" s="3">
        <v>533.64212782206005</v>
      </c>
      <c r="I760" s="9">
        <f t="shared" si="11"/>
        <v>1.0000000000001126</v>
      </c>
    </row>
    <row r="761" spans="1:9" x14ac:dyDescent="0.25">
      <c r="A761" s="8">
        <v>10</v>
      </c>
      <c r="B761" s="2">
        <v>3118</v>
      </c>
      <c r="C761" s="2">
        <v>25</v>
      </c>
      <c r="D761" s="2">
        <v>21</v>
      </c>
      <c r="E761" s="2">
        <v>121</v>
      </c>
      <c r="F761" s="2" t="s">
        <v>2608</v>
      </c>
      <c r="G761" s="3">
        <v>311.48981802499901</v>
      </c>
      <c r="H761" s="3">
        <v>311.48981802564498</v>
      </c>
      <c r="I761" s="9">
        <f t="shared" si="11"/>
        <v>1.0000000000020739</v>
      </c>
    </row>
    <row r="762" spans="1:9" x14ac:dyDescent="0.25">
      <c r="A762" s="8">
        <v>10</v>
      </c>
      <c r="B762" s="2">
        <v>3120</v>
      </c>
      <c r="C762" s="2">
        <v>25</v>
      </c>
      <c r="D762" s="2">
        <v>21</v>
      </c>
      <c r="E762" s="2">
        <v>121</v>
      </c>
      <c r="F762" s="2" t="s">
        <v>2616</v>
      </c>
      <c r="G762" s="3">
        <v>1124.4174619200001</v>
      </c>
      <c r="H762" s="3">
        <v>1124.4174737523001</v>
      </c>
      <c r="I762" s="9">
        <f t="shared" si="11"/>
        <v>1.0000000105230491</v>
      </c>
    </row>
    <row r="763" spans="1:9" x14ac:dyDescent="0.25">
      <c r="A763" s="8">
        <v>10</v>
      </c>
      <c r="B763" s="2">
        <v>3122</v>
      </c>
      <c r="C763" s="2">
        <v>25</v>
      </c>
      <c r="D763" s="2">
        <v>21</v>
      </c>
      <c r="E763" s="2">
        <v>121</v>
      </c>
      <c r="F763" s="2" t="s">
        <v>2613</v>
      </c>
      <c r="G763" s="3">
        <v>644.62569294800005</v>
      </c>
      <c r="H763" s="3">
        <v>1.8764141681592999E-2</v>
      </c>
      <c r="I763" s="9">
        <f t="shared" si="11"/>
        <v>2.9108584852987925E-5</v>
      </c>
    </row>
    <row r="764" spans="1:9" x14ac:dyDescent="0.25">
      <c r="A764" s="8">
        <v>10</v>
      </c>
      <c r="B764" s="2">
        <v>3124</v>
      </c>
      <c r="C764" s="2">
        <v>25</v>
      </c>
      <c r="D764" s="2">
        <v>21</v>
      </c>
      <c r="E764" s="2">
        <v>121</v>
      </c>
      <c r="F764" s="2" t="s">
        <v>2668</v>
      </c>
      <c r="G764" s="3">
        <v>3340.1308705599899</v>
      </c>
      <c r="H764" s="3">
        <v>25.119963959821298</v>
      </c>
      <c r="I764" s="9">
        <f t="shared" si="11"/>
        <v>7.5206526131144699E-3</v>
      </c>
    </row>
    <row r="765" spans="1:9" x14ac:dyDescent="0.25">
      <c r="A765" s="8">
        <v>10</v>
      </c>
      <c r="B765" s="2">
        <v>3153</v>
      </c>
      <c r="C765" s="2">
        <v>25</v>
      </c>
      <c r="D765" s="2">
        <v>21</v>
      </c>
      <c r="E765" s="2">
        <v>121</v>
      </c>
      <c r="F765" s="2" t="s">
        <v>2618</v>
      </c>
      <c r="G765" s="3">
        <v>277.03577742300001</v>
      </c>
      <c r="H765" s="3">
        <v>276.887341881569</v>
      </c>
      <c r="I765" s="9">
        <f t="shared" si="11"/>
        <v>0.99946420082340348</v>
      </c>
    </row>
    <row r="766" spans="1:9" x14ac:dyDescent="0.25">
      <c r="A766" s="8">
        <v>10</v>
      </c>
      <c r="B766" s="2">
        <v>3154</v>
      </c>
      <c r="C766" s="2">
        <v>25</v>
      </c>
      <c r="D766" s="2">
        <v>21</v>
      </c>
      <c r="E766" s="2">
        <v>121</v>
      </c>
      <c r="F766" s="2" t="s">
        <v>2721</v>
      </c>
      <c r="G766" s="3">
        <v>254.006401969</v>
      </c>
      <c r="H766" s="3">
        <v>6.7421956442729998E-3</v>
      </c>
      <c r="I766" s="9">
        <f t="shared" si="11"/>
        <v>2.6543408323605345E-5</v>
      </c>
    </row>
    <row r="767" spans="1:9" x14ac:dyDescent="0.25">
      <c r="A767" s="8">
        <v>10</v>
      </c>
      <c r="B767" s="2">
        <v>3156</v>
      </c>
      <c r="C767" s="2">
        <v>25</v>
      </c>
      <c r="D767" s="2">
        <v>21</v>
      </c>
      <c r="E767" s="2">
        <v>121</v>
      </c>
      <c r="F767" s="2" t="s">
        <v>2661</v>
      </c>
      <c r="G767" s="3">
        <v>37.2384659927</v>
      </c>
      <c r="H767" s="3">
        <v>37.201839477897202</v>
      </c>
      <c r="I767" s="9">
        <f t="shared" si="11"/>
        <v>0.9990164333082362</v>
      </c>
    </row>
    <row r="768" spans="1:9" x14ac:dyDescent="0.25">
      <c r="A768" s="8">
        <v>10</v>
      </c>
      <c r="B768" s="2">
        <v>3157</v>
      </c>
      <c r="C768" s="2">
        <v>25</v>
      </c>
      <c r="D768" s="2">
        <v>21</v>
      </c>
      <c r="E768" s="2">
        <v>121</v>
      </c>
      <c r="F768" s="2" t="s">
        <v>2637</v>
      </c>
      <c r="G768" s="3">
        <v>553.87472770500005</v>
      </c>
      <c r="H768" s="3">
        <v>553.87472770524801</v>
      </c>
      <c r="I768" s="9">
        <f t="shared" si="11"/>
        <v>1.0000000000004476</v>
      </c>
    </row>
    <row r="769" spans="1:9" x14ac:dyDescent="0.25">
      <c r="A769" s="8">
        <v>10</v>
      </c>
      <c r="B769" s="2">
        <v>3159</v>
      </c>
      <c r="C769" s="2">
        <v>25</v>
      </c>
      <c r="D769" s="2">
        <v>35</v>
      </c>
      <c r="E769" s="2">
        <v>121</v>
      </c>
      <c r="F769" s="2" t="s">
        <v>2612</v>
      </c>
      <c r="G769" s="3">
        <v>678.14224176000005</v>
      </c>
      <c r="H769" s="3">
        <v>678.14225611608504</v>
      </c>
      <c r="I769" s="9">
        <f t="shared" si="11"/>
        <v>1.0000000211697253</v>
      </c>
    </row>
    <row r="770" spans="1:9" x14ac:dyDescent="0.25">
      <c r="A770" s="8">
        <v>10</v>
      </c>
      <c r="B770" s="2">
        <v>3170</v>
      </c>
      <c r="C770" s="2">
        <v>25</v>
      </c>
      <c r="D770" s="2">
        <v>21</v>
      </c>
      <c r="E770" s="2">
        <v>121</v>
      </c>
      <c r="F770" s="2" t="s">
        <v>2631</v>
      </c>
      <c r="G770" s="3">
        <v>2356.65498346</v>
      </c>
      <c r="H770" s="3">
        <v>2336.2059688689501</v>
      </c>
      <c r="I770" s="9">
        <f t="shared" si="11"/>
        <v>0.99132286451153451</v>
      </c>
    </row>
    <row r="771" spans="1:9" x14ac:dyDescent="0.25">
      <c r="A771" s="8">
        <v>10</v>
      </c>
      <c r="B771" s="2">
        <v>3177</v>
      </c>
      <c r="C771" s="2">
        <v>25</v>
      </c>
      <c r="D771" s="2">
        <v>21</v>
      </c>
      <c r="E771" s="2">
        <v>121</v>
      </c>
      <c r="F771" s="2" t="s">
        <v>2690</v>
      </c>
      <c r="G771" s="3">
        <v>17.8620408094</v>
      </c>
      <c r="H771" s="3">
        <v>16.497447498726501</v>
      </c>
      <c r="I771" s="9">
        <f t="shared" ref="I771:I834" si="12">H771/G771</f>
        <v>0.92360372897841703</v>
      </c>
    </row>
    <row r="772" spans="1:9" x14ac:dyDescent="0.25">
      <c r="A772" s="8">
        <v>10</v>
      </c>
      <c r="B772" s="2">
        <v>3180</v>
      </c>
      <c r="C772" s="2">
        <v>25</v>
      </c>
      <c r="D772" s="2">
        <v>21</v>
      </c>
      <c r="E772" s="2">
        <v>121</v>
      </c>
      <c r="F772" s="2" t="s">
        <v>2615</v>
      </c>
      <c r="G772" s="3">
        <v>551.01859714499903</v>
      </c>
      <c r="H772" s="3">
        <v>5.8589119665855997E-2</v>
      </c>
      <c r="I772" s="9">
        <f t="shared" si="12"/>
        <v>1.0632875182330449E-4</v>
      </c>
    </row>
    <row r="773" spans="1:9" x14ac:dyDescent="0.25">
      <c r="A773" s="8">
        <v>10</v>
      </c>
      <c r="B773" s="2">
        <v>3181</v>
      </c>
      <c r="C773" s="2">
        <v>25</v>
      </c>
      <c r="D773" s="2">
        <v>21</v>
      </c>
      <c r="E773" s="2">
        <v>121</v>
      </c>
      <c r="F773" s="2" t="s">
        <v>2691</v>
      </c>
      <c r="G773" s="3">
        <v>1290.51112868</v>
      </c>
      <c r="H773" s="3">
        <v>9.4065870667317003E-2</v>
      </c>
      <c r="I773" s="9">
        <f t="shared" si="12"/>
        <v>7.2890398677562997E-5</v>
      </c>
    </row>
    <row r="774" spans="1:9" x14ac:dyDescent="0.25">
      <c r="A774" s="8">
        <v>10</v>
      </c>
      <c r="B774" s="2">
        <v>3183</v>
      </c>
      <c r="C774" s="2">
        <v>25</v>
      </c>
      <c r="D774" s="2">
        <v>21</v>
      </c>
      <c r="E774" s="2">
        <v>121</v>
      </c>
      <c r="F774" s="2" t="s">
        <v>2693</v>
      </c>
      <c r="G774" s="3">
        <v>1077.8411942099899</v>
      </c>
      <c r="H774" s="3">
        <v>6.2239843627961502</v>
      </c>
      <c r="I774" s="9">
        <f t="shared" si="12"/>
        <v>5.7744910810892287E-3</v>
      </c>
    </row>
    <row r="775" spans="1:9" x14ac:dyDescent="0.25">
      <c r="A775" s="8">
        <v>10</v>
      </c>
      <c r="B775" s="2">
        <v>3197</v>
      </c>
      <c r="C775" s="2">
        <v>25</v>
      </c>
      <c r="D775" s="2">
        <v>21</v>
      </c>
      <c r="E775" s="2">
        <v>121</v>
      </c>
      <c r="F775" s="2" t="s">
        <v>2697</v>
      </c>
      <c r="G775" s="3">
        <v>77.927742154399894</v>
      </c>
      <c r="H775" s="3">
        <v>77.927742154541505</v>
      </c>
      <c r="I775" s="9">
        <f t="shared" si="12"/>
        <v>1.0000000000018172</v>
      </c>
    </row>
    <row r="776" spans="1:9" x14ac:dyDescent="0.25">
      <c r="A776" s="8">
        <v>10</v>
      </c>
      <c r="B776" s="2">
        <v>4007</v>
      </c>
      <c r="C776" s="2">
        <v>26</v>
      </c>
      <c r="D776" s="2">
        <v>21</v>
      </c>
      <c r="E776" s="2">
        <v>120</v>
      </c>
      <c r="F776" s="2" t="s">
        <v>2653</v>
      </c>
      <c r="G776" s="3">
        <v>3352.7246119599899</v>
      </c>
      <c r="H776" s="3">
        <v>2.5609400718250002E-3</v>
      </c>
      <c r="I776" s="9">
        <f t="shared" si="12"/>
        <v>7.6383848010943087E-7</v>
      </c>
    </row>
    <row r="777" spans="1:9" x14ac:dyDescent="0.25">
      <c r="A777" s="8">
        <v>10</v>
      </c>
      <c r="B777" s="2">
        <v>4021</v>
      </c>
      <c r="C777" s="2">
        <v>26</v>
      </c>
      <c r="D777" s="2">
        <v>35</v>
      </c>
      <c r="E777" s="2">
        <v>121</v>
      </c>
      <c r="F777" s="2" t="s">
        <v>2633</v>
      </c>
      <c r="G777" s="3">
        <v>569.74711858700005</v>
      </c>
      <c r="H777" s="3">
        <v>8.8235255397331999E-2</v>
      </c>
      <c r="I777" s="9">
        <f t="shared" si="12"/>
        <v>1.5486740084997644E-4</v>
      </c>
    </row>
    <row r="778" spans="1:9" x14ac:dyDescent="0.25">
      <c r="A778" s="8">
        <v>10</v>
      </c>
      <c r="B778" s="2">
        <v>4022</v>
      </c>
      <c r="C778" s="2">
        <v>26</v>
      </c>
      <c r="D778" s="2">
        <v>21</v>
      </c>
      <c r="E778" s="2">
        <v>120</v>
      </c>
      <c r="F778" s="2" t="s">
        <v>2687</v>
      </c>
      <c r="G778" s="3">
        <v>164.365571066</v>
      </c>
      <c r="H778" s="3">
        <v>164.36556736473099</v>
      </c>
      <c r="I778" s="9">
        <f t="shared" si="12"/>
        <v>0.99999997748148239</v>
      </c>
    </row>
    <row r="779" spans="1:9" x14ac:dyDescent="0.25">
      <c r="A779" s="8">
        <v>10</v>
      </c>
      <c r="B779" s="2">
        <v>4038</v>
      </c>
      <c r="C779" s="2">
        <v>25</v>
      </c>
      <c r="D779" s="2">
        <v>21</v>
      </c>
      <c r="E779" s="2">
        <v>120</v>
      </c>
      <c r="F779" s="2" t="s">
        <v>2662</v>
      </c>
      <c r="G779" s="3">
        <v>467.31839605200003</v>
      </c>
      <c r="H779" s="3">
        <v>467.318432418611</v>
      </c>
      <c r="I779" s="9">
        <f t="shared" si="12"/>
        <v>1.000000077819772</v>
      </c>
    </row>
    <row r="780" spans="1:9" x14ac:dyDescent="0.25">
      <c r="A780" s="8">
        <v>10</v>
      </c>
      <c r="B780" s="2">
        <v>4046</v>
      </c>
      <c r="C780" s="2">
        <v>25</v>
      </c>
      <c r="D780" s="2">
        <v>21</v>
      </c>
      <c r="E780" s="2">
        <v>121</v>
      </c>
      <c r="F780" s="2" t="s">
        <v>2607</v>
      </c>
      <c r="G780" s="3">
        <v>584.03060920099904</v>
      </c>
      <c r="H780" s="3">
        <v>583.954225568737</v>
      </c>
      <c r="I780" s="9">
        <f t="shared" si="12"/>
        <v>0.99986921296408326</v>
      </c>
    </row>
    <row r="781" spans="1:9" x14ac:dyDescent="0.25">
      <c r="A781" s="8">
        <v>10</v>
      </c>
      <c r="B781" s="2">
        <v>4052</v>
      </c>
      <c r="C781" s="2">
        <v>26</v>
      </c>
      <c r="D781" s="2">
        <v>21</v>
      </c>
      <c r="E781" s="2">
        <v>120</v>
      </c>
      <c r="F781" s="2" t="s">
        <v>2635</v>
      </c>
      <c r="G781" s="3">
        <v>333.96669349299901</v>
      </c>
      <c r="H781" s="3">
        <v>332.65612428141498</v>
      </c>
      <c r="I781" s="9">
        <f t="shared" si="12"/>
        <v>0.99607574875842664</v>
      </c>
    </row>
    <row r="782" spans="1:9" x14ac:dyDescent="0.25">
      <c r="A782" s="8">
        <v>10</v>
      </c>
      <c r="B782" s="2">
        <v>4053</v>
      </c>
      <c r="C782" s="2">
        <v>26</v>
      </c>
      <c r="D782" s="2">
        <v>35</v>
      </c>
      <c r="E782" s="2">
        <v>120</v>
      </c>
      <c r="F782" s="2" t="s">
        <v>2622</v>
      </c>
      <c r="G782" s="3">
        <v>570.61383843199906</v>
      </c>
      <c r="H782" s="3">
        <v>3.5477172218490997E-2</v>
      </c>
      <c r="I782" s="9">
        <f t="shared" si="12"/>
        <v>6.217369756748174E-5</v>
      </c>
    </row>
    <row r="783" spans="1:9" x14ac:dyDescent="0.25">
      <c r="A783" s="8">
        <v>10</v>
      </c>
      <c r="B783" s="2">
        <v>4054</v>
      </c>
      <c r="C783" s="2">
        <v>26</v>
      </c>
      <c r="D783" s="2">
        <v>35</v>
      </c>
      <c r="E783" s="2">
        <v>119</v>
      </c>
      <c r="F783" s="2" t="s">
        <v>2700</v>
      </c>
      <c r="G783" s="3">
        <v>822.02969324200001</v>
      </c>
      <c r="H783" s="3">
        <v>3.3642847512744898</v>
      </c>
      <c r="I783" s="9">
        <f t="shared" si="12"/>
        <v>4.0926559939776612E-3</v>
      </c>
    </row>
    <row r="784" spans="1:9" x14ac:dyDescent="0.25">
      <c r="A784" s="8">
        <v>10</v>
      </c>
      <c r="B784" s="2">
        <v>4056</v>
      </c>
      <c r="C784" s="2">
        <v>19</v>
      </c>
      <c r="D784" s="2">
        <v>28</v>
      </c>
      <c r="E784" s="2">
        <v>118</v>
      </c>
      <c r="F784" s="2" t="s">
        <v>2683</v>
      </c>
      <c r="G784" s="3">
        <v>796.30063349</v>
      </c>
      <c r="H784" s="3">
        <v>0.789216073954778</v>
      </c>
      <c r="I784" s="9">
        <f t="shared" si="12"/>
        <v>9.9110315973984344E-4</v>
      </c>
    </row>
    <row r="785" spans="1:9" x14ac:dyDescent="0.25">
      <c r="A785" s="8">
        <v>10</v>
      </c>
      <c r="B785" s="2">
        <v>4091</v>
      </c>
      <c r="C785" s="2">
        <v>26</v>
      </c>
      <c r="D785" s="2">
        <v>35</v>
      </c>
      <c r="E785" s="2">
        <v>120</v>
      </c>
      <c r="F785" s="2" t="s">
        <v>2620</v>
      </c>
      <c r="G785" s="3">
        <v>202.675379647</v>
      </c>
      <c r="H785" s="3">
        <v>2.2544926393161E-2</v>
      </c>
      <c r="I785" s="9">
        <f t="shared" si="12"/>
        <v>1.1123663087459133E-4</v>
      </c>
    </row>
    <row r="786" spans="1:9" x14ac:dyDescent="0.25">
      <c r="A786" s="8">
        <v>10</v>
      </c>
      <c r="B786" s="2">
        <v>4093</v>
      </c>
      <c r="C786" s="2">
        <v>26</v>
      </c>
      <c r="D786" s="2">
        <v>35</v>
      </c>
      <c r="E786" s="2">
        <v>119</v>
      </c>
      <c r="F786" s="2" t="s">
        <v>2623</v>
      </c>
      <c r="G786" s="3">
        <v>637.82692087800001</v>
      </c>
      <c r="H786" s="3">
        <v>637.82692087821499</v>
      </c>
      <c r="I786" s="9">
        <f t="shared" si="12"/>
        <v>1.0000000000003371</v>
      </c>
    </row>
    <row r="787" spans="1:9" x14ac:dyDescent="0.25">
      <c r="A787" s="8">
        <v>10</v>
      </c>
      <c r="B787" s="2">
        <v>4094</v>
      </c>
      <c r="C787" s="2">
        <v>26</v>
      </c>
      <c r="D787" s="2">
        <v>21</v>
      </c>
      <c r="E787" s="2">
        <v>119</v>
      </c>
      <c r="F787" s="2" t="s">
        <v>2643</v>
      </c>
      <c r="G787" s="3">
        <v>715.63297383400004</v>
      </c>
      <c r="H787" s="3">
        <v>715.63297758000897</v>
      </c>
      <c r="I787" s="9">
        <f t="shared" si="12"/>
        <v>1.0000000052345392</v>
      </c>
    </row>
    <row r="788" spans="1:9" x14ac:dyDescent="0.25">
      <c r="A788" s="8">
        <v>10</v>
      </c>
      <c r="B788" s="2">
        <v>4095</v>
      </c>
      <c r="C788" s="2">
        <v>26</v>
      </c>
      <c r="D788" s="2">
        <v>21</v>
      </c>
      <c r="E788" s="2">
        <v>119</v>
      </c>
      <c r="F788" s="2" t="s">
        <v>2634</v>
      </c>
      <c r="G788" s="3">
        <v>338.07698778299903</v>
      </c>
      <c r="H788" s="3">
        <v>338.07698778326301</v>
      </c>
      <c r="I788" s="9">
        <f t="shared" si="12"/>
        <v>1.0000000000007809</v>
      </c>
    </row>
    <row r="789" spans="1:9" x14ac:dyDescent="0.25">
      <c r="A789" s="8">
        <v>10</v>
      </c>
      <c r="B789" s="2">
        <v>4096</v>
      </c>
      <c r="C789" s="2">
        <v>26</v>
      </c>
      <c r="D789" s="2">
        <v>35</v>
      </c>
      <c r="E789" s="2">
        <v>119</v>
      </c>
      <c r="F789" s="2" t="s">
        <v>2632</v>
      </c>
      <c r="G789" s="3">
        <v>1060.6545194800001</v>
      </c>
      <c r="H789" s="3">
        <v>1060.6545484665901</v>
      </c>
      <c r="I789" s="9">
        <f t="shared" si="12"/>
        <v>1.0000000273289649</v>
      </c>
    </row>
    <row r="790" spans="1:9" x14ac:dyDescent="0.25">
      <c r="A790" s="8">
        <v>10</v>
      </c>
      <c r="B790" s="2">
        <v>4097</v>
      </c>
      <c r="C790" s="2">
        <v>25</v>
      </c>
      <c r="D790" s="2">
        <v>35</v>
      </c>
      <c r="E790" s="2">
        <v>118</v>
      </c>
      <c r="F790" s="2" t="s">
        <v>2628</v>
      </c>
      <c r="G790" s="3">
        <v>681.73397026500004</v>
      </c>
      <c r="H790" s="3">
        <v>17.044245688322398</v>
      </c>
      <c r="I790" s="9">
        <f t="shared" si="12"/>
        <v>2.5001314928896751E-2</v>
      </c>
    </row>
    <row r="791" spans="1:9" x14ac:dyDescent="0.25">
      <c r="A791" s="8">
        <v>10</v>
      </c>
      <c r="B791" s="2">
        <v>4098</v>
      </c>
      <c r="C791" s="2">
        <v>26</v>
      </c>
      <c r="D791" s="2">
        <v>21</v>
      </c>
      <c r="E791" s="2">
        <v>118</v>
      </c>
      <c r="F791" s="2" t="s">
        <v>2672</v>
      </c>
      <c r="G791" s="3">
        <v>328.30026437100003</v>
      </c>
      <c r="H791" s="3">
        <v>328.30026437088998</v>
      </c>
      <c r="I791" s="9">
        <f t="shared" si="12"/>
        <v>0.99999999999966482</v>
      </c>
    </row>
    <row r="792" spans="1:9" x14ac:dyDescent="0.25">
      <c r="A792" s="8">
        <v>10</v>
      </c>
      <c r="B792" s="2">
        <v>4099</v>
      </c>
      <c r="C792" s="2">
        <v>26</v>
      </c>
      <c r="D792" s="2">
        <v>35</v>
      </c>
      <c r="E792" s="2">
        <v>119</v>
      </c>
      <c r="F792" s="2" t="s">
        <v>2685</v>
      </c>
      <c r="G792" s="3">
        <v>347.70870956700003</v>
      </c>
      <c r="H792" s="3">
        <v>347.70870956705801</v>
      </c>
      <c r="I792" s="9">
        <f t="shared" si="12"/>
        <v>1.0000000000001668</v>
      </c>
    </row>
    <row r="793" spans="1:9" x14ac:dyDescent="0.25">
      <c r="A793" s="8">
        <v>10</v>
      </c>
      <c r="B793" s="2">
        <v>4100</v>
      </c>
      <c r="C793" s="2">
        <v>19</v>
      </c>
      <c r="D793" s="2">
        <v>35</v>
      </c>
      <c r="E793" s="2">
        <v>118</v>
      </c>
      <c r="F793" s="2" t="s">
        <v>2626</v>
      </c>
      <c r="G793" s="3">
        <v>673.47677291000002</v>
      </c>
      <c r="H793" s="3">
        <v>4.5933871676676103</v>
      </c>
      <c r="I793" s="9">
        <f t="shared" si="12"/>
        <v>6.8204091847447381E-3</v>
      </c>
    </row>
    <row r="794" spans="1:9" x14ac:dyDescent="0.25">
      <c r="A794" s="8">
        <v>10</v>
      </c>
      <c r="B794" s="2">
        <v>4104</v>
      </c>
      <c r="C794" s="2">
        <v>26</v>
      </c>
      <c r="D794" s="2">
        <v>21</v>
      </c>
      <c r="E794" s="2">
        <v>118</v>
      </c>
      <c r="F794" s="2" t="s">
        <v>2627</v>
      </c>
      <c r="G794" s="3">
        <v>824.46074430199894</v>
      </c>
      <c r="H794" s="3">
        <v>814.23398906336195</v>
      </c>
      <c r="I794" s="9">
        <f t="shared" si="12"/>
        <v>0.98759582513865463</v>
      </c>
    </row>
    <row r="795" spans="1:9" x14ac:dyDescent="0.25">
      <c r="A795" s="8">
        <v>10</v>
      </c>
      <c r="B795" s="2">
        <v>4108</v>
      </c>
      <c r="C795" s="2">
        <v>26</v>
      </c>
      <c r="D795" s="2">
        <v>21</v>
      </c>
      <c r="E795" s="2">
        <v>118</v>
      </c>
      <c r="F795" s="2" t="s">
        <v>2646</v>
      </c>
      <c r="G795" s="3">
        <v>596.52229003800005</v>
      </c>
      <c r="H795" s="3">
        <v>596.52229003829598</v>
      </c>
      <c r="I795" s="9">
        <f t="shared" si="12"/>
        <v>1.000000000000496</v>
      </c>
    </row>
    <row r="796" spans="1:9" x14ac:dyDescent="0.25">
      <c r="A796" s="8">
        <v>10</v>
      </c>
      <c r="B796" s="2">
        <v>4112</v>
      </c>
      <c r="C796" s="2">
        <v>26</v>
      </c>
      <c r="D796" s="2">
        <v>21</v>
      </c>
      <c r="E796" s="2">
        <v>121</v>
      </c>
      <c r="F796" s="2" t="s">
        <v>2652</v>
      </c>
      <c r="G796" s="3">
        <v>112.128063305</v>
      </c>
      <c r="H796" s="3">
        <v>112.06898747858899</v>
      </c>
      <c r="I796" s="9">
        <f t="shared" si="12"/>
        <v>0.99947313968805196</v>
      </c>
    </row>
    <row r="797" spans="1:9" x14ac:dyDescent="0.25">
      <c r="A797" s="8">
        <v>10</v>
      </c>
      <c r="B797" s="2">
        <v>4115</v>
      </c>
      <c r="C797" s="2">
        <v>26</v>
      </c>
      <c r="D797" s="2">
        <v>21</v>
      </c>
      <c r="E797" s="2">
        <v>119</v>
      </c>
      <c r="F797" s="2" t="s">
        <v>2624</v>
      </c>
      <c r="G797" s="3">
        <v>212.21866631200001</v>
      </c>
      <c r="H797" s="3">
        <v>212.06414222256399</v>
      </c>
      <c r="I797" s="9">
        <f t="shared" si="12"/>
        <v>0.99927186381800726</v>
      </c>
    </row>
    <row r="798" spans="1:9" x14ac:dyDescent="0.25">
      <c r="A798" s="8">
        <v>10</v>
      </c>
      <c r="B798" s="2">
        <v>4117</v>
      </c>
      <c r="C798" s="2">
        <v>25</v>
      </c>
      <c r="D798" s="2">
        <v>21</v>
      </c>
      <c r="E798" s="2">
        <v>121</v>
      </c>
      <c r="F798" s="2" t="s">
        <v>2673</v>
      </c>
      <c r="G798" s="3">
        <v>160.51554128500001</v>
      </c>
      <c r="H798" s="3">
        <v>2.21158576955898</v>
      </c>
      <c r="I798" s="9">
        <f t="shared" si="12"/>
        <v>1.377801645780981E-2</v>
      </c>
    </row>
    <row r="799" spans="1:9" x14ac:dyDescent="0.25">
      <c r="A799" s="8">
        <v>10</v>
      </c>
      <c r="B799" s="2">
        <v>4120</v>
      </c>
      <c r="C799" s="2">
        <v>26</v>
      </c>
      <c r="D799" s="2">
        <v>35</v>
      </c>
      <c r="E799" s="2">
        <v>120</v>
      </c>
      <c r="F799" s="2" t="s">
        <v>2671</v>
      </c>
      <c r="G799" s="3">
        <v>87.788808016299896</v>
      </c>
      <c r="H799" s="3">
        <v>4.3633507844265999E-2</v>
      </c>
      <c r="I799" s="9">
        <f t="shared" si="12"/>
        <v>4.970281386684792E-4</v>
      </c>
    </row>
    <row r="800" spans="1:9" x14ac:dyDescent="0.25">
      <c r="A800" s="8">
        <v>10</v>
      </c>
      <c r="B800" s="2">
        <v>4134</v>
      </c>
      <c r="C800" s="2">
        <v>26</v>
      </c>
      <c r="D800" s="2">
        <v>35</v>
      </c>
      <c r="E800" s="2">
        <v>120</v>
      </c>
      <c r="F800" s="2" t="s">
        <v>2674</v>
      </c>
      <c r="G800" s="3">
        <v>5.4078369229899996</v>
      </c>
      <c r="H800" s="3">
        <v>9.0907870247999994E-5</v>
      </c>
      <c r="I800" s="9">
        <f t="shared" si="12"/>
        <v>1.6810394163612634E-5</v>
      </c>
    </row>
    <row r="801" spans="1:9" x14ac:dyDescent="0.25">
      <c r="A801" s="8">
        <v>10</v>
      </c>
      <c r="B801" s="2">
        <v>4138</v>
      </c>
      <c r="C801" s="2">
        <v>26</v>
      </c>
      <c r="D801" s="2">
        <v>35</v>
      </c>
      <c r="E801" s="2">
        <v>119</v>
      </c>
      <c r="F801" s="2" t="s">
        <v>2684</v>
      </c>
      <c r="G801" s="3">
        <v>3.6038204057500001</v>
      </c>
      <c r="H801" s="3">
        <v>3.3656918752701102</v>
      </c>
      <c r="I801" s="9">
        <f t="shared" si="12"/>
        <v>0.93392330813712332</v>
      </c>
    </row>
    <row r="802" spans="1:9" x14ac:dyDescent="0.25">
      <c r="A802" s="8">
        <v>10</v>
      </c>
      <c r="B802" s="2">
        <v>4140</v>
      </c>
      <c r="C802" s="2">
        <v>26</v>
      </c>
      <c r="D802" s="2">
        <v>35</v>
      </c>
      <c r="E802" s="2">
        <v>119</v>
      </c>
      <c r="F802" s="2" t="s">
        <v>2681</v>
      </c>
      <c r="G802" s="3">
        <v>11.961426102500001</v>
      </c>
      <c r="H802" s="3">
        <v>11.9577980044321</v>
      </c>
      <c r="I802" s="9">
        <f t="shared" si="12"/>
        <v>0.99969668348599816</v>
      </c>
    </row>
    <row r="803" spans="1:9" x14ac:dyDescent="0.25">
      <c r="A803" s="8">
        <v>10</v>
      </c>
      <c r="B803" s="2">
        <v>4147</v>
      </c>
      <c r="C803" s="2">
        <v>25</v>
      </c>
      <c r="D803" s="2">
        <v>21</v>
      </c>
      <c r="E803" s="2">
        <v>120</v>
      </c>
      <c r="F803" s="2" t="s">
        <v>2670</v>
      </c>
      <c r="G803" s="3">
        <v>75.060382919000006</v>
      </c>
      <c r="H803" s="3">
        <v>1.1126384110658E-2</v>
      </c>
      <c r="I803" s="9">
        <f t="shared" si="12"/>
        <v>1.4823244537221221E-4</v>
      </c>
    </row>
    <row r="804" spans="1:9" x14ac:dyDescent="0.25">
      <c r="A804" s="8">
        <v>10</v>
      </c>
      <c r="B804" s="2">
        <v>4148</v>
      </c>
      <c r="C804" s="2">
        <v>26</v>
      </c>
      <c r="D804" s="2">
        <v>35</v>
      </c>
      <c r="E804" s="2">
        <v>119</v>
      </c>
      <c r="F804" s="2" t="s">
        <v>2678</v>
      </c>
      <c r="G804" s="3">
        <v>177.70971324800001</v>
      </c>
      <c r="H804" s="3">
        <v>177.70971324803</v>
      </c>
      <c r="I804" s="9">
        <f t="shared" si="12"/>
        <v>1.0000000000001688</v>
      </c>
    </row>
    <row r="805" spans="1:9" x14ac:dyDescent="0.25">
      <c r="A805" s="8">
        <v>10</v>
      </c>
      <c r="B805" s="2">
        <v>4169</v>
      </c>
      <c r="C805" s="2">
        <v>25</v>
      </c>
      <c r="D805" s="2">
        <v>21</v>
      </c>
      <c r="E805" s="2">
        <v>121</v>
      </c>
      <c r="F805" s="2" t="s">
        <v>2676</v>
      </c>
      <c r="G805" s="3">
        <v>48.727214346399897</v>
      </c>
      <c r="H805" s="3">
        <v>48.727214346299199</v>
      </c>
      <c r="I805" s="9">
        <f t="shared" si="12"/>
        <v>0.99999999999793343</v>
      </c>
    </row>
    <row r="806" spans="1:9" x14ac:dyDescent="0.25">
      <c r="A806" s="8">
        <v>10</v>
      </c>
      <c r="B806" s="2">
        <v>4170</v>
      </c>
      <c r="C806" s="2">
        <v>25</v>
      </c>
      <c r="D806" s="2">
        <v>21</v>
      </c>
      <c r="E806" s="2">
        <v>121</v>
      </c>
      <c r="F806" s="2" t="s">
        <v>2675</v>
      </c>
      <c r="G806" s="3">
        <v>164.12418068900001</v>
      </c>
      <c r="H806" s="3">
        <v>164.124180689572</v>
      </c>
      <c r="I806" s="9">
        <f t="shared" si="12"/>
        <v>1.000000000003485</v>
      </c>
    </row>
    <row r="807" spans="1:9" x14ac:dyDescent="0.25">
      <c r="A807" s="8">
        <v>10</v>
      </c>
      <c r="B807" s="2">
        <v>4171</v>
      </c>
      <c r="C807" s="2">
        <v>25</v>
      </c>
      <c r="D807" s="2">
        <v>21</v>
      </c>
      <c r="E807" s="2">
        <v>118</v>
      </c>
      <c r="F807" s="2" t="s">
        <v>2642</v>
      </c>
      <c r="G807" s="3">
        <v>252.109907389</v>
      </c>
      <c r="H807" s="3">
        <v>252.109907388473</v>
      </c>
      <c r="I807" s="9">
        <f t="shared" si="12"/>
        <v>0.99999999999790967</v>
      </c>
    </row>
    <row r="808" spans="1:9" x14ac:dyDescent="0.25">
      <c r="A808" s="8">
        <v>10</v>
      </c>
      <c r="B808" s="2">
        <v>4172</v>
      </c>
      <c r="C808" s="2">
        <v>25</v>
      </c>
      <c r="D808" s="2">
        <v>21</v>
      </c>
      <c r="E808" s="2">
        <v>118</v>
      </c>
      <c r="F808" s="2" t="s">
        <v>2644</v>
      </c>
      <c r="G808" s="3">
        <v>377.526729273</v>
      </c>
      <c r="H808" s="3">
        <v>377.52672927259499</v>
      </c>
      <c r="I808" s="9">
        <f t="shared" si="12"/>
        <v>0.99999999999892719</v>
      </c>
    </row>
    <row r="809" spans="1:9" x14ac:dyDescent="0.25">
      <c r="A809" s="8">
        <v>10</v>
      </c>
      <c r="B809" s="2">
        <v>4173</v>
      </c>
      <c r="C809" s="2">
        <v>25</v>
      </c>
      <c r="D809" s="2">
        <v>21</v>
      </c>
      <c r="E809" s="2">
        <v>121</v>
      </c>
      <c r="F809" s="2" t="s">
        <v>2638</v>
      </c>
      <c r="G809" s="3">
        <v>1010.01268951</v>
      </c>
      <c r="H809" s="3">
        <v>1010.01268950673</v>
      </c>
      <c r="I809" s="9">
        <f t="shared" si="12"/>
        <v>0.99999999999676248</v>
      </c>
    </row>
    <row r="810" spans="1:9" x14ac:dyDescent="0.25">
      <c r="A810" s="8">
        <v>10</v>
      </c>
      <c r="B810" s="2">
        <v>4174</v>
      </c>
      <c r="C810" s="2">
        <v>25</v>
      </c>
      <c r="D810" s="2">
        <v>21</v>
      </c>
      <c r="E810" s="2">
        <v>119</v>
      </c>
      <c r="F810" s="2" t="s">
        <v>2689</v>
      </c>
      <c r="G810" s="3">
        <v>347.66761985199901</v>
      </c>
      <c r="H810" s="3">
        <v>347.66761985187298</v>
      </c>
      <c r="I810" s="9">
        <f t="shared" si="12"/>
        <v>0.99999999999963751</v>
      </c>
    </row>
    <row r="811" spans="1:9" x14ac:dyDescent="0.25">
      <c r="A811" s="8">
        <v>10</v>
      </c>
      <c r="B811" s="2">
        <v>4176</v>
      </c>
      <c r="C811" s="2">
        <v>25</v>
      </c>
      <c r="D811" s="2">
        <v>21</v>
      </c>
      <c r="E811" s="2">
        <v>121</v>
      </c>
      <c r="F811" s="2" t="s">
        <v>2688</v>
      </c>
      <c r="G811" s="3">
        <v>266.9090372</v>
      </c>
      <c r="H811" s="3">
        <v>266.90903719937501</v>
      </c>
      <c r="I811" s="9">
        <f t="shared" si="12"/>
        <v>0.99999999999765843</v>
      </c>
    </row>
    <row r="812" spans="1:9" x14ac:dyDescent="0.25">
      <c r="A812" s="8">
        <v>10</v>
      </c>
      <c r="B812" s="2">
        <v>4179</v>
      </c>
      <c r="C812" s="2">
        <v>25</v>
      </c>
      <c r="D812" s="2">
        <v>21</v>
      </c>
      <c r="E812" s="2">
        <v>118</v>
      </c>
      <c r="F812" s="2" t="s">
        <v>2647</v>
      </c>
      <c r="G812" s="3">
        <v>397.42068301</v>
      </c>
      <c r="H812" s="3">
        <v>397.42068300999802</v>
      </c>
      <c r="I812" s="9">
        <f t="shared" si="12"/>
        <v>0.999999999999995</v>
      </c>
    </row>
    <row r="813" spans="1:9" x14ac:dyDescent="0.25">
      <c r="A813" s="8">
        <v>10</v>
      </c>
      <c r="B813" s="2">
        <v>4199</v>
      </c>
      <c r="C813" s="2">
        <v>26</v>
      </c>
      <c r="D813" s="2">
        <v>35</v>
      </c>
      <c r="E813" s="2">
        <v>119</v>
      </c>
      <c r="F813" s="2" t="s">
        <v>2625</v>
      </c>
      <c r="G813" s="3">
        <v>395.42246045899901</v>
      </c>
      <c r="H813" s="3">
        <v>393.520575854161</v>
      </c>
      <c r="I813" s="9">
        <f t="shared" si="12"/>
        <v>0.99519024639462728</v>
      </c>
    </row>
    <row r="814" spans="1:9" x14ac:dyDescent="0.25">
      <c r="A814" s="8">
        <v>10</v>
      </c>
      <c r="B814" s="2">
        <v>4205</v>
      </c>
      <c r="C814" s="2">
        <v>26</v>
      </c>
      <c r="D814" s="2">
        <v>35</v>
      </c>
      <c r="E814" s="2">
        <v>121</v>
      </c>
      <c r="F814" s="2" t="s">
        <v>2694</v>
      </c>
      <c r="G814" s="3">
        <v>231.491176706</v>
      </c>
      <c r="H814" s="3">
        <v>231.45314617403301</v>
      </c>
      <c r="I814" s="9">
        <f t="shared" si="12"/>
        <v>0.99983571498271273</v>
      </c>
    </row>
    <row r="815" spans="1:9" x14ac:dyDescent="0.25">
      <c r="A815" s="8">
        <v>10</v>
      </c>
      <c r="B815" s="2">
        <v>4206</v>
      </c>
      <c r="C815" s="2">
        <v>26</v>
      </c>
      <c r="D815" s="2">
        <v>21</v>
      </c>
      <c r="E815" s="2">
        <v>120</v>
      </c>
      <c r="F815" s="2" t="s">
        <v>2695</v>
      </c>
      <c r="G815" s="3">
        <v>168.15894974700001</v>
      </c>
      <c r="H815" s="3">
        <v>2.0119133382356602</v>
      </c>
      <c r="I815" s="9">
        <f t="shared" si="12"/>
        <v>1.1964354803967566E-2</v>
      </c>
    </row>
    <row r="816" spans="1:9" x14ac:dyDescent="0.25">
      <c r="A816" s="8">
        <v>10</v>
      </c>
      <c r="B816" s="2">
        <v>4210</v>
      </c>
      <c r="C816" s="2">
        <v>25</v>
      </c>
      <c r="D816" s="2">
        <v>21</v>
      </c>
      <c r="E816" s="2">
        <v>121</v>
      </c>
      <c r="F816" s="2" t="s">
        <v>2696</v>
      </c>
      <c r="G816" s="3">
        <v>139.55448102700001</v>
      </c>
      <c r="H816" s="3">
        <v>139.55418548168501</v>
      </c>
      <c r="I816" s="9">
        <f t="shared" si="12"/>
        <v>0.99999788222267871</v>
      </c>
    </row>
    <row r="817" spans="1:9" x14ac:dyDescent="0.25">
      <c r="A817" s="8">
        <v>10</v>
      </c>
      <c r="B817" s="2">
        <v>4222</v>
      </c>
      <c r="C817" s="2">
        <v>25</v>
      </c>
      <c r="D817" s="2">
        <v>21</v>
      </c>
      <c r="E817" s="2">
        <v>121</v>
      </c>
      <c r="F817" s="2" t="s">
        <v>2698</v>
      </c>
      <c r="G817" s="3">
        <v>51.453904348000002</v>
      </c>
      <c r="H817" s="3">
        <v>51.453904347809598</v>
      </c>
      <c r="I817" s="9">
        <f t="shared" si="12"/>
        <v>0.99999999999629952</v>
      </c>
    </row>
    <row r="818" spans="1:9" x14ac:dyDescent="0.25">
      <c r="A818" s="8">
        <v>10</v>
      </c>
      <c r="B818" s="2">
        <v>4224</v>
      </c>
      <c r="C818" s="2">
        <v>26</v>
      </c>
      <c r="D818" s="2">
        <v>21</v>
      </c>
      <c r="E818" s="2">
        <v>119</v>
      </c>
      <c r="F818" s="2" t="s">
        <v>2699</v>
      </c>
      <c r="G818" s="3">
        <v>5.3013617112400002</v>
      </c>
      <c r="H818" s="3">
        <v>5.1817981652109903</v>
      </c>
      <c r="I818" s="9">
        <f t="shared" si="12"/>
        <v>0.9774466349323967</v>
      </c>
    </row>
    <row r="819" spans="1:9" x14ac:dyDescent="0.25">
      <c r="A819" s="8"/>
      <c r="B819" s="2">
        <v>1009</v>
      </c>
      <c r="C819" s="2">
        <v>26</v>
      </c>
      <c r="D819" s="2">
        <v>20</v>
      </c>
      <c r="E819" s="2">
        <v>124</v>
      </c>
      <c r="F819" s="2" t="s">
        <v>1651</v>
      </c>
      <c r="G819" s="3">
        <v>256.37759568899901</v>
      </c>
      <c r="H819" s="3">
        <v>256.22741090007497</v>
      </c>
      <c r="I819" s="9">
        <f t="shared" si="12"/>
        <v>0.9994142047064587</v>
      </c>
    </row>
    <row r="820" spans="1:9" x14ac:dyDescent="0.25">
      <c r="A820" s="8"/>
      <c r="B820" s="2">
        <v>1027</v>
      </c>
      <c r="C820" s="2">
        <v>26</v>
      </c>
      <c r="D820" s="2">
        <v>20</v>
      </c>
      <c r="E820" s="2">
        <v>124</v>
      </c>
      <c r="F820" s="2" t="s">
        <v>1712</v>
      </c>
      <c r="G820" s="3">
        <v>128.62504965400001</v>
      </c>
      <c r="H820" s="3">
        <v>128.62504965413899</v>
      </c>
      <c r="I820" s="9">
        <f t="shared" si="12"/>
        <v>1.0000000000010805</v>
      </c>
    </row>
    <row r="821" spans="1:9" x14ac:dyDescent="0.25">
      <c r="A821" s="8"/>
      <c r="B821" s="2">
        <v>1030</v>
      </c>
      <c r="C821" s="2">
        <v>19</v>
      </c>
      <c r="D821" s="2">
        <v>23</v>
      </c>
      <c r="E821" s="2">
        <v>124</v>
      </c>
      <c r="F821" s="2" t="s">
        <v>1490</v>
      </c>
      <c r="G821" s="3">
        <v>3005.2083458000002</v>
      </c>
      <c r="H821" s="3">
        <v>1.79251158006443</v>
      </c>
      <c r="I821" s="9">
        <f t="shared" si="12"/>
        <v>5.9646832226111608E-4</v>
      </c>
    </row>
    <row r="822" spans="1:9" x14ac:dyDescent="0.25">
      <c r="A822" s="8"/>
      <c r="B822" s="2">
        <v>1033</v>
      </c>
      <c r="C822" s="2">
        <v>19</v>
      </c>
      <c r="D822" s="2">
        <v>23</v>
      </c>
      <c r="E822" s="2">
        <v>117</v>
      </c>
      <c r="F822" s="2" t="s">
        <v>1489</v>
      </c>
      <c r="G822" s="3">
        <v>883.27797638699894</v>
      </c>
      <c r="H822" s="3">
        <v>0.38430059090115998</v>
      </c>
      <c r="I822" s="9">
        <f t="shared" si="12"/>
        <v>4.3508453870107899E-4</v>
      </c>
    </row>
    <row r="823" spans="1:9" x14ac:dyDescent="0.25">
      <c r="A823" s="8"/>
      <c r="B823" s="2">
        <v>1034</v>
      </c>
      <c r="C823" s="2">
        <v>19</v>
      </c>
      <c r="D823" s="2">
        <v>23</v>
      </c>
      <c r="E823" s="2">
        <v>117</v>
      </c>
      <c r="F823" s="2" t="s">
        <v>1474</v>
      </c>
      <c r="G823" s="3">
        <v>3421.1017697399898</v>
      </c>
      <c r="H823" s="3">
        <v>3421.1017663357102</v>
      </c>
      <c r="I823" s="9">
        <f t="shared" si="12"/>
        <v>0.99999999900491721</v>
      </c>
    </row>
    <row r="824" spans="1:9" x14ac:dyDescent="0.25">
      <c r="A824" s="8"/>
      <c r="B824" s="2">
        <v>1035</v>
      </c>
      <c r="C824" s="2">
        <v>19</v>
      </c>
      <c r="D824" s="2">
        <v>23</v>
      </c>
      <c r="E824" s="2">
        <v>124</v>
      </c>
      <c r="F824" s="2" t="s">
        <v>1487</v>
      </c>
      <c r="G824" s="3">
        <v>4029.4533763300001</v>
      </c>
      <c r="H824" s="3">
        <v>3993.56598057878</v>
      </c>
      <c r="I824" s="9">
        <f t="shared" si="12"/>
        <v>0.99109373098544051</v>
      </c>
    </row>
    <row r="825" spans="1:9" x14ac:dyDescent="0.25">
      <c r="A825" s="8"/>
      <c r="B825" s="2">
        <v>1037</v>
      </c>
      <c r="C825" s="2">
        <v>19</v>
      </c>
      <c r="D825" s="2">
        <v>20</v>
      </c>
      <c r="E825" s="2">
        <v>117</v>
      </c>
      <c r="F825" s="2" t="s">
        <v>1488</v>
      </c>
      <c r="G825" s="3">
        <v>528.90133129900005</v>
      </c>
      <c r="H825" s="3">
        <v>0.105544038418223</v>
      </c>
      <c r="I825" s="9">
        <f t="shared" si="12"/>
        <v>1.9955336122713698E-4</v>
      </c>
    </row>
    <row r="826" spans="1:9" x14ac:dyDescent="0.25">
      <c r="A826" s="8"/>
      <c r="B826" s="2">
        <v>1056</v>
      </c>
      <c r="C826" s="2">
        <v>19</v>
      </c>
      <c r="D826" s="2">
        <v>28</v>
      </c>
      <c r="E826" s="2">
        <v>118</v>
      </c>
      <c r="F826" s="2" t="s">
        <v>1665</v>
      </c>
      <c r="G826" s="3">
        <v>4748.9003723300002</v>
      </c>
      <c r="H826" s="3">
        <v>3.8475125132008601</v>
      </c>
      <c r="I826" s="9">
        <f t="shared" si="12"/>
        <v>8.1019019384336271E-4</v>
      </c>
    </row>
    <row r="827" spans="1:9" x14ac:dyDescent="0.25">
      <c r="A827" s="8"/>
      <c r="B827" s="2">
        <v>1056</v>
      </c>
      <c r="C827" s="2">
        <v>19</v>
      </c>
      <c r="D827" s="2">
        <v>28</v>
      </c>
      <c r="E827" s="2">
        <v>118</v>
      </c>
      <c r="F827" s="2" t="s">
        <v>1665</v>
      </c>
      <c r="G827" s="3">
        <v>4748.9003723300002</v>
      </c>
      <c r="H827" s="3">
        <v>0.39942479033300698</v>
      </c>
      <c r="I827" s="9">
        <f t="shared" si="12"/>
        <v>8.4108900801604561E-5</v>
      </c>
    </row>
    <row r="828" spans="1:9" x14ac:dyDescent="0.25">
      <c r="A828" s="8"/>
      <c r="B828" s="2">
        <v>1057</v>
      </c>
      <c r="C828" s="2">
        <v>21</v>
      </c>
      <c r="D828" s="2">
        <v>28</v>
      </c>
      <c r="E828" s="2">
        <v>118</v>
      </c>
      <c r="F828" s="2" t="s">
        <v>1465</v>
      </c>
      <c r="G828" s="3">
        <v>18577.554793800002</v>
      </c>
      <c r="H828" s="3">
        <v>17249.753086918001</v>
      </c>
      <c r="I828" s="9">
        <f t="shared" si="12"/>
        <v>0.92852656220800722</v>
      </c>
    </row>
    <row r="829" spans="1:9" x14ac:dyDescent="0.25">
      <c r="A829" s="8"/>
      <c r="B829" s="2">
        <v>1058</v>
      </c>
      <c r="C829" s="2">
        <v>19</v>
      </c>
      <c r="D829" s="2">
        <v>23</v>
      </c>
      <c r="E829" s="2">
        <v>118</v>
      </c>
      <c r="F829" s="2" t="s">
        <v>1459</v>
      </c>
      <c r="G829" s="3">
        <v>18159.1540195999</v>
      </c>
      <c r="H829" s="3">
        <v>15824.624762097599</v>
      </c>
      <c r="I829" s="9">
        <f t="shared" si="12"/>
        <v>0.87144063787428916</v>
      </c>
    </row>
    <row r="830" spans="1:9" x14ac:dyDescent="0.25">
      <c r="A830" s="8"/>
      <c r="B830" s="2">
        <v>1059</v>
      </c>
      <c r="C830" s="2">
        <v>19</v>
      </c>
      <c r="D830" s="2">
        <v>23</v>
      </c>
      <c r="E830" s="2">
        <v>118</v>
      </c>
      <c r="F830" s="2" t="s">
        <v>1462</v>
      </c>
      <c r="G830" s="3">
        <v>7815.0142864199897</v>
      </c>
      <c r="H830" s="3">
        <v>0.14075231760634799</v>
      </c>
      <c r="I830" s="9">
        <f t="shared" si="12"/>
        <v>1.80105003583846E-5</v>
      </c>
    </row>
    <row r="831" spans="1:9" x14ac:dyDescent="0.25">
      <c r="A831" s="8"/>
      <c r="B831" s="2">
        <v>1062</v>
      </c>
      <c r="C831" s="2">
        <v>19</v>
      </c>
      <c r="D831" s="2">
        <v>23</v>
      </c>
      <c r="E831" s="2">
        <v>118</v>
      </c>
      <c r="F831" s="2" t="s">
        <v>1458</v>
      </c>
      <c r="G831" s="3">
        <v>4844.1552350299899</v>
      </c>
      <c r="H831" s="3">
        <v>1345.84079123229</v>
      </c>
      <c r="I831" s="9">
        <f t="shared" si="12"/>
        <v>0.27782775859451952</v>
      </c>
    </row>
    <row r="832" spans="1:9" x14ac:dyDescent="0.25">
      <c r="A832" s="8"/>
      <c r="B832" s="2">
        <v>1063</v>
      </c>
      <c r="C832" s="2">
        <v>19</v>
      </c>
      <c r="D832" s="2">
        <v>23</v>
      </c>
      <c r="E832" s="2">
        <v>118</v>
      </c>
      <c r="F832" s="2" t="s">
        <v>1455</v>
      </c>
      <c r="G832" s="3">
        <v>10783.2363231</v>
      </c>
      <c r="H832" s="3">
        <v>9919.0757045806004</v>
      </c>
      <c r="I832" s="9">
        <f t="shared" si="12"/>
        <v>0.91986073636648558</v>
      </c>
    </row>
    <row r="833" spans="1:9" x14ac:dyDescent="0.25">
      <c r="A833" s="8"/>
      <c r="B833" s="2">
        <v>1064</v>
      </c>
      <c r="C833" s="2">
        <v>19</v>
      </c>
      <c r="D833" s="2">
        <v>23</v>
      </c>
      <c r="E833" s="2">
        <v>118</v>
      </c>
      <c r="F833" s="2" t="s">
        <v>1667</v>
      </c>
      <c r="G833" s="3">
        <v>9155.8384592599905</v>
      </c>
      <c r="H833" s="3">
        <v>9148.26913944429</v>
      </c>
      <c r="I833" s="9">
        <f t="shared" si="12"/>
        <v>0.99917327944902246</v>
      </c>
    </row>
    <row r="834" spans="1:9" x14ac:dyDescent="0.25">
      <c r="A834" s="8"/>
      <c r="B834" s="2">
        <v>1065</v>
      </c>
      <c r="C834" s="2">
        <v>19</v>
      </c>
      <c r="D834" s="2">
        <v>23</v>
      </c>
      <c r="E834" s="2">
        <v>118</v>
      </c>
      <c r="F834" s="2" t="s">
        <v>1456</v>
      </c>
      <c r="G834" s="3">
        <v>12454.0818136</v>
      </c>
      <c r="H834" s="3">
        <v>12454.0818136117</v>
      </c>
      <c r="I834" s="9">
        <f t="shared" si="12"/>
        <v>1.0000000000009395</v>
      </c>
    </row>
    <row r="835" spans="1:9" x14ac:dyDescent="0.25">
      <c r="A835" s="8"/>
      <c r="B835" s="2">
        <v>1066</v>
      </c>
      <c r="C835" s="2">
        <v>19</v>
      </c>
      <c r="D835" s="2">
        <v>23</v>
      </c>
      <c r="E835" s="2">
        <v>118</v>
      </c>
      <c r="F835" s="2" t="s">
        <v>1452</v>
      </c>
      <c r="G835" s="3">
        <v>4498.75300401</v>
      </c>
      <c r="H835" s="3">
        <v>4498.7530040054498</v>
      </c>
      <c r="I835" s="9">
        <f t="shared" ref="I835:I898" si="13">H835/G835</f>
        <v>0.99999999999898859</v>
      </c>
    </row>
    <row r="836" spans="1:9" x14ac:dyDescent="0.25">
      <c r="A836" s="8"/>
      <c r="B836" s="2">
        <v>1067</v>
      </c>
      <c r="C836" s="2">
        <v>19</v>
      </c>
      <c r="D836" s="2">
        <v>23</v>
      </c>
      <c r="E836" s="2">
        <v>118</v>
      </c>
      <c r="F836" s="2" t="s">
        <v>1453</v>
      </c>
      <c r="G836" s="3">
        <v>23816.5419568</v>
      </c>
      <c r="H836" s="3">
        <v>23814.999248826502</v>
      </c>
      <c r="I836" s="9">
        <f t="shared" si="13"/>
        <v>0.9999352253582281</v>
      </c>
    </row>
    <row r="837" spans="1:9" x14ac:dyDescent="0.25">
      <c r="A837" s="8"/>
      <c r="B837" s="2">
        <v>1068</v>
      </c>
      <c r="C837" s="2">
        <v>19</v>
      </c>
      <c r="D837" s="2">
        <v>23</v>
      </c>
      <c r="E837" s="2">
        <v>118</v>
      </c>
      <c r="F837" s="2" t="s">
        <v>1454</v>
      </c>
      <c r="G837" s="3">
        <v>9165.3044187600008</v>
      </c>
      <c r="H837" s="3">
        <v>9165.3044187640498</v>
      </c>
      <c r="I837" s="9">
        <f t="shared" si="13"/>
        <v>1.0000000000004419</v>
      </c>
    </row>
    <row r="838" spans="1:9" x14ac:dyDescent="0.25">
      <c r="A838" s="8"/>
      <c r="B838" s="2">
        <v>1069</v>
      </c>
      <c r="C838" s="2">
        <v>19</v>
      </c>
      <c r="D838" s="2">
        <v>20</v>
      </c>
      <c r="E838" s="2">
        <v>117</v>
      </c>
      <c r="F838" s="2" t="s">
        <v>1479</v>
      </c>
      <c r="G838" s="3">
        <v>1013.3175932</v>
      </c>
      <c r="H838" s="3">
        <v>4.2657935743148201</v>
      </c>
      <c r="I838" s="9">
        <f t="shared" si="13"/>
        <v>4.2097301013433348E-3</v>
      </c>
    </row>
    <row r="839" spans="1:9" x14ac:dyDescent="0.25">
      <c r="A839" s="8"/>
      <c r="B839" s="2">
        <v>1071</v>
      </c>
      <c r="C839" s="2">
        <v>26</v>
      </c>
      <c r="D839" s="2">
        <v>20</v>
      </c>
      <c r="E839" s="2">
        <v>124</v>
      </c>
      <c r="F839" s="2" t="s">
        <v>1486</v>
      </c>
      <c r="G839" s="3">
        <v>374.61359933699902</v>
      </c>
      <c r="H839" s="3">
        <v>4.0290605074652E-2</v>
      </c>
      <c r="I839" s="9">
        <f t="shared" si="13"/>
        <v>1.0755243575235755E-4</v>
      </c>
    </row>
    <row r="840" spans="1:9" x14ac:dyDescent="0.25">
      <c r="A840" s="8"/>
      <c r="B840" s="2">
        <v>1073</v>
      </c>
      <c r="C840" s="2">
        <v>19</v>
      </c>
      <c r="D840" s="2">
        <v>20</v>
      </c>
      <c r="E840" s="2">
        <v>117</v>
      </c>
      <c r="F840" s="2" t="s">
        <v>1718</v>
      </c>
      <c r="G840" s="3">
        <v>756.32530448</v>
      </c>
      <c r="H840" s="3">
        <v>756.32530451627304</v>
      </c>
      <c r="I840" s="9">
        <f t="shared" si="13"/>
        <v>1.0000000000479596</v>
      </c>
    </row>
    <row r="841" spans="1:9" x14ac:dyDescent="0.25">
      <c r="A841" s="8"/>
      <c r="B841" s="2">
        <v>1081</v>
      </c>
      <c r="C841" s="2">
        <v>19</v>
      </c>
      <c r="D841" s="2">
        <v>23</v>
      </c>
      <c r="E841" s="2">
        <v>118</v>
      </c>
      <c r="F841" s="2" t="s">
        <v>1473</v>
      </c>
      <c r="G841" s="3">
        <v>6787.1901768500002</v>
      </c>
      <c r="H841" s="3">
        <v>6787.1901768449297</v>
      </c>
      <c r="I841" s="9">
        <f t="shared" si="13"/>
        <v>0.99999999999925293</v>
      </c>
    </row>
    <row r="842" spans="1:9" x14ac:dyDescent="0.25">
      <c r="A842" s="8"/>
      <c r="B842" s="2">
        <v>1082</v>
      </c>
      <c r="C842" s="2">
        <v>26</v>
      </c>
      <c r="D842" s="2">
        <v>20</v>
      </c>
      <c r="E842" s="2">
        <v>117</v>
      </c>
      <c r="F842" s="2" t="s">
        <v>1753</v>
      </c>
      <c r="G842" s="3">
        <v>501.43984817799901</v>
      </c>
      <c r="H842" s="3">
        <v>501.43911185715098</v>
      </c>
      <c r="I842" s="9">
        <f t="shared" si="13"/>
        <v>0.99999853158688778</v>
      </c>
    </row>
    <row r="843" spans="1:9" x14ac:dyDescent="0.25">
      <c r="A843" s="8"/>
      <c r="B843" s="2">
        <v>1092</v>
      </c>
      <c r="C843" s="2">
        <v>19</v>
      </c>
      <c r="D843" s="2">
        <v>23</v>
      </c>
      <c r="E843" s="2">
        <v>117</v>
      </c>
      <c r="F843" s="2" t="s">
        <v>2716</v>
      </c>
      <c r="G843" s="3">
        <v>722.48597072699897</v>
      </c>
      <c r="H843" s="3">
        <v>1.283675648722E-2</v>
      </c>
      <c r="I843" s="9">
        <f t="shared" si="13"/>
        <v>1.7767482009793296E-5</v>
      </c>
    </row>
    <row r="844" spans="1:9" x14ac:dyDescent="0.25">
      <c r="A844" s="8"/>
      <c r="B844" s="2">
        <v>1094</v>
      </c>
      <c r="C844" s="2">
        <v>19</v>
      </c>
      <c r="D844" s="2">
        <v>20</v>
      </c>
      <c r="E844" s="2">
        <v>117</v>
      </c>
      <c r="F844" s="2" t="s">
        <v>2706</v>
      </c>
      <c r="G844" s="3">
        <v>1400.79539952</v>
      </c>
      <c r="H844" s="3">
        <v>1.8893928847200001E-3</v>
      </c>
      <c r="I844" s="9">
        <f t="shared" si="13"/>
        <v>1.3488000355850854E-6</v>
      </c>
    </row>
    <row r="845" spans="1:9" x14ac:dyDescent="0.25">
      <c r="A845" s="8"/>
      <c r="B845" s="2">
        <v>1095</v>
      </c>
      <c r="C845" s="2">
        <v>19</v>
      </c>
      <c r="D845" s="2">
        <v>23</v>
      </c>
      <c r="E845" s="2">
        <v>117</v>
      </c>
      <c r="F845" s="2" t="s">
        <v>1457</v>
      </c>
      <c r="G845" s="3">
        <v>3939.2192207799899</v>
      </c>
      <c r="H845" s="3">
        <v>3917.35081913161</v>
      </c>
      <c r="I845" s="9">
        <f t="shared" si="13"/>
        <v>0.99444854413457862</v>
      </c>
    </row>
    <row r="846" spans="1:9" x14ac:dyDescent="0.25">
      <c r="A846" s="8"/>
      <c r="B846" s="2">
        <v>1100</v>
      </c>
      <c r="C846" s="2">
        <v>26</v>
      </c>
      <c r="D846" s="2">
        <v>20</v>
      </c>
      <c r="E846" s="2">
        <v>124</v>
      </c>
      <c r="F846" s="2" t="s">
        <v>1477</v>
      </c>
      <c r="G846" s="3">
        <v>638.07284569000001</v>
      </c>
      <c r="H846" s="3">
        <v>4.0511546110044003</v>
      </c>
      <c r="I846" s="9">
        <f t="shared" si="13"/>
        <v>6.3490471947972617E-3</v>
      </c>
    </row>
    <row r="847" spans="1:9" x14ac:dyDescent="0.25">
      <c r="A847" s="8"/>
      <c r="B847" s="2">
        <v>1101</v>
      </c>
      <c r="C847" s="2">
        <v>19</v>
      </c>
      <c r="D847" s="2">
        <v>20</v>
      </c>
      <c r="E847" s="2">
        <v>117</v>
      </c>
      <c r="F847" s="2" t="s">
        <v>1652</v>
      </c>
      <c r="G847" s="3">
        <v>95.260746505100002</v>
      </c>
      <c r="H847" s="3">
        <v>0.70453303845678805</v>
      </c>
      <c r="I847" s="9">
        <f t="shared" si="13"/>
        <v>7.395837890259124E-3</v>
      </c>
    </row>
    <row r="848" spans="1:9" x14ac:dyDescent="0.25">
      <c r="A848" s="8"/>
      <c r="B848" s="2">
        <v>1102</v>
      </c>
      <c r="C848" s="2">
        <v>19</v>
      </c>
      <c r="D848" s="2">
        <v>28</v>
      </c>
      <c r="E848" s="2">
        <v>118</v>
      </c>
      <c r="F848" s="2" t="s">
        <v>1464</v>
      </c>
      <c r="G848" s="3">
        <v>5992.4692472099896</v>
      </c>
      <c r="H848" s="3">
        <v>4524.5572852128798</v>
      </c>
      <c r="I848" s="9">
        <f t="shared" si="13"/>
        <v>0.75504055149210003</v>
      </c>
    </row>
    <row r="849" spans="1:9" x14ac:dyDescent="0.25">
      <c r="A849" s="8"/>
      <c r="B849" s="2">
        <v>1102</v>
      </c>
      <c r="C849" s="2">
        <v>19</v>
      </c>
      <c r="D849" s="2">
        <v>28</v>
      </c>
      <c r="E849" s="2">
        <v>118</v>
      </c>
      <c r="F849" s="2" t="s">
        <v>1464</v>
      </c>
      <c r="G849" s="3">
        <v>5992.4692472099896</v>
      </c>
      <c r="H849" s="3">
        <v>1.7832667993010001E-3</v>
      </c>
      <c r="I849" s="9">
        <f t="shared" si="13"/>
        <v>2.9758463927558147E-7</v>
      </c>
    </row>
    <row r="850" spans="1:9" x14ac:dyDescent="0.25">
      <c r="A850" s="8"/>
      <c r="B850" s="2">
        <v>1103</v>
      </c>
      <c r="C850" s="2">
        <v>19</v>
      </c>
      <c r="D850" s="2">
        <v>23</v>
      </c>
      <c r="E850" s="2">
        <v>117</v>
      </c>
      <c r="F850" s="2" t="s">
        <v>1713</v>
      </c>
      <c r="G850" s="3">
        <v>2046.5476908799899</v>
      </c>
      <c r="H850" s="3">
        <v>2046.5476904408399</v>
      </c>
      <c r="I850" s="9">
        <f t="shared" si="13"/>
        <v>0.99999999978541909</v>
      </c>
    </row>
    <row r="851" spans="1:9" x14ac:dyDescent="0.25">
      <c r="A851" s="8"/>
      <c r="B851" s="2">
        <v>1105</v>
      </c>
      <c r="C851" s="2">
        <v>19</v>
      </c>
      <c r="D851" s="2">
        <v>23</v>
      </c>
      <c r="E851" s="2">
        <v>118</v>
      </c>
      <c r="F851" s="2" t="s">
        <v>1461</v>
      </c>
      <c r="G851" s="3">
        <v>5242.78741558</v>
      </c>
      <c r="H851" s="3">
        <v>0.174304266128951</v>
      </c>
      <c r="I851" s="9">
        <f t="shared" si="13"/>
        <v>3.3246487471716042E-5</v>
      </c>
    </row>
    <row r="852" spans="1:9" x14ac:dyDescent="0.25">
      <c r="A852" s="8"/>
      <c r="B852" s="2">
        <v>1106</v>
      </c>
      <c r="C852" s="2">
        <v>19</v>
      </c>
      <c r="D852" s="2">
        <v>20</v>
      </c>
      <c r="E852" s="2">
        <v>117</v>
      </c>
      <c r="F852" s="2" t="s">
        <v>1688</v>
      </c>
      <c r="G852" s="3">
        <v>64.876560977300002</v>
      </c>
      <c r="H852" s="3">
        <v>3.3257972955160802</v>
      </c>
      <c r="I852" s="9">
        <f t="shared" si="13"/>
        <v>5.1263464730810261E-2</v>
      </c>
    </row>
    <row r="853" spans="1:9" x14ac:dyDescent="0.25">
      <c r="A853" s="8"/>
      <c r="B853" s="2">
        <v>1107</v>
      </c>
      <c r="C853" s="2">
        <v>19</v>
      </c>
      <c r="D853" s="2">
        <v>28</v>
      </c>
      <c r="E853" s="2">
        <v>118</v>
      </c>
      <c r="F853" s="2" t="s">
        <v>1460</v>
      </c>
      <c r="G853" s="3">
        <v>9896.2559807500002</v>
      </c>
      <c r="H853" s="3">
        <v>9894.6231259512806</v>
      </c>
      <c r="I853" s="9">
        <f t="shared" si="13"/>
        <v>0.9998350027725742</v>
      </c>
    </row>
    <row r="854" spans="1:9" x14ac:dyDescent="0.25">
      <c r="A854" s="8"/>
      <c r="B854" s="2">
        <v>1107</v>
      </c>
      <c r="C854" s="2">
        <v>19</v>
      </c>
      <c r="D854" s="2">
        <v>28</v>
      </c>
      <c r="E854" s="2">
        <v>118</v>
      </c>
      <c r="F854" s="2" t="s">
        <v>1460</v>
      </c>
      <c r="G854" s="3">
        <v>9896.2559807500002</v>
      </c>
      <c r="H854" s="3">
        <v>0.28038329812506502</v>
      </c>
      <c r="I854" s="9">
        <f t="shared" si="13"/>
        <v>2.8332260065873499E-5</v>
      </c>
    </row>
    <row r="855" spans="1:9" x14ac:dyDescent="0.25">
      <c r="A855" s="8"/>
      <c r="B855" s="2">
        <v>1108</v>
      </c>
      <c r="C855" s="2">
        <v>19</v>
      </c>
      <c r="D855" s="2">
        <v>20</v>
      </c>
      <c r="E855" s="2">
        <v>117</v>
      </c>
      <c r="F855" s="2" t="s">
        <v>1754</v>
      </c>
      <c r="G855" s="3">
        <v>290.55501042399902</v>
      </c>
      <c r="H855" s="3">
        <v>289.89054580398101</v>
      </c>
      <c r="I855" s="9">
        <f t="shared" si="13"/>
        <v>0.997713119388138</v>
      </c>
    </row>
    <row r="856" spans="1:9" x14ac:dyDescent="0.25">
      <c r="A856" s="8"/>
      <c r="B856" s="2">
        <v>1110</v>
      </c>
      <c r="C856" s="2">
        <v>19</v>
      </c>
      <c r="D856" s="2">
        <v>20</v>
      </c>
      <c r="E856" s="2">
        <v>117</v>
      </c>
      <c r="F856" s="2" t="s">
        <v>1735</v>
      </c>
      <c r="G856" s="3">
        <v>767.42123389200003</v>
      </c>
      <c r="H856" s="3">
        <v>767.38518959544899</v>
      </c>
      <c r="I856" s="9">
        <f t="shared" si="13"/>
        <v>0.99995303192697937</v>
      </c>
    </row>
    <row r="857" spans="1:9" x14ac:dyDescent="0.25">
      <c r="A857" s="8"/>
      <c r="B857" s="2">
        <v>1112</v>
      </c>
      <c r="C857" s="2">
        <v>26</v>
      </c>
      <c r="D857" s="2">
        <v>20</v>
      </c>
      <c r="E857" s="2">
        <v>124</v>
      </c>
      <c r="F857" s="2" t="s">
        <v>1485</v>
      </c>
      <c r="G857" s="3">
        <v>631.89655317500001</v>
      </c>
      <c r="H857" s="3">
        <v>631.53386742362704</v>
      </c>
      <c r="I857" s="9">
        <f t="shared" si="13"/>
        <v>0.99942603619286952</v>
      </c>
    </row>
    <row r="858" spans="1:9" x14ac:dyDescent="0.25">
      <c r="A858" s="8"/>
      <c r="B858" s="2">
        <v>1114</v>
      </c>
      <c r="C858" s="2">
        <v>19</v>
      </c>
      <c r="D858" s="2">
        <v>23</v>
      </c>
      <c r="E858" s="2">
        <v>118</v>
      </c>
      <c r="F858" s="2" t="s">
        <v>1678</v>
      </c>
      <c r="G858" s="3">
        <v>546.86874387800003</v>
      </c>
      <c r="H858" s="3">
        <v>0.34477644859753798</v>
      </c>
      <c r="I858" s="9">
        <f t="shared" si="13"/>
        <v>6.3045557541400381E-4</v>
      </c>
    </row>
    <row r="859" spans="1:9" x14ac:dyDescent="0.25">
      <c r="A859" s="8"/>
      <c r="B859" s="2">
        <v>1116</v>
      </c>
      <c r="C859" s="2">
        <v>19</v>
      </c>
      <c r="D859" s="2">
        <v>23</v>
      </c>
      <c r="E859" s="2">
        <v>117</v>
      </c>
      <c r="F859" s="2" t="s">
        <v>1714</v>
      </c>
      <c r="G859" s="3">
        <v>2286.9044186800002</v>
      </c>
      <c r="H859" s="3">
        <v>2286.90441868468</v>
      </c>
      <c r="I859" s="9">
        <f t="shared" si="13"/>
        <v>1.0000000000020464</v>
      </c>
    </row>
    <row r="860" spans="1:9" x14ac:dyDescent="0.25">
      <c r="A860" s="8"/>
      <c r="B860" s="2">
        <v>1118</v>
      </c>
      <c r="C860" s="2">
        <v>19</v>
      </c>
      <c r="D860" s="2">
        <v>23</v>
      </c>
      <c r="E860" s="2">
        <v>117</v>
      </c>
      <c r="F860" s="2" t="s">
        <v>1668</v>
      </c>
      <c r="G860" s="3">
        <v>1846.3329767499899</v>
      </c>
      <c r="H860" s="3">
        <v>1846.33297999347</v>
      </c>
      <c r="I860" s="9">
        <f t="shared" si="13"/>
        <v>1.0000000017567146</v>
      </c>
    </row>
    <row r="861" spans="1:9" x14ac:dyDescent="0.25">
      <c r="A861" s="8"/>
      <c r="B861" s="2">
        <v>1121</v>
      </c>
      <c r="C861" s="2">
        <v>19</v>
      </c>
      <c r="D861" s="2">
        <v>20</v>
      </c>
      <c r="E861" s="2">
        <v>117</v>
      </c>
      <c r="F861" s="2" t="s">
        <v>1734</v>
      </c>
      <c r="G861" s="3">
        <v>518.12083432600002</v>
      </c>
      <c r="H861" s="3">
        <v>516.14073135997398</v>
      </c>
      <c r="I861" s="9">
        <f t="shared" si="13"/>
        <v>0.99617829889314935</v>
      </c>
    </row>
    <row r="862" spans="1:9" x14ac:dyDescent="0.25">
      <c r="A862" s="8"/>
      <c r="B862" s="2">
        <v>1122</v>
      </c>
      <c r="C862" s="2">
        <v>19</v>
      </c>
      <c r="D862" s="2">
        <v>23</v>
      </c>
      <c r="E862" s="2">
        <v>117</v>
      </c>
      <c r="F862" s="2" t="s">
        <v>1751</v>
      </c>
      <c r="G862" s="3">
        <v>671.94919989699895</v>
      </c>
      <c r="H862" s="3">
        <v>662.21019086659396</v>
      </c>
      <c r="I862" s="9">
        <f t="shared" si="13"/>
        <v>0.98550633138353638</v>
      </c>
    </row>
    <row r="863" spans="1:9" x14ac:dyDescent="0.25">
      <c r="A863" s="8"/>
      <c r="B863" s="2">
        <v>1123</v>
      </c>
      <c r="C863" s="2">
        <v>19</v>
      </c>
      <c r="D863" s="2">
        <v>23</v>
      </c>
      <c r="E863" s="2">
        <v>118</v>
      </c>
      <c r="F863" s="2" t="s">
        <v>1653</v>
      </c>
      <c r="G863" s="3">
        <v>7861.6386355900004</v>
      </c>
      <c r="H863" s="3">
        <v>7493.6710339949304</v>
      </c>
      <c r="I863" s="9">
        <f t="shared" si="13"/>
        <v>0.95319454141160043</v>
      </c>
    </row>
    <row r="864" spans="1:9" x14ac:dyDescent="0.25">
      <c r="A864" s="8"/>
      <c r="B864" s="2">
        <v>1125</v>
      </c>
      <c r="C864" s="2">
        <v>19</v>
      </c>
      <c r="D864" s="2">
        <v>23</v>
      </c>
      <c r="E864" s="2">
        <v>117</v>
      </c>
      <c r="F864" s="2" t="s">
        <v>1715</v>
      </c>
      <c r="G864" s="3">
        <v>1353.5740229200001</v>
      </c>
      <c r="H864" s="3">
        <v>1353.5740236480001</v>
      </c>
      <c r="I864" s="9">
        <f t="shared" si="13"/>
        <v>1.0000000005378353</v>
      </c>
    </row>
    <row r="865" spans="1:9" x14ac:dyDescent="0.25">
      <c r="A865" s="8"/>
      <c r="B865" s="2">
        <v>1128</v>
      </c>
      <c r="C865" s="2">
        <v>19</v>
      </c>
      <c r="D865" s="2">
        <v>23</v>
      </c>
      <c r="E865" s="2">
        <v>117</v>
      </c>
      <c r="F865" s="2" t="s">
        <v>1717</v>
      </c>
      <c r="G865" s="3">
        <v>4915.2332636900001</v>
      </c>
      <c r="H865" s="3">
        <v>4915.0923046596499</v>
      </c>
      <c r="I865" s="9">
        <f t="shared" si="13"/>
        <v>0.99997132200593786</v>
      </c>
    </row>
    <row r="866" spans="1:9" x14ac:dyDescent="0.25">
      <c r="A866" s="8"/>
      <c r="B866" s="2">
        <v>1129</v>
      </c>
      <c r="C866" s="2">
        <v>19</v>
      </c>
      <c r="D866" s="2">
        <v>20</v>
      </c>
      <c r="E866" s="2">
        <v>117</v>
      </c>
      <c r="F866" s="2" t="s">
        <v>1612</v>
      </c>
      <c r="G866" s="3">
        <v>1608.15206343</v>
      </c>
      <c r="H866" s="3">
        <v>1608.0245104886901</v>
      </c>
      <c r="I866" s="9">
        <f t="shared" si="13"/>
        <v>0.99992068353222907</v>
      </c>
    </row>
    <row r="867" spans="1:9" x14ac:dyDescent="0.25">
      <c r="A867" s="8"/>
      <c r="B867" s="2">
        <v>1130</v>
      </c>
      <c r="C867" s="2">
        <v>19</v>
      </c>
      <c r="D867" s="2">
        <v>20</v>
      </c>
      <c r="E867" s="2">
        <v>117</v>
      </c>
      <c r="F867" s="2" t="s">
        <v>1684</v>
      </c>
      <c r="G867" s="3">
        <v>80.845313180399899</v>
      </c>
      <c r="H867" s="3">
        <v>3.06591007951176</v>
      </c>
      <c r="I867" s="9">
        <f t="shared" si="13"/>
        <v>3.7923164113056559E-2</v>
      </c>
    </row>
    <row r="868" spans="1:9" x14ac:dyDescent="0.25">
      <c r="A868" s="8"/>
      <c r="B868" s="2">
        <v>1133</v>
      </c>
      <c r="C868" s="2">
        <v>19</v>
      </c>
      <c r="D868" s="2">
        <v>23</v>
      </c>
      <c r="E868" s="2">
        <v>117</v>
      </c>
      <c r="F868" s="2" t="s">
        <v>1686</v>
      </c>
      <c r="G868" s="3">
        <v>1564.29589932</v>
      </c>
      <c r="H868" s="3">
        <v>8.4468863617640793</v>
      </c>
      <c r="I868" s="9">
        <f t="shared" si="13"/>
        <v>5.399800872351544E-3</v>
      </c>
    </row>
    <row r="869" spans="1:9" x14ac:dyDescent="0.25">
      <c r="A869" s="8"/>
      <c r="B869" s="2">
        <v>1134</v>
      </c>
      <c r="C869" s="2">
        <v>19</v>
      </c>
      <c r="D869" s="2">
        <v>23</v>
      </c>
      <c r="E869" s="2">
        <v>117</v>
      </c>
      <c r="F869" s="2" t="s">
        <v>1685</v>
      </c>
      <c r="G869" s="3">
        <v>43.807929288499899</v>
      </c>
      <c r="H869" s="3">
        <v>1.6259920089320501</v>
      </c>
      <c r="I869" s="9">
        <f t="shared" si="13"/>
        <v>3.7116385899547466E-2</v>
      </c>
    </row>
    <row r="870" spans="1:9" x14ac:dyDescent="0.25">
      <c r="A870" s="8"/>
      <c r="B870" s="2">
        <v>1135</v>
      </c>
      <c r="C870" s="2">
        <v>19</v>
      </c>
      <c r="D870" s="2">
        <v>23</v>
      </c>
      <c r="E870" s="2">
        <v>117</v>
      </c>
      <c r="F870" s="2" t="s">
        <v>1687</v>
      </c>
      <c r="G870" s="3">
        <v>142.60360812900001</v>
      </c>
      <c r="H870" s="3">
        <v>1.4025502567504</v>
      </c>
      <c r="I870" s="9">
        <f t="shared" si="13"/>
        <v>9.8353069403520656E-3</v>
      </c>
    </row>
    <row r="871" spans="1:9" x14ac:dyDescent="0.25">
      <c r="A871" s="8"/>
      <c r="B871" s="2">
        <v>1136</v>
      </c>
      <c r="C871" s="2">
        <v>26</v>
      </c>
      <c r="D871" s="2">
        <v>20</v>
      </c>
      <c r="E871" s="2">
        <v>124</v>
      </c>
      <c r="F871" s="2" t="s">
        <v>1689</v>
      </c>
      <c r="G871" s="3">
        <v>486.90110873200001</v>
      </c>
      <c r="H871" s="3">
        <v>10.0036120908143</v>
      </c>
      <c r="I871" s="9">
        <f t="shared" si="13"/>
        <v>2.0545469935087962E-2</v>
      </c>
    </row>
    <row r="872" spans="1:9" x14ac:dyDescent="0.25">
      <c r="A872" s="8"/>
      <c r="B872" s="2">
        <v>1137</v>
      </c>
      <c r="C872" s="2">
        <v>19</v>
      </c>
      <c r="D872" s="2">
        <v>20</v>
      </c>
      <c r="E872" s="2">
        <v>117</v>
      </c>
      <c r="F872" s="2" t="s">
        <v>1690</v>
      </c>
      <c r="G872" s="3">
        <v>52.232095133900003</v>
      </c>
      <c r="H872" s="3">
        <v>1.63067523472327</v>
      </c>
      <c r="I872" s="9">
        <f t="shared" si="13"/>
        <v>3.1219793702376663E-2</v>
      </c>
    </row>
    <row r="873" spans="1:9" x14ac:dyDescent="0.25">
      <c r="A873" s="8"/>
      <c r="B873" s="2">
        <v>1140</v>
      </c>
      <c r="C873" s="2">
        <v>19</v>
      </c>
      <c r="D873" s="2">
        <v>20</v>
      </c>
      <c r="E873" s="2">
        <v>117</v>
      </c>
      <c r="F873" s="2" t="s">
        <v>1719</v>
      </c>
      <c r="G873" s="3">
        <v>467.856427795</v>
      </c>
      <c r="H873" s="3">
        <v>467.85642923172901</v>
      </c>
      <c r="I873" s="9">
        <f t="shared" si="13"/>
        <v>1.0000000030708758</v>
      </c>
    </row>
    <row r="874" spans="1:9" x14ac:dyDescent="0.25">
      <c r="A874" s="8"/>
      <c r="B874" s="2">
        <v>1141</v>
      </c>
      <c r="C874" s="2">
        <v>19</v>
      </c>
      <c r="D874" s="2">
        <v>20</v>
      </c>
      <c r="E874" s="2">
        <v>117</v>
      </c>
      <c r="F874" s="2" t="s">
        <v>1475</v>
      </c>
      <c r="G874" s="3">
        <v>1826.5892525300001</v>
      </c>
      <c r="H874" s="3">
        <v>1826.5890667123999</v>
      </c>
      <c r="I874" s="9">
        <f t="shared" si="13"/>
        <v>0.99999989827072511</v>
      </c>
    </row>
    <row r="875" spans="1:9" x14ac:dyDescent="0.25">
      <c r="A875" s="8"/>
      <c r="B875" s="2">
        <v>1142</v>
      </c>
      <c r="C875" s="2">
        <v>26</v>
      </c>
      <c r="D875" s="2">
        <v>20</v>
      </c>
      <c r="E875" s="2">
        <v>124</v>
      </c>
      <c r="F875" s="2" t="s">
        <v>1721</v>
      </c>
      <c r="G875" s="3">
        <v>289.48369876100003</v>
      </c>
      <c r="H875" s="3">
        <v>289.48369855706102</v>
      </c>
      <c r="I875" s="9">
        <f t="shared" si="13"/>
        <v>0.99999999929550776</v>
      </c>
    </row>
    <row r="876" spans="1:9" x14ac:dyDescent="0.25">
      <c r="A876" s="8"/>
      <c r="B876" s="2">
        <v>1143</v>
      </c>
      <c r="C876" s="2">
        <v>19</v>
      </c>
      <c r="D876" s="2">
        <v>20</v>
      </c>
      <c r="E876" s="2">
        <v>117</v>
      </c>
      <c r="F876" s="2" t="s">
        <v>1521</v>
      </c>
      <c r="G876" s="3">
        <v>732.23218423000003</v>
      </c>
      <c r="H876" s="3">
        <v>726.89369992888896</v>
      </c>
      <c r="I876" s="9">
        <f t="shared" si="13"/>
        <v>0.99270930120788814</v>
      </c>
    </row>
    <row r="877" spans="1:9" x14ac:dyDescent="0.25">
      <c r="A877" s="8"/>
      <c r="B877" s="2">
        <v>1144</v>
      </c>
      <c r="C877" s="2">
        <v>19</v>
      </c>
      <c r="D877" s="2">
        <v>23</v>
      </c>
      <c r="E877" s="2">
        <v>117</v>
      </c>
      <c r="F877" s="2" t="s">
        <v>1671</v>
      </c>
      <c r="G877" s="3">
        <v>607.78849083700004</v>
      </c>
      <c r="H877" s="3">
        <v>607.788489857071</v>
      </c>
      <c r="I877" s="9">
        <f t="shared" si="13"/>
        <v>0.9999999983877137</v>
      </c>
    </row>
    <row r="878" spans="1:9" x14ac:dyDescent="0.25">
      <c r="A878" s="8"/>
      <c r="B878" s="2">
        <v>1145</v>
      </c>
      <c r="C878" s="2">
        <v>19</v>
      </c>
      <c r="D878" s="2">
        <v>23</v>
      </c>
      <c r="E878" s="2">
        <v>117</v>
      </c>
      <c r="F878" s="2" t="s">
        <v>1504</v>
      </c>
      <c r="G878" s="3">
        <v>1602.25320025</v>
      </c>
      <c r="H878" s="3">
        <v>1602.25320024659</v>
      </c>
      <c r="I878" s="9">
        <f t="shared" si="13"/>
        <v>0.99999999999787181</v>
      </c>
    </row>
    <row r="879" spans="1:9" x14ac:dyDescent="0.25">
      <c r="A879" s="8"/>
      <c r="B879" s="2">
        <v>1146</v>
      </c>
      <c r="C879" s="2">
        <v>19</v>
      </c>
      <c r="D879" s="2">
        <v>23</v>
      </c>
      <c r="E879" s="2">
        <v>118</v>
      </c>
      <c r="F879" s="2" t="s">
        <v>1716</v>
      </c>
      <c r="G879" s="3">
        <v>4729.9216999</v>
      </c>
      <c r="H879" s="3">
        <v>1359.7139845466399</v>
      </c>
      <c r="I879" s="9">
        <f t="shared" si="13"/>
        <v>0.28747071744874486</v>
      </c>
    </row>
    <row r="880" spans="1:9" x14ac:dyDescent="0.25">
      <c r="A880" s="8"/>
      <c r="B880" s="2">
        <v>1148</v>
      </c>
      <c r="C880" s="2">
        <v>26</v>
      </c>
      <c r="D880" s="2">
        <v>20</v>
      </c>
      <c r="E880" s="2">
        <v>124</v>
      </c>
      <c r="F880" s="2" t="s">
        <v>1733</v>
      </c>
      <c r="G880" s="3">
        <v>236.41243309999899</v>
      </c>
      <c r="H880" s="3">
        <v>236.412428263225</v>
      </c>
      <c r="I880" s="9">
        <f t="shared" si="13"/>
        <v>0.9999999795409491</v>
      </c>
    </row>
    <row r="881" spans="1:9" x14ac:dyDescent="0.25">
      <c r="A881" s="8"/>
      <c r="B881" s="2">
        <v>1150</v>
      </c>
      <c r="C881" s="2">
        <v>19</v>
      </c>
      <c r="D881" s="2">
        <v>20</v>
      </c>
      <c r="E881" s="2">
        <v>117</v>
      </c>
      <c r="F881" s="2" t="s">
        <v>1720</v>
      </c>
      <c r="G881" s="3">
        <v>807.73721728800001</v>
      </c>
      <c r="H881" s="3">
        <v>807.73721699041698</v>
      </c>
      <c r="I881" s="9">
        <f t="shared" si="13"/>
        <v>0.99999999963158437</v>
      </c>
    </row>
    <row r="882" spans="1:9" x14ac:dyDescent="0.25">
      <c r="A882" s="8"/>
      <c r="B882" s="2">
        <v>1151</v>
      </c>
      <c r="C882" s="2">
        <v>19</v>
      </c>
      <c r="D882" s="2">
        <v>20</v>
      </c>
      <c r="E882" s="2">
        <v>117</v>
      </c>
      <c r="F882" s="2" t="s">
        <v>1476</v>
      </c>
      <c r="G882" s="3">
        <v>3257.7426369</v>
      </c>
      <c r="H882" s="3">
        <v>3251.03654772044</v>
      </c>
      <c r="I882" s="9">
        <f t="shared" si="13"/>
        <v>0.99794149203083105</v>
      </c>
    </row>
    <row r="883" spans="1:9" x14ac:dyDescent="0.25">
      <c r="A883" s="8"/>
      <c r="B883" s="2">
        <v>1153</v>
      </c>
      <c r="C883" s="2">
        <v>19</v>
      </c>
      <c r="D883" s="2">
        <v>23</v>
      </c>
      <c r="E883" s="2">
        <v>117</v>
      </c>
      <c r="F883" s="2" t="s">
        <v>1750</v>
      </c>
      <c r="G883" s="3">
        <v>1135.3024165700001</v>
      </c>
      <c r="H883" s="3">
        <v>1135.30241657387</v>
      </c>
      <c r="I883" s="9">
        <f t="shared" si="13"/>
        <v>1.0000000000034086</v>
      </c>
    </row>
    <row r="884" spans="1:9" x14ac:dyDescent="0.25">
      <c r="A884" s="8"/>
      <c r="B884" s="2">
        <v>1154</v>
      </c>
      <c r="C884" s="2">
        <v>19</v>
      </c>
      <c r="D884" s="2">
        <v>23</v>
      </c>
      <c r="E884" s="2">
        <v>117</v>
      </c>
      <c r="F884" s="2" t="s">
        <v>1650</v>
      </c>
      <c r="G884" s="3">
        <v>459.53585877400002</v>
      </c>
      <c r="H884" s="3">
        <v>459.41197670580902</v>
      </c>
      <c r="I884" s="9">
        <f t="shared" si="13"/>
        <v>0.99973041914830874</v>
      </c>
    </row>
    <row r="885" spans="1:9" x14ac:dyDescent="0.25">
      <c r="A885" s="8"/>
      <c r="B885" s="2">
        <v>1155</v>
      </c>
      <c r="C885" s="2">
        <v>26</v>
      </c>
      <c r="D885" s="2">
        <v>20</v>
      </c>
      <c r="E885" s="2">
        <v>117</v>
      </c>
      <c r="F885" s="2" t="s">
        <v>1484</v>
      </c>
      <c r="G885" s="3">
        <v>517.19498027999896</v>
      </c>
      <c r="H885" s="3">
        <v>517.19002979876495</v>
      </c>
      <c r="I885" s="9">
        <f t="shared" si="13"/>
        <v>0.99999042821097894</v>
      </c>
    </row>
    <row r="886" spans="1:9" x14ac:dyDescent="0.25">
      <c r="A886" s="8"/>
      <c r="B886" s="2">
        <v>1156</v>
      </c>
      <c r="C886" s="2">
        <v>19</v>
      </c>
      <c r="D886" s="2">
        <v>20</v>
      </c>
      <c r="E886" s="2">
        <v>117</v>
      </c>
      <c r="F886" s="2" t="s">
        <v>1478</v>
      </c>
      <c r="G886" s="3">
        <v>419.91965311799902</v>
      </c>
      <c r="H886" s="3">
        <v>419.85053418880602</v>
      </c>
      <c r="I886" s="9">
        <f t="shared" si="13"/>
        <v>0.99983539963257306</v>
      </c>
    </row>
    <row r="887" spans="1:9" x14ac:dyDescent="0.25">
      <c r="A887" s="8"/>
      <c r="B887" s="2">
        <v>1157</v>
      </c>
      <c r="C887" s="2">
        <v>26</v>
      </c>
      <c r="D887" s="2">
        <v>20</v>
      </c>
      <c r="E887" s="2">
        <v>124</v>
      </c>
      <c r="F887" s="2" t="s">
        <v>1755</v>
      </c>
      <c r="G887" s="3">
        <v>542.597478647</v>
      </c>
      <c r="H887" s="3">
        <v>537.65651821491497</v>
      </c>
      <c r="I887" s="9">
        <f t="shared" si="13"/>
        <v>0.99089387506111226</v>
      </c>
    </row>
    <row r="888" spans="1:9" x14ac:dyDescent="0.25">
      <c r="A888" s="8"/>
      <c r="B888" s="2">
        <v>2028</v>
      </c>
      <c r="C888" s="2">
        <v>26</v>
      </c>
      <c r="D888" s="2">
        <v>20</v>
      </c>
      <c r="E888" s="2">
        <v>116</v>
      </c>
      <c r="F888" s="2" t="s">
        <v>1523</v>
      </c>
      <c r="G888" s="3">
        <v>449.04395642200001</v>
      </c>
      <c r="H888" s="3">
        <v>2.9417302972757899</v>
      </c>
      <c r="I888" s="9">
        <f t="shared" si="13"/>
        <v>6.5510965133917251E-3</v>
      </c>
    </row>
    <row r="889" spans="1:9" x14ac:dyDescent="0.25">
      <c r="A889" s="8"/>
      <c r="B889" s="2">
        <v>2050</v>
      </c>
      <c r="C889" s="2">
        <v>26</v>
      </c>
      <c r="D889" s="2">
        <v>20</v>
      </c>
      <c r="E889" s="2">
        <v>125</v>
      </c>
      <c r="F889" s="2" t="s">
        <v>1544</v>
      </c>
      <c r="G889" s="3">
        <v>474.28531642500002</v>
      </c>
      <c r="H889" s="3">
        <v>0.163025810220286</v>
      </c>
      <c r="I889" s="9">
        <f t="shared" si="13"/>
        <v>3.4372940627620233E-4</v>
      </c>
    </row>
    <row r="890" spans="1:9" x14ac:dyDescent="0.25">
      <c r="A890" s="8"/>
      <c r="B890" s="2">
        <v>2054</v>
      </c>
      <c r="C890" s="2">
        <v>26</v>
      </c>
      <c r="D890" s="2">
        <v>35</v>
      </c>
      <c r="E890" s="2">
        <v>123</v>
      </c>
      <c r="F890" s="2" t="s">
        <v>1599</v>
      </c>
      <c r="G890" s="3">
        <v>360.95443035</v>
      </c>
      <c r="H890" s="3">
        <v>6.8266542706791999E-2</v>
      </c>
      <c r="I890" s="9">
        <f t="shared" si="13"/>
        <v>1.8912787035359907E-4</v>
      </c>
    </row>
    <row r="891" spans="1:9" x14ac:dyDescent="0.25">
      <c r="A891" s="8"/>
      <c r="B891" s="2">
        <v>2055</v>
      </c>
      <c r="C891" s="2">
        <v>26</v>
      </c>
      <c r="D891" s="2">
        <v>35</v>
      </c>
      <c r="E891" s="2">
        <v>123</v>
      </c>
      <c r="F891" s="2" t="s">
        <v>1598</v>
      </c>
      <c r="G891" s="3">
        <v>332.17772680399901</v>
      </c>
      <c r="H891" s="3">
        <v>0.38821397867092799</v>
      </c>
      <c r="I891" s="9">
        <f t="shared" si="13"/>
        <v>1.1686935858285076E-3</v>
      </c>
    </row>
    <row r="892" spans="1:9" x14ac:dyDescent="0.25">
      <c r="A892" s="8"/>
      <c r="B892" s="2">
        <v>2059</v>
      </c>
      <c r="C892" s="2">
        <v>26</v>
      </c>
      <c r="D892" s="2">
        <v>20</v>
      </c>
      <c r="E892" s="2">
        <v>116</v>
      </c>
      <c r="F892" s="2" t="s">
        <v>1527</v>
      </c>
      <c r="G892" s="3">
        <v>525.93203481900002</v>
      </c>
      <c r="H892" s="3">
        <v>1.38600698046572</v>
      </c>
      <c r="I892" s="9">
        <f t="shared" si="13"/>
        <v>2.6353347746590782E-3</v>
      </c>
    </row>
    <row r="893" spans="1:9" x14ac:dyDescent="0.25">
      <c r="A893" s="8"/>
      <c r="B893" s="2">
        <v>2060</v>
      </c>
      <c r="C893" s="2">
        <v>26</v>
      </c>
      <c r="D893" s="2">
        <v>20</v>
      </c>
      <c r="E893" s="2">
        <v>116</v>
      </c>
      <c r="F893" s="2" t="s">
        <v>1525</v>
      </c>
      <c r="G893" s="3">
        <v>257.50098924100001</v>
      </c>
      <c r="H893" s="3">
        <v>0.73152202551357504</v>
      </c>
      <c r="I893" s="9">
        <f t="shared" si="13"/>
        <v>2.8408513212697982E-3</v>
      </c>
    </row>
    <row r="894" spans="1:9" x14ac:dyDescent="0.25">
      <c r="A894" s="8"/>
      <c r="B894" s="2">
        <v>2061</v>
      </c>
      <c r="C894" s="2">
        <v>26</v>
      </c>
      <c r="D894" s="2">
        <v>20</v>
      </c>
      <c r="E894" s="2">
        <v>125</v>
      </c>
      <c r="F894" s="2" t="s">
        <v>1545</v>
      </c>
      <c r="G894" s="3">
        <v>635.17952195299904</v>
      </c>
      <c r="H894" s="3">
        <v>634.226023323954</v>
      </c>
      <c r="I894" s="9">
        <f t="shared" si="13"/>
        <v>0.99849885174806441</v>
      </c>
    </row>
    <row r="895" spans="1:9" x14ac:dyDescent="0.25">
      <c r="A895" s="8"/>
      <c r="B895" s="2">
        <v>2062</v>
      </c>
      <c r="C895" s="2">
        <v>26</v>
      </c>
      <c r="D895" s="2">
        <v>20</v>
      </c>
      <c r="E895" s="2">
        <v>123</v>
      </c>
      <c r="F895" s="2" t="s">
        <v>1526</v>
      </c>
      <c r="G895" s="3">
        <v>332.508592765</v>
      </c>
      <c r="H895" s="3">
        <v>2.8093526412991601</v>
      </c>
      <c r="I895" s="9">
        <f t="shared" si="13"/>
        <v>8.4489625303748647E-3</v>
      </c>
    </row>
    <row r="896" spans="1:9" x14ac:dyDescent="0.25">
      <c r="A896" s="8"/>
      <c r="B896" s="2">
        <v>2063</v>
      </c>
      <c r="C896" s="2">
        <v>25</v>
      </c>
      <c r="D896" s="2">
        <v>23</v>
      </c>
      <c r="E896" s="2">
        <v>122</v>
      </c>
      <c r="F896" s="2" t="s">
        <v>1639</v>
      </c>
      <c r="G896" s="3">
        <v>5818.3539721099896</v>
      </c>
      <c r="H896" s="3">
        <v>5804.2295838513901</v>
      </c>
      <c r="I896" s="9">
        <f t="shared" si="13"/>
        <v>0.99757244259694333</v>
      </c>
    </row>
    <row r="897" spans="1:9" x14ac:dyDescent="0.25">
      <c r="A897" s="8"/>
      <c r="B897" s="2">
        <v>2063</v>
      </c>
      <c r="C897" s="2">
        <v>25</v>
      </c>
      <c r="D897" s="2">
        <v>23</v>
      </c>
      <c r="E897" s="2">
        <v>122</v>
      </c>
      <c r="F897" s="2" t="s">
        <v>1639</v>
      </c>
      <c r="G897" s="3">
        <v>5818.3539721099896</v>
      </c>
      <c r="H897" s="3">
        <v>1.1448770640948999E-2</v>
      </c>
      <c r="I897" s="9">
        <f t="shared" si="13"/>
        <v>1.9676992317463238E-6</v>
      </c>
    </row>
    <row r="898" spans="1:9" x14ac:dyDescent="0.25">
      <c r="A898" s="8"/>
      <c r="B898" s="2">
        <v>2064</v>
      </c>
      <c r="C898" s="2">
        <v>26</v>
      </c>
      <c r="D898" s="2">
        <v>20</v>
      </c>
      <c r="E898" s="2">
        <v>123</v>
      </c>
      <c r="F898" s="2" t="s">
        <v>1534</v>
      </c>
      <c r="G898" s="3">
        <v>386.16157369699903</v>
      </c>
      <c r="H898" s="3">
        <v>0.259846851420303</v>
      </c>
      <c r="I898" s="9">
        <f t="shared" si="13"/>
        <v>6.7289670728396022E-4</v>
      </c>
    </row>
    <row r="899" spans="1:9" x14ac:dyDescent="0.25">
      <c r="A899" s="8"/>
      <c r="B899" s="2">
        <v>2065</v>
      </c>
      <c r="C899" s="2">
        <v>19</v>
      </c>
      <c r="D899" s="2">
        <v>20</v>
      </c>
      <c r="E899" s="2">
        <v>125</v>
      </c>
      <c r="F899" s="2" t="s">
        <v>1613</v>
      </c>
      <c r="G899" s="3">
        <v>548.062347026</v>
      </c>
      <c r="H899" s="3">
        <v>548.06234872295295</v>
      </c>
      <c r="I899" s="9">
        <f t="shared" ref="I899:I962" si="14">H899/G899</f>
        <v>1.0000000030962772</v>
      </c>
    </row>
    <row r="900" spans="1:9" x14ac:dyDescent="0.25">
      <c r="A900" s="8"/>
      <c r="B900" s="2">
        <v>2081</v>
      </c>
      <c r="C900" s="2">
        <v>26</v>
      </c>
      <c r="D900" s="2">
        <v>20</v>
      </c>
      <c r="E900" s="2">
        <v>116</v>
      </c>
      <c r="F900" s="2" t="s">
        <v>1522</v>
      </c>
      <c r="G900" s="3">
        <v>268.000663352</v>
      </c>
      <c r="H900" s="3">
        <v>1.5303552474023101</v>
      </c>
      <c r="I900" s="9">
        <f t="shared" si="14"/>
        <v>5.7102666398713212E-3</v>
      </c>
    </row>
    <row r="901" spans="1:9" x14ac:dyDescent="0.25">
      <c r="A901" s="8"/>
      <c r="B901" s="2">
        <v>2090</v>
      </c>
      <c r="C901" s="2">
        <v>26</v>
      </c>
      <c r="D901" s="2">
        <v>20</v>
      </c>
      <c r="E901" s="2">
        <v>125</v>
      </c>
      <c r="F901" s="2" t="s">
        <v>1543</v>
      </c>
      <c r="G901" s="3">
        <v>633.33745689199895</v>
      </c>
      <c r="H901" s="3">
        <v>0.48714474379712502</v>
      </c>
      <c r="I901" s="9">
        <f t="shared" si="14"/>
        <v>7.6917090327754966E-4</v>
      </c>
    </row>
    <row r="902" spans="1:9" x14ac:dyDescent="0.25">
      <c r="A902" s="8"/>
      <c r="B902" s="2">
        <v>2093</v>
      </c>
      <c r="C902" s="2">
        <v>19</v>
      </c>
      <c r="D902" s="2">
        <v>20</v>
      </c>
      <c r="E902" s="2">
        <v>117</v>
      </c>
      <c r="F902" s="2" t="s">
        <v>1655</v>
      </c>
      <c r="G902" s="3">
        <v>609.016859189</v>
      </c>
      <c r="H902" s="3">
        <v>5.9128460762758497</v>
      </c>
      <c r="I902" s="9">
        <f t="shared" si="14"/>
        <v>9.7088380839731054E-3</v>
      </c>
    </row>
    <row r="903" spans="1:9" x14ac:dyDescent="0.25">
      <c r="A903" s="8"/>
      <c r="B903" s="2">
        <v>2094</v>
      </c>
      <c r="C903" s="2">
        <v>26</v>
      </c>
      <c r="D903" s="2">
        <v>21</v>
      </c>
      <c r="E903" s="2">
        <v>123</v>
      </c>
      <c r="F903" s="2" t="s">
        <v>1601</v>
      </c>
      <c r="G903" s="3">
        <v>102.590864436999</v>
      </c>
      <c r="H903" s="3">
        <v>1.1052056708412701</v>
      </c>
      <c r="I903" s="9">
        <f t="shared" si="14"/>
        <v>1.077294432507659E-2</v>
      </c>
    </row>
    <row r="904" spans="1:9" x14ac:dyDescent="0.25">
      <c r="A904" s="8"/>
      <c r="B904" s="2">
        <v>2095</v>
      </c>
      <c r="C904" s="2">
        <v>26</v>
      </c>
      <c r="D904" s="2">
        <v>20</v>
      </c>
      <c r="E904" s="2">
        <v>116</v>
      </c>
      <c r="F904" s="2" t="s">
        <v>1529</v>
      </c>
      <c r="G904" s="3">
        <v>385.17581202899902</v>
      </c>
      <c r="H904" s="3">
        <v>383.19709322135702</v>
      </c>
      <c r="I904" s="9">
        <f t="shared" si="14"/>
        <v>0.99486281654806241</v>
      </c>
    </row>
    <row r="905" spans="1:9" x14ac:dyDescent="0.25">
      <c r="A905" s="8"/>
      <c r="B905" s="2">
        <v>2101</v>
      </c>
      <c r="C905" s="2">
        <v>26</v>
      </c>
      <c r="D905" s="2">
        <v>20</v>
      </c>
      <c r="E905" s="2">
        <v>125</v>
      </c>
      <c r="F905" s="2" t="s">
        <v>1635</v>
      </c>
      <c r="G905" s="3">
        <v>114.891535338</v>
      </c>
      <c r="H905" s="3">
        <v>114.855065373006</v>
      </c>
      <c r="I905" s="9">
        <f t="shared" si="14"/>
        <v>0.9996825704793072</v>
      </c>
    </row>
    <row r="906" spans="1:9" x14ac:dyDescent="0.25">
      <c r="A906" s="8"/>
      <c r="B906" s="2">
        <v>2107</v>
      </c>
      <c r="C906" s="2">
        <v>19</v>
      </c>
      <c r="D906" s="2">
        <v>20</v>
      </c>
      <c r="E906" s="2">
        <v>122</v>
      </c>
      <c r="F906" s="2" t="s">
        <v>1722</v>
      </c>
      <c r="G906" s="3">
        <v>559.84819196700005</v>
      </c>
      <c r="H906" s="3">
        <v>559.26301134199298</v>
      </c>
      <c r="I906" s="9">
        <f t="shared" si="14"/>
        <v>0.99895475124613498</v>
      </c>
    </row>
    <row r="907" spans="1:9" x14ac:dyDescent="0.25">
      <c r="A907" s="8"/>
      <c r="B907" s="2">
        <v>2111</v>
      </c>
      <c r="C907" s="2">
        <v>26</v>
      </c>
      <c r="D907" s="2">
        <v>20</v>
      </c>
      <c r="E907" s="2">
        <v>116</v>
      </c>
      <c r="F907" s="2" t="s">
        <v>1524</v>
      </c>
      <c r="G907" s="3">
        <v>354.59642169300002</v>
      </c>
      <c r="H907" s="3">
        <v>354.23142196667101</v>
      </c>
      <c r="I907" s="9">
        <f t="shared" si="14"/>
        <v>0.9989706615634012</v>
      </c>
    </row>
    <row r="908" spans="1:9" x14ac:dyDescent="0.25">
      <c r="A908" s="8"/>
      <c r="B908" s="2">
        <v>2112</v>
      </c>
      <c r="C908" s="2">
        <v>26</v>
      </c>
      <c r="D908" s="2">
        <v>20</v>
      </c>
      <c r="E908" s="2">
        <v>125</v>
      </c>
      <c r="F908" s="2" t="s">
        <v>1554</v>
      </c>
      <c r="G908" s="3">
        <v>570.94120453899905</v>
      </c>
      <c r="H908" s="3">
        <v>570.62840001991594</v>
      </c>
      <c r="I908" s="9">
        <f t="shared" si="14"/>
        <v>0.99945212481320966</v>
      </c>
    </row>
    <row r="909" spans="1:9" x14ac:dyDescent="0.25">
      <c r="A909" s="8"/>
      <c r="B909" s="2">
        <v>2115</v>
      </c>
      <c r="C909" s="2">
        <v>19</v>
      </c>
      <c r="D909" s="2">
        <v>23</v>
      </c>
      <c r="E909" s="2">
        <v>122</v>
      </c>
      <c r="F909" s="2" t="s">
        <v>1691</v>
      </c>
      <c r="G909" s="3">
        <v>2405.3232018600002</v>
      </c>
      <c r="H909" s="3">
        <v>2247.8471355839501</v>
      </c>
      <c r="I909" s="9">
        <f t="shared" si="14"/>
        <v>0.93453018448652714</v>
      </c>
    </row>
    <row r="910" spans="1:9" x14ac:dyDescent="0.25">
      <c r="A910" s="8"/>
      <c r="B910" s="2">
        <v>2120</v>
      </c>
      <c r="C910" s="2">
        <v>19</v>
      </c>
      <c r="D910" s="2">
        <v>23</v>
      </c>
      <c r="E910" s="2">
        <v>125</v>
      </c>
      <c r="F910" s="2" t="s">
        <v>1724</v>
      </c>
      <c r="G910" s="3">
        <v>1429.0544029499899</v>
      </c>
      <c r="H910" s="3">
        <v>1428.91874001677</v>
      </c>
      <c r="I910" s="9">
        <f t="shared" si="14"/>
        <v>0.99990506804153856</v>
      </c>
    </row>
    <row r="911" spans="1:9" x14ac:dyDescent="0.25">
      <c r="A911" s="8"/>
      <c r="B911" s="2">
        <v>2123</v>
      </c>
      <c r="C911" s="2">
        <v>19</v>
      </c>
      <c r="D911" s="2">
        <v>23</v>
      </c>
      <c r="E911" s="2">
        <v>122</v>
      </c>
      <c r="F911" s="2" t="s">
        <v>1549</v>
      </c>
      <c r="G911" s="3">
        <v>693.91831278799896</v>
      </c>
      <c r="H911" s="3">
        <v>7.8223124313357202</v>
      </c>
      <c r="I911" s="9">
        <f t="shared" si="14"/>
        <v>1.1272670409730977E-2</v>
      </c>
    </row>
    <row r="912" spans="1:9" x14ac:dyDescent="0.25">
      <c r="A912" s="8"/>
      <c r="B912" s="2">
        <v>2125</v>
      </c>
      <c r="C912" s="2">
        <v>19</v>
      </c>
      <c r="D912" s="2">
        <v>20</v>
      </c>
      <c r="E912" s="2">
        <v>125</v>
      </c>
      <c r="F912" s="2" t="s">
        <v>1480</v>
      </c>
      <c r="G912" s="3">
        <v>1301.51121302</v>
      </c>
      <c r="H912" s="3">
        <v>1280.00330539694</v>
      </c>
      <c r="I912" s="9">
        <f t="shared" si="14"/>
        <v>0.98347466590537203</v>
      </c>
    </row>
    <row r="913" spans="1:9" x14ac:dyDescent="0.25">
      <c r="A913" s="8"/>
      <c r="B913" s="2">
        <v>2126</v>
      </c>
      <c r="C913" s="2">
        <v>26</v>
      </c>
      <c r="D913" s="2">
        <v>20</v>
      </c>
      <c r="E913" s="2">
        <v>125</v>
      </c>
      <c r="F913" s="2" t="s">
        <v>1550</v>
      </c>
      <c r="G913" s="3">
        <v>813.75840329699895</v>
      </c>
      <c r="H913" s="3">
        <v>0.347370893550842</v>
      </c>
      <c r="I913" s="9">
        <f t="shared" si="14"/>
        <v>4.2687226594950614E-4</v>
      </c>
    </row>
    <row r="914" spans="1:9" x14ac:dyDescent="0.25">
      <c r="A914" s="8"/>
      <c r="B914" s="2">
        <v>2134</v>
      </c>
      <c r="C914" s="2">
        <v>26</v>
      </c>
      <c r="D914" s="2">
        <v>20</v>
      </c>
      <c r="E914" s="2">
        <v>116</v>
      </c>
      <c r="F914" s="2" t="s">
        <v>1533</v>
      </c>
      <c r="G914" s="3">
        <v>310.55749981899902</v>
      </c>
      <c r="H914" s="3">
        <v>0.20758254498614301</v>
      </c>
      <c r="I914" s="9">
        <f t="shared" si="14"/>
        <v>6.6841903707728044E-4</v>
      </c>
    </row>
    <row r="915" spans="1:9" x14ac:dyDescent="0.25">
      <c r="A915" s="8"/>
      <c r="B915" s="2">
        <v>2136</v>
      </c>
      <c r="C915" s="2">
        <v>19</v>
      </c>
      <c r="D915" s="2">
        <v>23</v>
      </c>
      <c r="E915" s="2">
        <v>122</v>
      </c>
      <c r="F915" s="2" t="s">
        <v>1723</v>
      </c>
      <c r="G915" s="3">
        <v>890.49910300299905</v>
      </c>
      <c r="H915" s="3">
        <v>888.26912597618502</v>
      </c>
      <c r="I915" s="9">
        <f t="shared" si="14"/>
        <v>0.99749581215826721</v>
      </c>
    </row>
    <row r="916" spans="1:9" x14ac:dyDescent="0.25">
      <c r="A916" s="8"/>
      <c r="B916" s="2">
        <v>2143</v>
      </c>
      <c r="C916" s="2">
        <v>26</v>
      </c>
      <c r="D916" s="2">
        <v>20</v>
      </c>
      <c r="E916" s="2">
        <v>125</v>
      </c>
      <c r="F916" s="2" t="s">
        <v>1528</v>
      </c>
      <c r="G916" s="3">
        <v>522.302243772</v>
      </c>
      <c r="H916" s="3">
        <v>519.65779255613199</v>
      </c>
      <c r="I916" s="9">
        <f t="shared" si="14"/>
        <v>0.99493693307390352</v>
      </c>
    </row>
    <row r="917" spans="1:9" x14ac:dyDescent="0.25">
      <c r="A917" s="8"/>
      <c r="B917" s="2">
        <v>2146</v>
      </c>
      <c r="C917" s="2">
        <v>26</v>
      </c>
      <c r="D917" s="2">
        <v>20</v>
      </c>
      <c r="E917" s="2">
        <v>123</v>
      </c>
      <c r="F917" s="2" t="s">
        <v>1657</v>
      </c>
      <c r="G917" s="3">
        <v>61.078589789600002</v>
      </c>
      <c r="H917" s="3">
        <v>58.770038664956097</v>
      </c>
      <c r="I917" s="9">
        <f t="shared" si="14"/>
        <v>0.96220359486693674</v>
      </c>
    </row>
    <row r="918" spans="1:9" x14ac:dyDescent="0.25">
      <c r="A918" s="8"/>
      <c r="B918" s="2">
        <v>2147</v>
      </c>
      <c r="C918" s="2">
        <v>19</v>
      </c>
      <c r="D918" s="2">
        <v>20</v>
      </c>
      <c r="E918" s="2">
        <v>125</v>
      </c>
      <c r="F918" s="2" t="s">
        <v>1481</v>
      </c>
      <c r="G918" s="3">
        <v>105.419401369</v>
      </c>
      <c r="H918" s="3">
        <v>2.4579129281527901</v>
      </c>
      <c r="I918" s="9">
        <f t="shared" si="14"/>
        <v>2.3315565220763744E-2</v>
      </c>
    </row>
    <row r="919" spans="1:9" x14ac:dyDescent="0.25">
      <c r="A919" s="8"/>
      <c r="B919" s="2">
        <v>2151</v>
      </c>
      <c r="C919" s="2">
        <v>26</v>
      </c>
      <c r="D919" s="2">
        <v>20</v>
      </c>
      <c r="E919" s="2">
        <v>125</v>
      </c>
      <c r="F919" s="2" t="s">
        <v>1548</v>
      </c>
      <c r="G919" s="3">
        <v>69.953375628100005</v>
      </c>
      <c r="H919" s="3">
        <v>1.9299508352718001E-2</v>
      </c>
      <c r="I919" s="9">
        <f t="shared" si="14"/>
        <v>2.7589102283386393E-4</v>
      </c>
    </row>
    <row r="920" spans="1:9" x14ac:dyDescent="0.25">
      <c r="A920" s="8"/>
      <c r="B920" s="2">
        <v>2154</v>
      </c>
      <c r="C920" s="2">
        <v>19</v>
      </c>
      <c r="D920" s="2">
        <v>20</v>
      </c>
      <c r="E920" s="2">
        <v>125</v>
      </c>
      <c r="F920" s="2" t="s">
        <v>1736</v>
      </c>
      <c r="G920" s="3">
        <v>737.22437440199894</v>
      </c>
      <c r="H920" s="3">
        <v>737.22437307551002</v>
      </c>
      <c r="I920" s="9">
        <f t="shared" si="14"/>
        <v>0.99999999820069851</v>
      </c>
    </row>
    <row r="921" spans="1:9" x14ac:dyDescent="0.25">
      <c r="A921" s="8"/>
      <c r="B921" s="2">
        <v>2157</v>
      </c>
      <c r="C921" s="2">
        <v>26</v>
      </c>
      <c r="D921" s="2">
        <v>20</v>
      </c>
      <c r="E921" s="2">
        <v>125</v>
      </c>
      <c r="F921" s="2" t="s">
        <v>1680</v>
      </c>
      <c r="G921" s="3">
        <v>10.2736915812</v>
      </c>
      <c r="H921" s="3">
        <v>4.4716866007994002E-2</v>
      </c>
      <c r="I921" s="9">
        <f t="shared" si="14"/>
        <v>4.3525606793396584E-3</v>
      </c>
    </row>
    <row r="922" spans="1:9" x14ac:dyDescent="0.25">
      <c r="A922" s="8"/>
      <c r="B922" s="2">
        <v>2158</v>
      </c>
      <c r="C922" s="2">
        <v>19</v>
      </c>
      <c r="D922" s="2">
        <v>23</v>
      </c>
      <c r="E922" s="2">
        <v>117</v>
      </c>
      <c r="F922" s="2" t="s">
        <v>1681</v>
      </c>
      <c r="G922" s="3">
        <v>0.928365389998</v>
      </c>
      <c r="H922" s="3">
        <v>0.65856285408863702</v>
      </c>
      <c r="I922" s="9">
        <f t="shared" si="14"/>
        <v>0.70937893762934845</v>
      </c>
    </row>
    <row r="923" spans="1:9" x14ac:dyDescent="0.25">
      <c r="A923" s="8"/>
      <c r="B923" s="2">
        <v>2160</v>
      </c>
      <c r="C923" s="2">
        <v>19</v>
      </c>
      <c r="D923" s="2">
        <v>23</v>
      </c>
      <c r="E923" s="2">
        <v>122</v>
      </c>
      <c r="F923" s="2" t="s">
        <v>1483</v>
      </c>
      <c r="G923" s="3">
        <v>11900.6904927</v>
      </c>
      <c r="H923" s="3">
        <v>214.57972876895201</v>
      </c>
      <c r="I923" s="9">
        <f t="shared" si="14"/>
        <v>1.8030863746988236E-2</v>
      </c>
    </row>
    <row r="924" spans="1:9" x14ac:dyDescent="0.25">
      <c r="A924" s="8"/>
      <c r="B924" s="2">
        <v>2160</v>
      </c>
      <c r="C924" s="2">
        <v>19</v>
      </c>
      <c r="D924" s="2">
        <v>23</v>
      </c>
      <c r="E924" s="2">
        <v>122</v>
      </c>
      <c r="F924" s="2" t="s">
        <v>1483</v>
      </c>
      <c r="G924" s="3">
        <v>11900.6904927</v>
      </c>
      <c r="H924" s="3">
        <v>7.7287125097534007E-2</v>
      </c>
      <c r="I924" s="9">
        <f t="shared" si="14"/>
        <v>6.4943395633171608E-6</v>
      </c>
    </row>
    <row r="925" spans="1:9" x14ac:dyDescent="0.25">
      <c r="A925" s="8"/>
      <c r="B925" s="2">
        <v>2164</v>
      </c>
      <c r="C925" s="2">
        <v>26</v>
      </c>
      <c r="D925" s="2">
        <v>20</v>
      </c>
      <c r="E925" s="2">
        <v>125</v>
      </c>
      <c r="F925" s="2" t="s">
        <v>2708</v>
      </c>
      <c r="G925" s="3">
        <v>317.01944043499901</v>
      </c>
      <c r="H925" s="3">
        <v>2.3161821544748998E-2</v>
      </c>
      <c r="I925" s="9">
        <f t="shared" si="14"/>
        <v>7.3061202533722999E-5</v>
      </c>
    </row>
    <row r="926" spans="1:9" x14ac:dyDescent="0.25">
      <c r="A926" s="8"/>
      <c r="B926" s="2">
        <v>2168</v>
      </c>
      <c r="C926" s="2">
        <v>26</v>
      </c>
      <c r="D926" s="2">
        <v>20</v>
      </c>
      <c r="E926" s="2">
        <v>116</v>
      </c>
      <c r="F926" s="2" t="s">
        <v>1530</v>
      </c>
      <c r="G926" s="3">
        <v>185.146053287999</v>
      </c>
      <c r="H926" s="3">
        <v>0.77783831236463896</v>
      </c>
      <c r="I926" s="9">
        <f t="shared" si="14"/>
        <v>4.2012146548686801E-3</v>
      </c>
    </row>
    <row r="927" spans="1:9" x14ac:dyDescent="0.25">
      <c r="A927" s="8"/>
      <c r="B927" s="2">
        <v>2169</v>
      </c>
      <c r="C927" s="2">
        <v>26</v>
      </c>
      <c r="D927" s="2">
        <v>20</v>
      </c>
      <c r="E927" s="2">
        <v>116</v>
      </c>
      <c r="F927" s="2" t="s">
        <v>1531</v>
      </c>
      <c r="G927" s="3">
        <v>275.581536965</v>
      </c>
      <c r="H927" s="3">
        <v>0.13701036514460199</v>
      </c>
      <c r="I927" s="9">
        <f t="shared" si="14"/>
        <v>4.9716815811939852E-4</v>
      </c>
    </row>
    <row r="928" spans="1:9" x14ac:dyDescent="0.25">
      <c r="A928" s="8"/>
      <c r="B928" s="2">
        <v>2171</v>
      </c>
      <c r="C928" s="2">
        <v>26</v>
      </c>
      <c r="D928" s="2">
        <v>20</v>
      </c>
      <c r="E928" s="2">
        <v>125</v>
      </c>
      <c r="F928" s="2" t="s">
        <v>2710</v>
      </c>
      <c r="G928" s="3">
        <v>280.57087342800003</v>
      </c>
      <c r="H928" s="3">
        <v>1.9634417659842002E-2</v>
      </c>
      <c r="I928" s="9">
        <f t="shared" si="14"/>
        <v>6.9980242139712257E-5</v>
      </c>
    </row>
    <row r="929" spans="1:9" x14ac:dyDescent="0.25">
      <c r="A929" s="8"/>
      <c r="B929" s="2">
        <v>2180</v>
      </c>
      <c r="C929" s="2">
        <v>19</v>
      </c>
      <c r="D929" s="2">
        <v>20</v>
      </c>
      <c r="E929" s="2">
        <v>125</v>
      </c>
      <c r="F929" s="2" t="s">
        <v>1749</v>
      </c>
      <c r="G929" s="3">
        <v>381.892272386</v>
      </c>
      <c r="H929" s="3">
        <v>381.59649328193098</v>
      </c>
      <c r="I929" s="9">
        <f t="shared" si="14"/>
        <v>0.99922549073271094</v>
      </c>
    </row>
    <row r="930" spans="1:9" x14ac:dyDescent="0.25">
      <c r="A930" s="8"/>
      <c r="B930" s="2">
        <v>2181</v>
      </c>
      <c r="C930" s="2">
        <v>19</v>
      </c>
      <c r="D930" s="2">
        <v>23</v>
      </c>
      <c r="E930" s="2">
        <v>122</v>
      </c>
      <c r="F930" s="2" t="s">
        <v>1748</v>
      </c>
      <c r="G930" s="3">
        <v>610.77283802199895</v>
      </c>
      <c r="H930" s="3">
        <v>608.26750247323798</v>
      </c>
      <c r="I930" s="9">
        <f t="shared" si="14"/>
        <v>0.9958980894486491</v>
      </c>
    </row>
    <row r="931" spans="1:9" x14ac:dyDescent="0.25">
      <c r="A931" s="8"/>
      <c r="B931" s="2">
        <v>2182</v>
      </c>
      <c r="C931" s="2">
        <v>19</v>
      </c>
      <c r="D931" s="2">
        <v>23</v>
      </c>
      <c r="E931" s="2">
        <v>122</v>
      </c>
      <c r="F931" s="2" t="s">
        <v>1747</v>
      </c>
      <c r="G931" s="3">
        <v>754.553479799</v>
      </c>
      <c r="H931" s="3">
        <v>748.48144364803602</v>
      </c>
      <c r="I931" s="9">
        <f t="shared" si="14"/>
        <v>0.99195280876236702</v>
      </c>
    </row>
    <row r="932" spans="1:9" x14ac:dyDescent="0.25">
      <c r="A932" s="8"/>
      <c r="B932" s="2">
        <v>3002</v>
      </c>
      <c r="C932" s="2">
        <v>19</v>
      </c>
      <c r="D932" s="2">
        <v>23</v>
      </c>
      <c r="E932" s="2">
        <v>122</v>
      </c>
      <c r="F932" s="2" t="s">
        <v>1638</v>
      </c>
      <c r="G932" s="3">
        <v>1577.0379178200001</v>
      </c>
      <c r="H932" s="3">
        <v>1576.105933218</v>
      </c>
      <c r="I932" s="9">
        <f t="shared" si="14"/>
        <v>0.99940902841239965</v>
      </c>
    </row>
    <row r="933" spans="1:9" x14ac:dyDescent="0.25">
      <c r="A933" s="8"/>
      <c r="B933" s="2">
        <v>3003</v>
      </c>
      <c r="C933" s="2">
        <v>19</v>
      </c>
      <c r="D933" s="2">
        <v>23</v>
      </c>
      <c r="E933" s="2">
        <v>122</v>
      </c>
      <c r="F933" s="2" t="s">
        <v>1482</v>
      </c>
      <c r="G933" s="3">
        <v>1210.2315568500001</v>
      </c>
      <c r="H933" s="3">
        <v>1206.3968145574199</v>
      </c>
      <c r="I933" s="9">
        <f t="shared" si="14"/>
        <v>0.99683139786689978</v>
      </c>
    </row>
    <row r="934" spans="1:9" x14ac:dyDescent="0.25">
      <c r="A934" s="8"/>
      <c r="B934" s="2">
        <v>3005</v>
      </c>
      <c r="C934" s="2">
        <v>25</v>
      </c>
      <c r="D934" s="2">
        <v>23</v>
      </c>
      <c r="E934" s="2">
        <v>122</v>
      </c>
      <c r="F934" s="2" t="s">
        <v>1587</v>
      </c>
      <c r="G934" s="3">
        <v>4569.4417640299898</v>
      </c>
      <c r="H934" s="3">
        <v>4512.5070313157603</v>
      </c>
      <c r="I934" s="9">
        <f t="shared" si="14"/>
        <v>0.98754011197551261</v>
      </c>
    </row>
    <row r="935" spans="1:9" x14ac:dyDescent="0.25">
      <c r="A935" s="8"/>
      <c r="B935" s="2">
        <v>3007</v>
      </c>
      <c r="C935" s="2">
        <v>25</v>
      </c>
      <c r="D935" s="2">
        <v>21</v>
      </c>
      <c r="E935" s="2">
        <v>121</v>
      </c>
      <c r="F935" s="2" t="s">
        <v>1585</v>
      </c>
      <c r="G935" s="3">
        <v>1273.24178269</v>
      </c>
      <c r="H935" s="3">
        <v>5.1390125607242503</v>
      </c>
      <c r="I935" s="9">
        <f t="shared" si="14"/>
        <v>4.0361639325619441E-3</v>
      </c>
    </row>
    <row r="936" spans="1:9" x14ac:dyDescent="0.25">
      <c r="A936" s="8"/>
      <c r="B936" s="2">
        <v>3008</v>
      </c>
      <c r="C936" s="2">
        <v>19</v>
      </c>
      <c r="D936" s="2">
        <v>23</v>
      </c>
      <c r="E936" s="2">
        <v>122</v>
      </c>
      <c r="F936" s="2" t="s">
        <v>1676</v>
      </c>
      <c r="G936" s="3">
        <v>82.816449420500007</v>
      </c>
      <c r="H936" s="3">
        <v>82.767372815888606</v>
      </c>
      <c r="I936" s="9">
        <f t="shared" si="14"/>
        <v>0.99940740511148685</v>
      </c>
    </row>
    <row r="937" spans="1:9" x14ac:dyDescent="0.25">
      <c r="A937" s="8"/>
      <c r="B937" s="2">
        <v>3009</v>
      </c>
      <c r="C937" s="2">
        <v>25</v>
      </c>
      <c r="D937" s="2">
        <v>23</v>
      </c>
      <c r="E937" s="2">
        <v>122</v>
      </c>
      <c r="F937" s="2" t="s">
        <v>1553</v>
      </c>
      <c r="G937" s="3">
        <v>410.33494062199901</v>
      </c>
      <c r="H937" s="3">
        <v>410.31896521174099</v>
      </c>
      <c r="I937" s="9">
        <f t="shared" si="14"/>
        <v>0.99996106738988932</v>
      </c>
    </row>
    <row r="938" spans="1:9" x14ac:dyDescent="0.25">
      <c r="A938" s="8"/>
      <c r="B938" s="2">
        <v>3012</v>
      </c>
      <c r="C938" s="2">
        <v>25</v>
      </c>
      <c r="D938" s="2">
        <v>23</v>
      </c>
      <c r="E938" s="2">
        <v>122</v>
      </c>
      <c r="F938" s="2" t="s">
        <v>1663</v>
      </c>
      <c r="G938" s="3">
        <v>10609.3006733</v>
      </c>
      <c r="H938" s="3">
        <v>10609.3006732593</v>
      </c>
      <c r="I938" s="9">
        <f t="shared" si="14"/>
        <v>0.99999999999616374</v>
      </c>
    </row>
    <row r="939" spans="1:9" x14ac:dyDescent="0.25">
      <c r="A939" s="8"/>
      <c r="B939" s="2">
        <v>3017</v>
      </c>
      <c r="C939" s="2">
        <v>25</v>
      </c>
      <c r="D939" s="2">
        <v>23</v>
      </c>
      <c r="E939" s="2">
        <v>122</v>
      </c>
      <c r="F939" s="2" t="s">
        <v>1517</v>
      </c>
      <c r="G939" s="3">
        <v>2162.25013661</v>
      </c>
      <c r="H939" s="3">
        <v>2162.2501350054899</v>
      </c>
      <c r="I939" s="9">
        <f t="shared" si="14"/>
        <v>0.99999999925794425</v>
      </c>
    </row>
    <row r="940" spans="1:9" x14ac:dyDescent="0.25">
      <c r="A940" s="8"/>
      <c r="B940" s="2">
        <v>3018</v>
      </c>
      <c r="C940" s="2">
        <v>25</v>
      </c>
      <c r="D940" s="2">
        <v>21</v>
      </c>
      <c r="E940" s="2">
        <v>121</v>
      </c>
      <c r="F940" s="2" t="s">
        <v>1600</v>
      </c>
      <c r="G940" s="3">
        <v>398.50436243000001</v>
      </c>
      <c r="H940" s="3">
        <v>394.06907770614401</v>
      </c>
      <c r="I940" s="9">
        <f t="shared" si="14"/>
        <v>0.98887017272079403</v>
      </c>
    </row>
    <row r="941" spans="1:9" x14ac:dyDescent="0.25">
      <c r="A941" s="8"/>
      <c r="B941" s="2">
        <v>3019</v>
      </c>
      <c r="C941" s="2">
        <v>25</v>
      </c>
      <c r="D941" s="2">
        <v>21</v>
      </c>
      <c r="E941" s="2">
        <v>122</v>
      </c>
      <c r="F941" s="2" t="s">
        <v>1739</v>
      </c>
      <c r="G941" s="3">
        <v>18.854138148600001</v>
      </c>
      <c r="H941" s="3">
        <v>0.48931200728672403</v>
      </c>
      <c r="I941" s="9">
        <f t="shared" si="14"/>
        <v>2.5952499309710293E-2</v>
      </c>
    </row>
    <row r="942" spans="1:9" x14ac:dyDescent="0.25">
      <c r="A942" s="8"/>
      <c r="B942" s="2">
        <v>3020</v>
      </c>
      <c r="C942" s="2">
        <v>25</v>
      </c>
      <c r="D942" s="2">
        <v>21</v>
      </c>
      <c r="E942" s="2">
        <v>121</v>
      </c>
      <c r="F942" s="2" t="s">
        <v>1604</v>
      </c>
      <c r="G942" s="3">
        <v>545.55577492999896</v>
      </c>
      <c r="H942" s="3">
        <v>543.55234321451906</v>
      </c>
      <c r="I942" s="9">
        <f t="shared" si="14"/>
        <v>0.99632772338311881</v>
      </c>
    </row>
    <row r="943" spans="1:9" x14ac:dyDescent="0.25">
      <c r="A943" s="8"/>
      <c r="B943" s="2">
        <v>3021</v>
      </c>
      <c r="C943" s="2">
        <v>25</v>
      </c>
      <c r="D943" s="2">
        <v>21</v>
      </c>
      <c r="E943" s="2">
        <v>121</v>
      </c>
      <c r="F943" s="2" t="s">
        <v>1608</v>
      </c>
      <c r="G943" s="3">
        <v>640.67981113400003</v>
      </c>
      <c r="H943" s="3">
        <v>637.46431046970702</v>
      </c>
      <c r="I943" s="9">
        <f t="shared" si="14"/>
        <v>0.99498111130019595</v>
      </c>
    </row>
    <row r="944" spans="1:9" x14ac:dyDescent="0.25">
      <c r="A944" s="8"/>
      <c r="B944" s="2">
        <v>3022</v>
      </c>
      <c r="C944" s="2">
        <v>25</v>
      </c>
      <c r="D944" s="2">
        <v>21</v>
      </c>
      <c r="E944" s="2">
        <v>121</v>
      </c>
      <c r="F944" s="2" t="s">
        <v>1609</v>
      </c>
      <c r="G944" s="3">
        <v>390.14396661799901</v>
      </c>
      <c r="H944" s="3">
        <v>390.039084431373</v>
      </c>
      <c r="I944" s="9">
        <f t="shared" si="14"/>
        <v>0.99973117055343652</v>
      </c>
    </row>
    <row r="945" spans="1:9" x14ac:dyDescent="0.25">
      <c r="A945" s="8"/>
      <c r="B945" s="2">
        <v>3023</v>
      </c>
      <c r="C945" s="2">
        <v>25</v>
      </c>
      <c r="D945" s="2">
        <v>21</v>
      </c>
      <c r="E945" s="2">
        <v>121</v>
      </c>
      <c r="F945" s="2" t="s">
        <v>1740</v>
      </c>
      <c r="G945" s="3">
        <v>19.1689368959</v>
      </c>
      <c r="H945" s="3">
        <v>18.7447951973862</v>
      </c>
      <c r="I945" s="9">
        <f t="shared" si="14"/>
        <v>0.97787348871681457</v>
      </c>
    </row>
    <row r="946" spans="1:9" x14ac:dyDescent="0.25">
      <c r="A946" s="8"/>
      <c r="B946" s="2">
        <v>3025</v>
      </c>
      <c r="C946" s="2">
        <v>25</v>
      </c>
      <c r="D946" s="2">
        <v>21</v>
      </c>
      <c r="E946" s="2">
        <v>121</v>
      </c>
      <c r="F946" s="2" t="s">
        <v>1607</v>
      </c>
      <c r="G946" s="3">
        <v>326.309456044</v>
      </c>
      <c r="H946" s="3">
        <v>321.49359306465902</v>
      </c>
      <c r="I946" s="9">
        <f t="shared" si="14"/>
        <v>0.98524142377690826</v>
      </c>
    </row>
    <row r="947" spans="1:9" x14ac:dyDescent="0.25">
      <c r="A947" s="8"/>
      <c r="B947" s="2">
        <v>3026</v>
      </c>
      <c r="C947" s="2">
        <v>25</v>
      </c>
      <c r="D947" s="2">
        <v>21</v>
      </c>
      <c r="E947" s="2">
        <v>121</v>
      </c>
      <c r="F947" s="2" t="s">
        <v>1605</v>
      </c>
      <c r="G947" s="3">
        <v>303.65463044799901</v>
      </c>
      <c r="H947" s="3">
        <v>303.64696992123999</v>
      </c>
      <c r="I947" s="9">
        <f t="shared" si="14"/>
        <v>0.99997477223796083</v>
      </c>
    </row>
    <row r="948" spans="1:9" x14ac:dyDescent="0.25">
      <c r="A948" s="8"/>
      <c r="B948" s="2">
        <v>3034</v>
      </c>
      <c r="C948" s="2">
        <v>25</v>
      </c>
      <c r="D948" s="2">
        <v>23</v>
      </c>
      <c r="E948" s="2">
        <v>122</v>
      </c>
      <c r="F948" s="2" t="s">
        <v>1518</v>
      </c>
      <c r="G948" s="3">
        <v>1271.1654380499899</v>
      </c>
      <c r="H948" s="3">
        <v>1271.1654380474299</v>
      </c>
      <c r="I948" s="9">
        <f t="shared" si="14"/>
        <v>0.99999999999798606</v>
      </c>
    </row>
    <row r="949" spans="1:9" x14ac:dyDescent="0.25">
      <c r="A949" s="8"/>
      <c r="B949" s="2">
        <v>3038</v>
      </c>
      <c r="C949" s="2">
        <v>26</v>
      </c>
      <c r="D949" s="2">
        <v>21</v>
      </c>
      <c r="E949" s="2">
        <v>123</v>
      </c>
      <c r="F949" s="2" t="s">
        <v>1536</v>
      </c>
      <c r="G949" s="3">
        <v>342.47370676499901</v>
      </c>
      <c r="H949" s="3">
        <v>334.021567135434</v>
      </c>
      <c r="I949" s="9">
        <f t="shared" si="14"/>
        <v>0.97532032543635605</v>
      </c>
    </row>
    <row r="950" spans="1:9" x14ac:dyDescent="0.25">
      <c r="A950" s="8"/>
      <c r="B950" s="2">
        <v>3039</v>
      </c>
      <c r="C950" s="2">
        <v>25</v>
      </c>
      <c r="D950" s="2">
        <v>23</v>
      </c>
      <c r="E950" s="2">
        <v>121</v>
      </c>
      <c r="F950" s="2" t="s">
        <v>1505</v>
      </c>
      <c r="G950" s="3">
        <v>1006.5795002999899</v>
      </c>
      <c r="H950" s="3">
        <v>938.24809799315199</v>
      </c>
      <c r="I950" s="9">
        <f t="shared" si="14"/>
        <v>0.93211524545604874</v>
      </c>
    </row>
    <row r="951" spans="1:9" x14ac:dyDescent="0.25">
      <c r="A951" s="8"/>
      <c r="B951" s="2">
        <v>3041</v>
      </c>
      <c r="C951" s="2">
        <v>26</v>
      </c>
      <c r="D951" s="2">
        <v>21</v>
      </c>
      <c r="E951" s="2">
        <v>123</v>
      </c>
      <c r="F951" s="2" t="s">
        <v>1628</v>
      </c>
      <c r="G951" s="3">
        <v>226.569626954</v>
      </c>
      <c r="H951" s="3">
        <v>223.918237726114</v>
      </c>
      <c r="I951" s="9">
        <f t="shared" si="14"/>
        <v>0.98829768462996892</v>
      </c>
    </row>
    <row r="952" spans="1:9" x14ac:dyDescent="0.25">
      <c r="A952" s="8"/>
      <c r="B952" s="2">
        <v>3042</v>
      </c>
      <c r="C952" s="2">
        <v>25</v>
      </c>
      <c r="D952" s="2">
        <v>23</v>
      </c>
      <c r="E952" s="2">
        <v>122</v>
      </c>
      <c r="F952" s="2" t="s">
        <v>1546</v>
      </c>
      <c r="G952" s="3">
        <v>613.95118853199904</v>
      </c>
      <c r="H952" s="3">
        <v>7.0727093209953598</v>
      </c>
      <c r="I952" s="9">
        <f t="shared" si="14"/>
        <v>1.1519986365539435E-2</v>
      </c>
    </row>
    <row r="953" spans="1:9" x14ac:dyDescent="0.25">
      <c r="A953" s="8"/>
      <c r="B953" s="2">
        <v>3043</v>
      </c>
      <c r="C953" s="2">
        <v>25</v>
      </c>
      <c r="D953" s="2">
        <v>23</v>
      </c>
      <c r="E953" s="2">
        <v>122</v>
      </c>
      <c r="F953" s="2" t="s">
        <v>1614</v>
      </c>
      <c r="G953" s="3">
        <v>1112.11235317</v>
      </c>
      <c r="H953" s="3">
        <v>1112.1123534042699</v>
      </c>
      <c r="I953" s="9">
        <f t="shared" si="14"/>
        <v>1.0000000002106531</v>
      </c>
    </row>
    <row r="954" spans="1:9" x14ac:dyDescent="0.25">
      <c r="A954" s="8"/>
      <c r="B954" s="2">
        <v>3051</v>
      </c>
      <c r="C954" s="2">
        <v>25</v>
      </c>
      <c r="D954" s="2">
        <v>23</v>
      </c>
      <c r="E954" s="2">
        <v>122</v>
      </c>
      <c r="F954" s="2" t="s">
        <v>1616</v>
      </c>
      <c r="G954" s="3">
        <v>260.999097366</v>
      </c>
      <c r="H954" s="3">
        <v>260.99909736633498</v>
      </c>
      <c r="I954" s="9">
        <f t="shared" si="14"/>
        <v>1.0000000000012834</v>
      </c>
    </row>
    <row r="955" spans="1:9" x14ac:dyDescent="0.25">
      <c r="A955" s="8"/>
      <c r="B955" s="2">
        <v>3053</v>
      </c>
      <c r="C955" s="2">
        <v>25</v>
      </c>
      <c r="D955" s="2">
        <v>21</v>
      </c>
      <c r="E955" s="2">
        <v>121</v>
      </c>
      <c r="F955" s="2" t="s">
        <v>1603</v>
      </c>
      <c r="G955" s="3">
        <v>861.65108004000001</v>
      </c>
      <c r="H955" s="3">
        <v>12.4410761649722</v>
      </c>
      <c r="I955" s="9">
        <f t="shared" si="14"/>
        <v>1.4438647444618365E-2</v>
      </c>
    </row>
    <row r="956" spans="1:9" x14ac:dyDescent="0.25">
      <c r="A956" s="8"/>
      <c r="B956" s="2">
        <v>3055</v>
      </c>
      <c r="C956" s="2">
        <v>25</v>
      </c>
      <c r="D956" s="2">
        <v>23</v>
      </c>
      <c r="E956" s="2">
        <v>122</v>
      </c>
      <c r="F956" s="2" t="s">
        <v>1516</v>
      </c>
      <c r="G956" s="3">
        <v>5757.6199281400004</v>
      </c>
      <c r="H956" s="3">
        <v>5757.61992534001</v>
      </c>
      <c r="I956" s="9">
        <f t="shared" si="14"/>
        <v>0.99999999951368956</v>
      </c>
    </row>
    <row r="957" spans="1:9" x14ac:dyDescent="0.25">
      <c r="A957" s="8"/>
      <c r="B957" s="2">
        <v>3067</v>
      </c>
      <c r="C957" s="2">
        <v>26</v>
      </c>
      <c r="D957" s="2">
        <v>21</v>
      </c>
      <c r="E957" s="2">
        <v>123</v>
      </c>
      <c r="F957" s="2" t="s">
        <v>1537</v>
      </c>
      <c r="G957" s="3">
        <v>996.68471572800001</v>
      </c>
      <c r="H957" s="3">
        <v>983.86168066180403</v>
      </c>
      <c r="I957" s="9">
        <f t="shared" si="14"/>
        <v>0.987134311519135</v>
      </c>
    </row>
    <row r="958" spans="1:9" x14ac:dyDescent="0.25">
      <c r="A958" s="8"/>
      <c r="B958" s="2">
        <v>3070</v>
      </c>
      <c r="C958" s="2">
        <v>26</v>
      </c>
      <c r="D958" s="2">
        <v>21</v>
      </c>
      <c r="E958" s="2">
        <v>122</v>
      </c>
      <c r="F958" s="2" t="s">
        <v>1539</v>
      </c>
      <c r="G958" s="3">
        <v>531.12162938300003</v>
      </c>
      <c r="H958" s="3">
        <v>0.82301962081566704</v>
      </c>
      <c r="I958" s="9">
        <f t="shared" si="14"/>
        <v>1.5495878444486675E-3</v>
      </c>
    </row>
    <row r="959" spans="1:9" x14ac:dyDescent="0.25">
      <c r="A959" s="8"/>
      <c r="B959" s="2">
        <v>3072</v>
      </c>
      <c r="C959" s="2">
        <v>25</v>
      </c>
      <c r="D959" s="2">
        <v>21</v>
      </c>
      <c r="E959" s="2">
        <v>121</v>
      </c>
      <c r="F959" s="2" t="s">
        <v>1644</v>
      </c>
      <c r="G959" s="3">
        <v>2002.65883629</v>
      </c>
      <c r="H959" s="3">
        <v>1982.4587250705099</v>
      </c>
      <c r="I959" s="9">
        <f t="shared" si="14"/>
        <v>0.9899133537607876</v>
      </c>
    </row>
    <row r="960" spans="1:9" x14ac:dyDescent="0.25">
      <c r="A960" s="8"/>
      <c r="B960" s="2">
        <v>3074</v>
      </c>
      <c r="C960" s="2">
        <v>26</v>
      </c>
      <c r="D960" s="2">
        <v>23</v>
      </c>
      <c r="E960" s="2">
        <v>122</v>
      </c>
      <c r="F960" s="2" t="s">
        <v>1512</v>
      </c>
      <c r="G960" s="3">
        <v>826.42954969300001</v>
      </c>
      <c r="H960" s="3">
        <v>1.2407651361874401</v>
      </c>
      <c r="I960" s="9">
        <f t="shared" si="14"/>
        <v>1.5013562095502956E-3</v>
      </c>
    </row>
    <row r="961" spans="1:9" x14ac:dyDescent="0.25">
      <c r="A961" s="8"/>
      <c r="B961" s="2">
        <v>3075</v>
      </c>
      <c r="C961" s="2">
        <v>25</v>
      </c>
      <c r="D961" s="2">
        <v>23</v>
      </c>
      <c r="E961" s="2">
        <v>122</v>
      </c>
      <c r="F961" s="2" t="s">
        <v>1538</v>
      </c>
      <c r="G961" s="3">
        <v>2033.1258099300001</v>
      </c>
      <c r="H961" s="3">
        <v>2026.3774085044199</v>
      </c>
      <c r="I961" s="9">
        <f t="shared" si="14"/>
        <v>0.99668077529062871</v>
      </c>
    </row>
    <row r="962" spans="1:9" x14ac:dyDescent="0.25">
      <c r="A962" s="8"/>
      <c r="B962" s="2">
        <v>3088</v>
      </c>
      <c r="C962" s="2">
        <v>25</v>
      </c>
      <c r="D962" s="2">
        <v>21</v>
      </c>
      <c r="E962" s="2">
        <v>121</v>
      </c>
      <c r="F962" s="2" t="s">
        <v>1588</v>
      </c>
      <c r="G962" s="3">
        <v>4927.4351256500004</v>
      </c>
      <c r="H962" s="3">
        <v>4.3693191058140899</v>
      </c>
      <c r="I962" s="9">
        <f t="shared" si="14"/>
        <v>8.8673295424416437E-4</v>
      </c>
    </row>
    <row r="963" spans="1:9" x14ac:dyDescent="0.25">
      <c r="A963" s="8"/>
      <c r="B963" s="2">
        <v>3089</v>
      </c>
      <c r="C963" s="2">
        <v>25</v>
      </c>
      <c r="D963" s="2">
        <v>23</v>
      </c>
      <c r="E963" s="2">
        <v>122</v>
      </c>
      <c r="F963" s="2" t="s">
        <v>1582</v>
      </c>
      <c r="G963" s="3">
        <v>1779.33037229</v>
      </c>
      <c r="H963" s="3">
        <v>1779.33037228648</v>
      </c>
      <c r="I963" s="9">
        <f t="shared" ref="I963:I1026" si="15">H963/G963</f>
        <v>0.99999999999802169</v>
      </c>
    </row>
    <row r="964" spans="1:9" x14ac:dyDescent="0.25">
      <c r="A964" s="8"/>
      <c r="B964" s="2">
        <v>3091</v>
      </c>
      <c r="C964" s="2">
        <v>25</v>
      </c>
      <c r="D964" s="2">
        <v>21</v>
      </c>
      <c r="E964" s="2">
        <v>122</v>
      </c>
      <c r="F964" s="2" t="s">
        <v>1610</v>
      </c>
      <c r="G964" s="3">
        <v>1427.76326066</v>
      </c>
      <c r="H964" s="3">
        <v>1410.91199260811</v>
      </c>
      <c r="I964" s="9">
        <f t="shared" si="15"/>
        <v>0.98819743544591543</v>
      </c>
    </row>
    <row r="965" spans="1:9" x14ac:dyDescent="0.25">
      <c r="A965" s="8"/>
      <c r="B965" s="2">
        <v>3092</v>
      </c>
      <c r="C965" s="2">
        <v>25</v>
      </c>
      <c r="D965" s="2">
        <v>21</v>
      </c>
      <c r="E965" s="2">
        <v>122</v>
      </c>
      <c r="F965" s="2" t="s">
        <v>1611</v>
      </c>
      <c r="G965" s="3">
        <v>935.32542110500003</v>
      </c>
      <c r="H965" s="3">
        <v>917.52955442164398</v>
      </c>
      <c r="I965" s="9">
        <f t="shared" si="15"/>
        <v>0.98097360952476642</v>
      </c>
    </row>
    <row r="966" spans="1:9" x14ac:dyDescent="0.25">
      <c r="A966" s="8"/>
      <c r="B966" s="2">
        <v>3093</v>
      </c>
      <c r="C966" s="2">
        <v>25</v>
      </c>
      <c r="D966" s="2">
        <v>23</v>
      </c>
      <c r="E966" s="2">
        <v>122</v>
      </c>
      <c r="F966" s="2" t="s">
        <v>2712</v>
      </c>
      <c r="G966" s="3">
        <v>1051.3314267000001</v>
      </c>
      <c r="H966" s="3">
        <v>0.23344532375597399</v>
      </c>
      <c r="I966" s="9">
        <f t="shared" si="15"/>
        <v>2.2204731812186965E-4</v>
      </c>
    </row>
    <row r="967" spans="1:9" x14ac:dyDescent="0.25">
      <c r="A967" s="8"/>
      <c r="B967" s="2">
        <v>3094</v>
      </c>
      <c r="C967" s="2">
        <v>25</v>
      </c>
      <c r="D967" s="2">
        <v>23</v>
      </c>
      <c r="E967" s="2">
        <v>122</v>
      </c>
      <c r="F967" s="2" t="s">
        <v>1519</v>
      </c>
      <c r="G967" s="3">
        <v>6618.1664091299899</v>
      </c>
      <c r="H967" s="3">
        <v>23.791348029252699</v>
      </c>
      <c r="I967" s="9">
        <f t="shared" si="15"/>
        <v>3.5948549127492037E-3</v>
      </c>
    </row>
    <row r="968" spans="1:9" x14ac:dyDescent="0.25">
      <c r="A968" s="8"/>
      <c r="B968" s="2">
        <v>3096</v>
      </c>
      <c r="C968" s="2">
        <v>25</v>
      </c>
      <c r="D968" s="2">
        <v>23</v>
      </c>
      <c r="E968" s="2">
        <v>122</v>
      </c>
      <c r="F968" s="2" t="s">
        <v>1514</v>
      </c>
      <c r="G968" s="3">
        <v>5153.01437394</v>
      </c>
      <c r="H968" s="3">
        <v>5144.9621046759103</v>
      </c>
      <c r="I968" s="9">
        <f t="shared" si="15"/>
        <v>0.99843736720300802</v>
      </c>
    </row>
    <row r="969" spans="1:9" x14ac:dyDescent="0.25">
      <c r="A969" s="8"/>
      <c r="B969" s="2">
        <v>3097</v>
      </c>
      <c r="C969" s="2">
        <v>25</v>
      </c>
      <c r="D969" s="2">
        <v>23</v>
      </c>
      <c r="E969" s="2">
        <v>122</v>
      </c>
      <c r="F969" s="2" t="s">
        <v>1520</v>
      </c>
      <c r="G969" s="3">
        <v>30440.417551300001</v>
      </c>
      <c r="H969" s="3">
        <v>30378.6455814703</v>
      </c>
      <c r="I969" s="9">
        <f t="shared" si="15"/>
        <v>0.99797072527912611</v>
      </c>
    </row>
    <row r="970" spans="1:9" x14ac:dyDescent="0.25">
      <c r="A970" s="8"/>
      <c r="B970" s="2">
        <v>3099</v>
      </c>
      <c r="C970" s="2">
        <v>19</v>
      </c>
      <c r="D970" s="2">
        <v>23</v>
      </c>
      <c r="E970" s="2">
        <v>122</v>
      </c>
      <c r="F970" s="2" t="s">
        <v>1641</v>
      </c>
      <c r="G970" s="3">
        <v>2346.22077386</v>
      </c>
      <c r="H970" s="3">
        <v>14.5831581286545</v>
      </c>
      <c r="I970" s="9">
        <f t="shared" si="15"/>
        <v>6.2155950075671283E-3</v>
      </c>
    </row>
    <row r="971" spans="1:9" x14ac:dyDescent="0.25">
      <c r="A971" s="8"/>
      <c r="B971" s="2">
        <v>3101</v>
      </c>
      <c r="C971" s="2">
        <v>19</v>
      </c>
      <c r="D971" s="2">
        <v>23</v>
      </c>
      <c r="E971" s="2">
        <v>122</v>
      </c>
      <c r="F971" s="2" t="s">
        <v>1552</v>
      </c>
      <c r="G971" s="3">
        <v>805.25982412400003</v>
      </c>
      <c r="H971" s="3">
        <v>0.234110874525045</v>
      </c>
      <c r="I971" s="9">
        <f t="shared" si="15"/>
        <v>2.9072712621633888E-4</v>
      </c>
    </row>
    <row r="972" spans="1:9" x14ac:dyDescent="0.25">
      <c r="A972" s="8"/>
      <c r="B972" s="2">
        <v>3102</v>
      </c>
      <c r="C972" s="2">
        <v>25</v>
      </c>
      <c r="D972" s="2">
        <v>21</v>
      </c>
      <c r="E972" s="2">
        <v>122</v>
      </c>
      <c r="F972" s="2" t="s">
        <v>1542</v>
      </c>
      <c r="G972" s="3">
        <v>883.83283621199905</v>
      </c>
      <c r="H972" s="3">
        <v>1.75943175734254</v>
      </c>
      <c r="I972" s="9">
        <f t="shared" si="15"/>
        <v>1.9906838547470722E-3</v>
      </c>
    </row>
    <row r="973" spans="1:9" x14ac:dyDescent="0.25">
      <c r="A973" s="8"/>
      <c r="B973" s="2">
        <v>3103</v>
      </c>
      <c r="C973" s="2">
        <v>25</v>
      </c>
      <c r="D973" s="2">
        <v>21</v>
      </c>
      <c r="E973" s="2">
        <v>118</v>
      </c>
      <c r="F973" s="2" t="s">
        <v>1632</v>
      </c>
      <c r="G973" s="3">
        <v>1325.6430292099899</v>
      </c>
      <c r="H973" s="3">
        <v>2.6962143779550201</v>
      </c>
      <c r="I973" s="9">
        <f t="shared" si="15"/>
        <v>2.0338917178645108E-3</v>
      </c>
    </row>
    <row r="974" spans="1:9" x14ac:dyDescent="0.25">
      <c r="A974" s="8"/>
      <c r="B974" s="2">
        <v>3106</v>
      </c>
      <c r="C974" s="2">
        <v>19</v>
      </c>
      <c r="D974" s="2">
        <v>23</v>
      </c>
      <c r="E974" s="2">
        <v>122</v>
      </c>
      <c r="F974" s="2" t="s">
        <v>1551</v>
      </c>
      <c r="G974" s="3">
        <v>1654.10921214</v>
      </c>
      <c r="H974" s="3">
        <v>1653.8290914419499</v>
      </c>
      <c r="I974" s="9">
        <f t="shared" si="15"/>
        <v>0.99983065163050044</v>
      </c>
    </row>
    <row r="975" spans="1:9" x14ac:dyDescent="0.25">
      <c r="A975" s="8"/>
      <c r="B975" s="2">
        <v>3106</v>
      </c>
      <c r="C975" s="2">
        <v>19</v>
      </c>
      <c r="D975" s="2">
        <v>23</v>
      </c>
      <c r="E975" s="2">
        <v>122</v>
      </c>
      <c r="F975" s="2" t="s">
        <v>1551</v>
      </c>
      <c r="G975" s="3">
        <v>1654.10921214</v>
      </c>
      <c r="H975" s="3">
        <v>0.26274104616400901</v>
      </c>
      <c r="I975" s="9">
        <f t="shared" si="15"/>
        <v>1.5884141399834681E-4</v>
      </c>
    </row>
    <row r="976" spans="1:9" x14ac:dyDescent="0.25">
      <c r="A976" s="8"/>
      <c r="B976" s="2">
        <v>3107</v>
      </c>
      <c r="C976" s="2">
        <v>25</v>
      </c>
      <c r="D976" s="2">
        <v>23</v>
      </c>
      <c r="E976" s="2">
        <v>122</v>
      </c>
      <c r="F976" s="2" t="s">
        <v>1756</v>
      </c>
      <c r="G976" s="3">
        <v>494.88589610499901</v>
      </c>
      <c r="H976" s="3">
        <v>494.88589610468802</v>
      </c>
      <c r="I976" s="9">
        <f t="shared" si="15"/>
        <v>0.99999999999937161</v>
      </c>
    </row>
    <row r="977" spans="1:9" x14ac:dyDescent="0.25">
      <c r="A977" s="8"/>
      <c r="B977" s="2">
        <v>3116</v>
      </c>
      <c r="C977" s="2">
        <v>25</v>
      </c>
      <c r="D977" s="2">
        <v>21</v>
      </c>
      <c r="E977" s="2">
        <v>121</v>
      </c>
      <c r="F977" s="2" t="s">
        <v>1643</v>
      </c>
      <c r="G977" s="3">
        <v>1020.46935266</v>
      </c>
      <c r="H977" s="3">
        <v>903.23616813646902</v>
      </c>
      <c r="I977" s="9">
        <f t="shared" si="15"/>
        <v>0.88511836811370581</v>
      </c>
    </row>
    <row r="978" spans="1:9" x14ac:dyDescent="0.25">
      <c r="A978" s="8"/>
      <c r="B978" s="2">
        <v>3117</v>
      </c>
      <c r="C978" s="2">
        <v>25</v>
      </c>
      <c r="D978" s="2">
        <v>21</v>
      </c>
      <c r="E978" s="2">
        <v>121</v>
      </c>
      <c r="F978" s="2" t="s">
        <v>2711</v>
      </c>
      <c r="G978" s="3">
        <v>652.16605425199896</v>
      </c>
      <c r="H978" s="3">
        <v>1.32814337981E-3</v>
      </c>
      <c r="I978" s="9">
        <f t="shared" si="15"/>
        <v>2.0365110559661257E-6</v>
      </c>
    </row>
    <row r="979" spans="1:9" x14ac:dyDescent="0.25">
      <c r="A979" s="8"/>
      <c r="B979" s="2">
        <v>3123</v>
      </c>
      <c r="C979" s="2">
        <v>25</v>
      </c>
      <c r="D979" s="2">
        <v>23</v>
      </c>
      <c r="E979" s="2">
        <v>121</v>
      </c>
      <c r="F979" s="2" t="s">
        <v>1586</v>
      </c>
      <c r="G979" s="3">
        <v>1498.80996329</v>
      </c>
      <c r="H979" s="3">
        <v>1396.1170587715901</v>
      </c>
      <c r="I979" s="9">
        <f t="shared" si="15"/>
        <v>0.93148370571744044</v>
      </c>
    </row>
    <row r="980" spans="1:9" x14ac:dyDescent="0.25">
      <c r="A980" s="8"/>
      <c r="B980" s="2">
        <v>3124</v>
      </c>
      <c r="C980" s="2">
        <v>25</v>
      </c>
      <c r="D980" s="2">
        <v>21</v>
      </c>
      <c r="E980" s="2">
        <v>121</v>
      </c>
      <c r="F980" s="2" t="s">
        <v>1615</v>
      </c>
      <c r="G980" s="3">
        <v>3340.1308705599899</v>
      </c>
      <c r="H980" s="3">
        <v>3315.0109008957002</v>
      </c>
      <c r="I980" s="9">
        <f t="shared" si="15"/>
        <v>0.99247934567902774</v>
      </c>
    </row>
    <row r="981" spans="1:9" x14ac:dyDescent="0.25">
      <c r="A981" s="8"/>
      <c r="B981" s="2">
        <v>3125</v>
      </c>
      <c r="C981" s="2">
        <v>25</v>
      </c>
      <c r="D981" s="2">
        <v>23</v>
      </c>
      <c r="E981" s="2">
        <v>121</v>
      </c>
      <c r="F981" s="2" t="s">
        <v>1584</v>
      </c>
      <c r="G981" s="3">
        <v>1430.1437255000001</v>
      </c>
      <c r="H981" s="3">
        <v>1244.36761900753</v>
      </c>
      <c r="I981" s="9">
        <f t="shared" si="15"/>
        <v>0.87009969475094551</v>
      </c>
    </row>
    <row r="982" spans="1:9" x14ac:dyDescent="0.25">
      <c r="A982" s="8"/>
      <c r="B982" s="2">
        <v>3126</v>
      </c>
      <c r="C982" s="2">
        <v>25</v>
      </c>
      <c r="D982" s="2">
        <v>23</v>
      </c>
      <c r="E982" s="2">
        <v>122</v>
      </c>
      <c r="F982" s="2" t="s">
        <v>1513</v>
      </c>
      <c r="G982" s="3">
        <v>20183.707599500001</v>
      </c>
      <c r="H982" s="3">
        <v>20183.707599471902</v>
      </c>
      <c r="I982" s="9">
        <f t="shared" si="15"/>
        <v>0.99999999999860778</v>
      </c>
    </row>
    <row r="983" spans="1:9" x14ac:dyDescent="0.25">
      <c r="A983" s="8"/>
      <c r="B983" s="2">
        <v>3128</v>
      </c>
      <c r="C983" s="2">
        <v>25</v>
      </c>
      <c r="D983" s="2">
        <v>23</v>
      </c>
      <c r="E983" s="2">
        <v>122</v>
      </c>
      <c r="F983" s="2" t="s">
        <v>1617</v>
      </c>
      <c r="G983" s="3">
        <v>134.614500593</v>
      </c>
      <c r="H983" s="3">
        <v>134.61450059277601</v>
      </c>
      <c r="I983" s="9">
        <f t="shared" si="15"/>
        <v>0.999999999998336</v>
      </c>
    </row>
    <row r="984" spans="1:9" x14ac:dyDescent="0.25">
      <c r="A984" s="8"/>
      <c r="B984" s="2">
        <v>3130</v>
      </c>
      <c r="C984" s="2">
        <v>25</v>
      </c>
      <c r="D984" s="2">
        <v>23</v>
      </c>
      <c r="E984" s="2">
        <v>122</v>
      </c>
      <c r="F984" s="2" t="s">
        <v>1540</v>
      </c>
      <c r="G984" s="3">
        <v>537.00011660600001</v>
      </c>
      <c r="H984" s="3">
        <v>0.82204565865169898</v>
      </c>
      <c r="I984" s="9">
        <f t="shared" si="15"/>
        <v>1.5308109499999206E-3</v>
      </c>
    </row>
    <row r="985" spans="1:9" x14ac:dyDescent="0.25">
      <c r="A985" s="8"/>
      <c r="B985" s="2">
        <v>3133</v>
      </c>
      <c r="C985" s="2">
        <v>26</v>
      </c>
      <c r="D985" s="2">
        <v>21</v>
      </c>
      <c r="E985" s="2">
        <v>123</v>
      </c>
      <c r="F985" s="2" t="s">
        <v>1633</v>
      </c>
      <c r="G985" s="3">
        <v>4.5799155097100002</v>
      </c>
      <c r="H985" s="3">
        <v>4.1829488074246797</v>
      </c>
      <c r="I985" s="9">
        <f t="shared" si="15"/>
        <v>0.91332444857471695</v>
      </c>
    </row>
    <row r="986" spans="1:9" x14ac:dyDescent="0.25">
      <c r="A986" s="8"/>
      <c r="B986" s="2">
        <v>3137</v>
      </c>
      <c r="C986" s="2">
        <v>25</v>
      </c>
      <c r="D986" s="2">
        <v>21</v>
      </c>
      <c r="E986" s="2">
        <v>121</v>
      </c>
      <c r="F986" s="2" t="s">
        <v>1752</v>
      </c>
      <c r="G986" s="3">
        <v>531.13043698599904</v>
      </c>
      <c r="H986" s="3">
        <v>531.13042623764102</v>
      </c>
      <c r="I986" s="9">
        <f t="shared" si="15"/>
        <v>0.99999997976324217</v>
      </c>
    </row>
    <row r="987" spans="1:9" x14ac:dyDescent="0.25">
      <c r="A987" s="8"/>
      <c r="B987" s="2">
        <v>3138</v>
      </c>
      <c r="C987" s="2">
        <v>25</v>
      </c>
      <c r="D987" s="2">
        <v>21</v>
      </c>
      <c r="E987" s="2">
        <v>121</v>
      </c>
      <c r="F987" s="2" t="s">
        <v>1618</v>
      </c>
      <c r="G987" s="3">
        <v>230.590339161999</v>
      </c>
      <c r="H987" s="3">
        <v>1.7176522523630899</v>
      </c>
      <c r="I987" s="9">
        <f t="shared" si="15"/>
        <v>7.4489341513842436E-3</v>
      </c>
    </row>
    <row r="988" spans="1:9" x14ac:dyDescent="0.25">
      <c r="A988" s="8"/>
      <c r="B988" s="2">
        <v>3139</v>
      </c>
      <c r="C988" s="2">
        <v>25</v>
      </c>
      <c r="D988" s="2">
        <v>21</v>
      </c>
      <c r="E988" s="2">
        <v>121</v>
      </c>
      <c r="F988" s="2" t="s">
        <v>1583</v>
      </c>
      <c r="G988" s="3">
        <v>954.57890191800004</v>
      </c>
      <c r="H988" s="3">
        <v>0.38373276533306699</v>
      </c>
      <c r="I988" s="9">
        <f t="shared" si="15"/>
        <v>4.0199166832835607E-4</v>
      </c>
    </row>
    <row r="989" spans="1:9" x14ac:dyDescent="0.25">
      <c r="A989" s="8"/>
      <c r="B989" s="2">
        <v>3141</v>
      </c>
      <c r="C989" s="2">
        <v>26</v>
      </c>
      <c r="D989" s="2">
        <v>35</v>
      </c>
      <c r="E989" s="2">
        <v>123</v>
      </c>
      <c r="F989" s="2" t="s">
        <v>1602</v>
      </c>
      <c r="G989" s="3">
        <v>368.90094861099902</v>
      </c>
      <c r="H989" s="3">
        <v>5.1401785158906997E-2</v>
      </c>
      <c r="I989" s="9">
        <f t="shared" si="15"/>
        <v>1.393376334553953E-4</v>
      </c>
    </row>
    <row r="990" spans="1:9" x14ac:dyDescent="0.25">
      <c r="A990" s="8"/>
      <c r="B990" s="2">
        <v>3144</v>
      </c>
      <c r="C990" s="2">
        <v>25</v>
      </c>
      <c r="D990" s="2">
        <v>21</v>
      </c>
      <c r="E990" s="2">
        <v>121</v>
      </c>
      <c r="F990" s="2" t="s">
        <v>1642</v>
      </c>
      <c r="G990" s="3">
        <v>1154.5501360999899</v>
      </c>
      <c r="H990" s="3">
        <v>1154.55013423882</v>
      </c>
      <c r="I990" s="9">
        <f t="shared" si="15"/>
        <v>0.9999999983879696</v>
      </c>
    </row>
    <row r="991" spans="1:9" x14ac:dyDescent="0.25">
      <c r="A991" s="8"/>
      <c r="B991" s="2">
        <v>3145</v>
      </c>
      <c r="C991" s="2">
        <v>25</v>
      </c>
      <c r="D991" s="2">
        <v>23</v>
      </c>
      <c r="E991" s="2">
        <v>122</v>
      </c>
      <c r="F991" s="2" t="s">
        <v>1541</v>
      </c>
      <c r="G991" s="3">
        <v>2146.9463093700001</v>
      </c>
      <c r="H991" s="3">
        <v>1.39759351346549</v>
      </c>
      <c r="I991" s="9">
        <f t="shared" si="15"/>
        <v>6.5096807841254298E-4</v>
      </c>
    </row>
    <row r="992" spans="1:9" x14ac:dyDescent="0.25">
      <c r="A992" s="8"/>
      <c r="B992" s="2">
        <v>3148</v>
      </c>
      <c r="C992" s="2">
        <v>25</v>
      </c>
      <c r="D992" s="2">
        <v>23</v>
      </c>
      <c r="E992" s="2">
        <v>122</v>
      </c>
      <c r="F992" s="2" t="s">
        <v>1580</v>
      </c>
      <c r="G992" s="3">
        <v>942.16910313300002</v>
      </c>
      <c r="H992" s="3">
        <v>941.81806620428995</v>
      </c>
      <c r="I992" s="9">
        <f t="shared" si="15"/>
        <v>0.9996274162169585</v>
      </c>
    </row>
    <row r="993" spans="1:9" x14ac:dyDescent="0.25">
      <c r="A993" s="8"/>
      <c r="B993" s="2">
        <v>3151</v>
      </c>
      <c r="C993" s="2">
        <v>25</v>
      </c>
      <c r="D993" s="2">
        <v>23</v>
      </c>
      <c r="E993" s="2">
        <v>122</v>
      </c>
      <c r="F993" s="2" t="s">
        <v>1640</v>
      </c>
      <c r="G993" s="3">
        <v>1783.6225902399899</v>
      </c>
      <c r="H993" s="3">
        <v>13.1898992839236</v>
      </c>
      <c r="I993" s="9">
        <f t="shared" si="15"/>
        <v>7.3950057350130743E-3</v>
      </c>
    </row>
    <row r="994" spans="1:9" x14ac:dyDescent="0.25">
      <c r="A994" s="8"/>
      <c r="B994" s="2">
        <v>3152</v>
      </c>
      <c r="C994" s="2">
        <v>25</v>
      </c>
      <c r="D994" s="2">
        <v>23</v>
      </c>
      <c r="E994" s="2">
        <v>122</v>
      </c>
      <c r="F994" s="2" t="s">
        <v>1654</v>
      </c>
      <c r="G994" s="3">
        <v>738.06364104900001</v>
      </c>
      <c r="H994" s="3">
        <v>734.96097905177999</v>
      </c>
      <c r="I994" s="9">
        <f t="shared" si="15"/>
        <v>0.99579621346363811</v>
      </c>
    </row>
    <row r="995" spans="1:9" x14ac:dyDescent="0.25">
      <c r="A995" s="8"/>
      <c r="B995" s="2">
        <v>3152</v>
      </c>
      <c r="C995" s="2">
        <v>25</v>
      </c>
      <c r="D995" s="2">
        <v>23</v>
      </c>
      <c r="E995" s="2">
        <v>122</v>
      </c>
      <c r="F995" s="2" t="s">
        <v>1654</v>
      </c>
      <c r="G995" s="3">
        <v>738.06364104900001</v>
      </c>
      <c r="H995" s="3">
        <v>7.7287125097534007E-2</v>
      </c>
      <c r="I995" s="9">
        <f t="shared" si="15"/>
        <v>1.0471607162180059E-4</v>
      </c>
    </row>
    <row r="996" spans="1:9" x14ac:dyDescent="0.25">
      <c r="A996" s="8"/>
      <c r="B996" s="2">
        <v>3152</v>
      </c>
      <c r="C996" s="2">
        <v>25</v>
      </c>
      <c r="D996" s="2">
        <v>23</v>
      </c>
      <c r="E996" s="2">
        <v>122</v>
      </c>
      <c r="F996" s="2" t="s">
        <v>1654</v>
      </c>
      <c r="G996" s="3">
        <v>738.06364104900001</v>
      </c>
      <c r="H996" s="3">
        <v>0.26274104616400901</v>
      </c>
      <c r="I996" s="9">
        <f t="shared" si="15"/>
        <v>3.5598697937562495E-4</v>
      </c>
    </row>
    <row r="997" spans="1:9" x14ac:dyDescent="0.25">
      <c r="A997" s="8"/>
      <c r="B997" s="2">
        <v>3152</v>
      </c>
      <c r="C997" s="2">
        <v>25</v>
      </c>
      <c r="D997" s="2">
        <v>23</v>
      </c>
      <c r="E997" s="2">
        <v>122</v>
      </c>
      <c r="F997" s="2" t="s">
        <v>1654</v>
      </c>
      <c r="G997" s="3">
        <v>738.06364104900001</v>
      </c>
      <c r="H997" s="3">
        <v>1.1448770640948999E-2</v>
      </c>
      <c r="I997" s="9">
        <f t="shared" si="15"/>
        <v>1.5511901690045337E-5</v>
      </c>
    </row>
    <row r="998" spans="1:9" x14ac:dyDescent="0.25">
      <c r="A998" s="8"/>
      <c r="B998" s="2">
        <v>3152</v>
      </c>
      <c r="C998" s="2">
        <v>25</v>
      </c>
      <c r="D998" s="2">
        <v>23</v>
      </c>
      <c r="E998" s="2">
        <v>122</v>
      </c>
      <c r="F998" s="2" t="s">
        <v>1654</v>
      </c>
      <c r="G998" s="3">
        <v>738.06364104900001</v>
      </c>
      <c r="H998" s="3">
        <v>8.7266551515399998E-4</v>
      </c>
      <c r="I998" s="9">
        <f t="shared" si="15"/>
        <v>1.18237163656198E-6</v>
      </c>
    </row>
    <row r="999" spans="1:9" x14ac:dyDescent="0.25">
      <c r="A999" s="8"/>
      <c r="B999" s="2">
        <v>3152</v>
      </c>
      <c r="C999" s="2">
        <v>25</v>
      </c>
      <c r="D999" s="2">
        <v>23</v>
      </c>
      <c r="E999" s="2">
        <v>122</v>
      </c>
      <c r="F999" s="2" t="s">
        <v>1654</v>
      </c>
      <c r="G999" s="3">
        <v>738.06364104900001</v>
      </c>
      <c r="H999" s="3">
        <v>8.5611542893999996E-5</v>
      </c>
      <c r="I999" s="9">
        <f t="shared" si="15"/>
        <v>1.1599479791786173E-7</v>
      </c>
    </row>
    <row r="1000" spans="1:9" x14ac:dyDescent="0.25">
      <c r="A1000" s="8"/>
      <c r="B1000" s="2">
        <v>3155</v>
      </c>
      <c r="C1000" s="2">
        <v>25</v>
      </c>
      <c r="D1000" s="2">
        <v>23</v>
      </c>
      <c r="E1000" s="2">
        <v>122</v>
      </c>
      <c r="F1000" s="2" t="s">
        <v>1581</v>
      </c>
      <c r="G1000" s="3">
        <v>1023.52052855</v>
      </c>
      <c r="H1000" s="3">
        <v>0.217106855482427</v>
      </c>
      <c r="I1000" s="9">
        <f t="shared" si="15"/>
        <v>2.1211773425785385E-4</v>
      </c>
    </row>
    <row r="1001" spans="1:9" x14ac:dyDescent="0.25">
      <c r="A1001" s="8"/>
      <c r="B1001" s="2">
        <v>3158</v>
      </c>
      <c r="C1001" s="2">
        <v>19</v>
      </c>
      <c r="D1001" s="2">
        <v>23</v>
      </c>
      <c r="E1001" s="2">
        <v>122</v>
      </c>
      <c r="F1001" s="2" t="s">
        <v>1669</v>
      </c>
      <c r="G1001" s="3">
        <v>188.376914341</v>
      </c>
      <c r="H1001" s="3">
        <v>188.37604318392999</v>
      </c>
      <c r="I1001" s="9">
        <f t="shared" si="15"/>
        <v>0.9999953754573746</v>
      </c>
    </row>
    <row r="1002" spans="1:9" x14ac:dyDescent="0.25">
      <c r="A1002" s="8"/>
      <c r="B1002" s="2">
        <v>3158</v>
      </c>
      <c r="C1002" s="2">
        <v>19</v>
      </c>
      <c r="D1002" s="2">
        <v>23</v>
      </c>
      <c r="E1002" s="2">
        <v>122</v>
      </c>
      <c r="F1002" s="2" t="s">
        <v>1669</v>
      </c>
      <c r="G1002" s="3">
        <v>188.376914341</v>
      </c>
      <c r="H1002" s="3">
        <v>8.7266551515399998E-4</v>
      </c>
      <c r="I1002" s="9">
        <f t="shared" si="15"/>
        <v>4.6325502156506313E-6</v>
      </c>
    </row>
    <row r="1003" spans="1:9" x14ac:dyDescent="0.25">
      <c r="A1003" s="8"/>
      <c r="B1003" s="2">
        <v>3160</v>
      </c>
      <c r="C1003" s="2">
        <v>19</v>
      </c>
      <c r="D1003" s="2">
        <v>23</v>
      </c>
      <c r="E1003" s="2">
        <v>122</v>
      </c>
      <c r="F1003" s="2" t="s">
        <v>1675</v>
      </c>
      <c r="G1003" s="3">
        <v>431.05492100700002</v>
      </c>
      <c r="H1003" s="3">
        <v>429.99977272177199</v>
      </c>
      <c r="I1003" s="9">
        <f t="shared" si="15"/>
        <v>0.99755217204628344</v>
      </c>
    </row>
    <row r="1004" spans="1:9" x14ac:dyDescent="0.25">
      <c r="A1004" s="8"/>
      <c r="B1004" s="2">
        <v>3164</v>
      </c>
      <c r="C1004" s="2">
        <v>25</v>
      </c>
      <c r="D1004" s="2">
        <v>21</v>
      </c>
      <c r="E1004" s="2">
        <v>121</v>
      </c>
      <c r="F1004" s="2" t="s">
        <v>1532</v>
      </c>
      <c r="G1004" s="3">
        <v>3231.64906548</v>
      </c>
      <c r="H1004" s="3">
        <v>3008.2581279787901</v>
      </c>
      <c r="I1004" s="9">
        <f t="shared" si="15"/>
        <v>0.93087401107767576</v>
      </c>
    </row>
    <row r="1005" spans="1:9" x14ac:dyDescent="0.25">
      <c r="A1005" s="8"/>
      <c r="B1005" s="2">
        <v>3166</v>
      </c>
      <c r="C1005" s="2">
        <v>26</v>
      </c>
      <c r="D1005" s="2">
        <v>21</v>
      </c>
      <c r="E1005" s="2">
        <v>123</v>
      </c>
      <c r="F1005" s="2" t="s">
        <v>2709</v>
      </c>
      <c r="G1005" s="3">
        <v>202.527131747</v>
      </c>
      <c r="H1005" s="3">
        <v>5.3974100495580001E-3</v>
      </c>
      <c r="I1005" s="9">
        <f t="shared" si="15"/>
        <v>2.6650306075042468E-5</v>
      </c>
    </row>
    <row r="1006" spans="1:9" x14ac:dyDescent="0.25">
      <c r="A1006" s="8"/>
      <c r="B1006" s="2">
        <v>3168</v>
      </c>
      <c r="C1006" s="2">
        <v>19</v>
      </c>
      <c r="D1006" s="2">
        <v>23</v>
      </c>
      <c r="E1006" s="2">
        <v>122</v>
      </c>
      <c r="F1006" s="2" t="s">
        <v>1737</v>
      </c>
      <c r="G1006" s="3">
        <v>138.382398706</v>
      </c>
      <c r="H1006" s="3">
        <v>135.67957659362801</v>
      </c>
      <c r="I1006" s="9">
        <f t="shared" si="15"/>
        <v>0.98046845453145914</v>
      </c>
    </row>
    <row r="1007" spans="1:9" x14ac:dyDescent="0.25">
      <c r="A1007" s="8"/>
      <c r="B1007" s="2">
        <v>3169</v>
      </c>
      <c r="C1007" s="2">
        <v>19</v>
      </c>
      <c r="D1007" s="2">
        <v>23</v>
      </c>
      <c r="E1007" s="2">
        <v>122</v>
      </c>
      <c r="F1007" s="2" t="s">
        <v>1674</v>
      </c>
      <c r="G1007" s="3">
        <v>602.32671578099905</v>
      </c>
      <c r="H1007" s="3">
        <v>600.44792278484999</v>
      </c>
      <c r="I1007" s="9">
        <f t="shared" si="15"/>
        <v>0.99688077425934374</v>
      </c>
    </row>
    <row r="1008" spans="1:9" x14ac:dyDescent="0.25">
      <c r="A1008" s="8"/>
      <c r="B1008" s="2">
        <v>3169</v>
      </c>
      <c r="C1008" s="2">
        <v>19</v>
      </c>
      <c r="D1008" s="2">
        <v>23</v>
      </c>
      <c r="E1008" s="2">
        <v>122</v>
      </c>
      <c r="F1008" s="2" t="s">
        <v>1674</v>
      </c>
      <c r="G1008" s="3">
        <v>602.32671578099905</v>
      </c>
      <c r="H1008" s="3">
        <v>8.5611542893999996E-5</v>
      </c>
      <c r="I1008" s="9">
        <f t="shared" si="15"/>
        <v>1.4213472630546182E-7</v>
      </c>
    </row>
    <row r="1009" spans="1:9" x14ac:dyDescent="0.25">
      <c r="A1009" s="8"/>
      <c r="B1009" s="2">
        <v>3170</v>
      </c>
      <c r="C1009" s="2">
        <v>25</v>
      </c>
      <c r="D1009" s="2">
        <v>21</v>
      </c>
      <c r="E1009" s="2">
        <v>121</v>
      </c>
      <c r="F1009" s="2" t="s">
        <v>1590</v>
      </c>
      <c r="G1009" s="3">
        <v>2356.65498346</v>
      </c>
      <c r="H1009" s="3">
        <v>20.4490296156828</v>
      </c>
      <c r="I1009" s="9">
        <f t="shared" si="15"/>
        <v>8.6771418638717703E-3</v>
      </c>
    </row>
    <row r="1010" spans="1:9" x14ac:dyDescent="0.25">
      <c r="A1010" s="8"/>
      <c r="B1010" s="2">
        <v>3171</v>
      </c>
      <c r="C1010" s="2">
        <v>26</v>
      </c>
      <c r="D1010" s="2">
        <v>21</v>
      </c>
      <c r="E1010" s="2">
        <v>123</v>
      </c>
      <c r="F1010" s="2" t="s">
        <v>1535</v>
      </c>
      <c r="G1010" s="3">
        <v>10.5215972997</v>
      </c>
      <c r="H1010" s="3">
        <v>10.333623415693101</v>
      </c>
      <c r="I1010" s="9">
        <f t="shared" si="15"/>
        <v>0.98213447268008836</v>
      </c>
    </row>
    <row r="1011" spans="1:9" x14ac:dyDescent="0.25">
      <c r="A1011" s="8"/>
      <c r="B1011" s="2">
        <v>3174</v>
      </c>
      <c r="C1011" s="2">
        <v>25</v>
      </c>
      <c r="D1011" s="2">
        <v>23</v>
      </c>
      <c r="E1011" s="2">
        <v>122</v>
      </c>
      <c r="F1011" s="2" t="s">
        <v>1515</v>
      </c>
      <c r="G1011" s="3">
        <v>2269.5992394899899</v>
      </c>
      <c r="H1011" s="3">
        <v>2267.1693310734399</v>
      </c>
      <c r="I1011" s="9">
        <f t="shared" si="15"/>
        <v>0.99892936674710198</v>
      </c>
    </row>
    <row r="1012" spans="1:9" x14ac:dyDescent="0.25">
      <c r="A1012" s="8"/>
      <c r="B1012" s="2">
        <v>3176</v>
      </c>
      <c r="C1012" s="2">
        <v>25</v>
      </c>
      <c r="D1012" s="2">
        <v>23</v>
      </c>
      <c r="E1012" s="2">
        <v>122</v>
      </c>
      <c r="F1012" s="2" t="s">
        <v>1683</v>
      </c>
      <c r="G1012" s="3">
        <v>26.7908006342</v>
      </c>
      <c r="H1012" s="3">
        <v>26.7606839928333</v>
      </c>
      <c r="I1012" s="9">
        <f t="shared" si="15"/>
        <v>0.99887585885252517</v>
      </c>
    </row>
    <row r="1013" spans="1:9" x14ac:dyDescent="0.25">
      <c r="A1013" s="8"/>
      <c r="B1013" s="2">
        <v>3177</v>
      </c>
      <c r="C1013" s="2">
        <v>25</v>
      </c>
      <c r="D1013" s="2">
        <v>21</v>
      </c>
      <c r="E1013" s="2">
        <v>121</v>
      </c>
      <c r="F1013" s="2" t="s">
        <v>1692</v>
      </c>
      <c r="G1013" s="3">
        <v>17.8620408094</v>
      </c>
      <c r="H1013" s="3">
        <v>1.3645894913043</v>
      </c>
      <c r="I1013" s="9">
        <f t="shared" si="15"/>
        <v>7.639605719555724E-2</v>
      </c>
    </row>
    <row r="1014" spans="1:9" x14ac:dyDescent="0.25">
      <c r="A1014" s="8"/>
      <c r="B1014" s="2">
        <v>3178</v>
      </c>
      <c r="C1014" s="2">
        <v>25</v>
      </c>
      <c r="D1014" s="2">
        <v>21</v>
      </c>
      <c r="E1014" s="2">
        <v>123</v>
      </c>
      <c r="F1014" s="2" t="s">
        <v>1693</v>
      </c>
      <c r="G1014" s="3">
        <v>91.298790470100002</v>
      </c>
      <c r="H1014" s="3">
        <v>0.17228543090965001</v>
      </c>
      <c r="I1014" s="9">
        <f t="shared" si="15"/>
        <v>1.8870505296132354E-3</v>
      </c>
    </row>
    <row r="1015" spans="1:9" x14ac:dyDescent="0.25">
      <c r="A1015" s="8"/>
      <c r="B1015" s="2">
        <v>3183</v>
      </c>
      <c r="C1015" s="2">
        <v>25</v>
      </c>
      <c r="D1015" s="2">
        <v>21</v>
      </c>
      <c r="E1015" s="2">
        <v>121</v>
      </c>
      <c r="F1015" s="2" t="s">
        <v>1694</v>
      </c>
      <c r="G1015" s="3">
        <v>1077.8411942099899</v>
      </c>
      <c r="H1015" s="3">
        <v>1071.6171995939701</v>
      </c>
      <c r="I1015" s="9">
        <f t="shared" si="15"/>
        <v>0.99422549940617022</v>
      </c>
    </row>
    <row r="1016" spans="1:9" x14ac:dyDescent="0.25">
      <c r="A1016" s="8"/>
      <c r="B1016" s="2">
        <v>3184</v>
      </c>
      <c r="C1016" s="2">
        <v>25</v>
      </c>
      <c r="D1016" s="2">
        <v>23</v>
      </c>
      <c r="E1016" s="2">
        <v>122</v>
      </c>
      <c r="F1016" s="2" t="s">
        <v>1704</v>
      </c>
      <c r="G1016" s="3">
        <v>126.637955808</v>
      </c>
      <c r="H1016" s="3">
        <v>126.306353018563</v>
      </c>
      <c r="I1016" s="9">
        <f t="shared" si="15"/>
        <v>0.99738148971750817</v>
      </c>
    </row>
    <row r="1017" spans="1:9" x14ac:dyDescent="0.25">
      <c r="A1017" s="8"/>
      <c r="B1017" s="2">
        <v>3185</v>
      </c>
      <c r="C1017" s="2">
        <v>19</v>
      </c>
      <c r="D1017" s="2">
        <v>23</v>
      </c>
      <c r="E1017" s="2">
        <v>122</v>
      </c>
      <c r="F1017" s="2" t="s">
        <v>1710</v>
      </c>
      <c r="G1017" s="3">
        <v>53.956515010899899</v>
      </c>
      <c r="H1017" s="3">
        <v>53.294584912971402</v>
      </c>
      <c r="I1017" s="9">
        <f t="shared" si="15"/>
        <v>0.98773215620403243</v>
      </c>
    </row>
    <row r="1018" spans="1:9" x14ac:dyDescent="0.25">
      <c r="A1018" s="8"/>
      <c r="B1018" s="2">
        <v>3186</v>
      </c>
      <c r="C1018" s="2">
        <v>19</v>
      </c>
      <c r="D1018" s="2">
        <v>23</v>
      </c>
      <c r="E1018" s="2">
        <v>122</v>
      </c>
      <c r="F1018" s="2" t="s">
        <v>1706</v>
      </c>
      <c r="G1018" s="3">
        <v>48.017819412100003</v>
      </c>
      <c r="H1018" s="3">
        <v>47.999776027891301</v>
      </c>
      <c r="I1018" s="9">
        <f t="shared" si="15"/>
        <v>0.99962423566022751</v>
      </c>
    </row>
    <row r="1019" spans="1:9" x14ac:dyDescent="0.25">
      <c r="A1019" s="8"/>
      <c r="B1019" s="2">
        <v>3187</v>
      </c>
      <c r="C1019" s="2">
        <v>19</v>
      </c>
      <c r="D1019" s="2">
        <v>23</v>
      </c>
      <c r="E1019" s="2">
        <v>122</v>
      </c>
      <c r="F1019" s="2" t="s">
        <v>1705</v>
      </c>
      <c r="G1019" s="3">
        <v>13.935881304</v>
      </c>
      <c r="H1019" s="3">
        <v>13.933338094152701</v>
      </c>
      <c r="I1019" s="9">
        <f t="shared" si="15"/>
        <v>0.99981750634984456</v>
      </c>
    </row>
    <row r="1020" spans="1:9" x14ac:dyDescent="0.25">
      <c r="A1020" s="8"/>
      <c r="B1020" s="2">
        <v>3188</v>
      </c>
      <c r="C1020" s="2">
        <v>19</v>
      </c>
      <c r="D1020" s="2">
        <v>23</v>
      </c>
      <c r="E1020" s="2">
        <v>122</v>
      </c>
      <c r="F1020" s="2" t="s">
        <v>1709</v>
      </c>
      <c r="G1020" s="3">
        <v>70.561005343600002</v>
      </c>
      <c r="H1020" s="3">
        <v>0.10463549165028201</v>
      </c>
      <c r="I1020" s="9">
        <f t="shared" si="15"/>
        <v>1.4829081748588297E-3</v>
      </c>
    </row>
    <row r="1021" spans="1:9" x14ac:dyDescent="0.25">
      <c r="A1021" s="8"/>
      <c r="B1021" s="2">
        <v>3189</v>
      </c>
      <c r="C1021" s="2">
        <v>19</v>
      </c>
      <c r="D1021" s="2">
        <v>23</v>
      </c>
      <c r="E1021" s="2">
        <v>122</v>
      </c>
      <c r="F1021" s="2" t="s">
        <v>1708</v>
      </c>
      <c r="G1021" s="3">
        <v>220.891348061999</v>
      </c>
      <c r="H1021" s="3">
        <v>220.632243794435</v>
      </c>
      <c r="I1021" s="9">
        <f t="shared" si="15"/>
        <v>0.99882700581151207</v>
      </c>
    </row>
    <row r="1022" spans="1:9" x14ac:dyDescent="0.25">
      <c r="A1022" s="8"/>
      <c r="B1022" s="2">
        <v>3190</v>
      </c>
      <c r="C1022" s="2">
        <v>19</v>
      </c>
      <c r="D1022" s="2">
        <v>23</v>
      </c>
      <c r="E1022" s="2">
        <v>122</v>
      </c>
      <c r="F1022" s="2" t="s">
        <v>1711</v>
      </c>
      <c r="G1022" s="3">
        <v>757.81103139499896</v>
      </c>
      <c r="H1022" s="3">
        <v>39.200170415832503</v>
      </c>
      <c r="I1022" s="9">
        <f t="shared" si="15"/>
        <v>5.1728160176913465E-2</v>
      </c>
    </row>
    <row r="1023" spans="1:9" x14ac:dyDescent="0.25">
      <c r="A1023" s="8"/>
      <c r="B1023" s="2">
        <v>3191</v>
      </c>
      <c r="C1023" s="2">
        <v>19</v>
      </c>
      <c r="D1023" s="2">
        <v>23</v>
      </c>
      <c r="E1023" s="2">
        <v>122</v>
      </c>
      <c r="F1023" s="2" t="s">
        <v>1707</v>
      </c>
      <c r="G1023" s="3">
        <v>158.884291547</v>
      </c>
      <c r="H1023" s="3">
        <v>158.101677546823</v>
      </c>
      <c r="I1023" s="9">
        <f t="shared" si="15"/>
        <v>0.99507431482019415</v>
      </c>
    </row>
    <row r="1024" spans="1:9" x14ac:dyDescent="0.25">
      <c r="A1024" s="8"/>
      <c r="B1024" s="2">
        <v>3194</v>
      </c>
      <c r="C1024" s="2">
        <v>25</v>
      </c>
      <c r="D1024" s="2">
        <v>23</v>
      </c>
      <c r="E1024" s="2">
        <v>122</v>
      </c>
      <c r="F1024" s="2" t="s">
        <v>1547</v>
      </c>
      <c r="G1024" s="3">
        <v>1863.345814</v>
      </c>
      <c r="H1024" s="3">
        <v>1863.34581408339</v>
      </c>
      <c r="I1024" s="9">
        <f t="shared" si="15"/>
        <v>1.0000000000447529</v>
      </c>
    </row>
    <row r="1025" spans="1:9" x14ac:dyDescent="0.25">
      <c r="A1025" s="8"/>
      <c r="B1025" s="2">
        <v>3196</v>
      </c>
      <c r="C1025" s="2">
        <v>25</v>
      </c>
      <c r="D1025" s="2">
        <v>23</v>
      </c>
      <c r="E1025" s="2">
        <v>122</v>
      </c>
      <c r="F1025" s="2" t="s">
        <v>1725</v>
      </c>
      <c r="G1025" s="3">
        <v>38.746086945599899</v>
      </c>
      <c r="H1025" s="3">
        <v>38.735207966751901</v>
      </c>
      <c r="I1025" s="9">
        <f t="shared" si="15"/>
        <v>0.9997192238054059</v>
      </c>
    </row>
    <row r="1026" spans="1:9" x14ac:dyDescent="0.25">
      <c r="A1026" s="8"/>
      <c r="B1026" s="2">
        <v>3198</v>
      </c>
      <c r="C1026" s="2">
        <v>19</v>
      </c>
      <c r="D1026" s="2">
        <v>23</v>
      </c>
      <c r="E1026" s="2">
        <v>122</v>
      </c>
      <c r="F1026" s="2" t="s">
        <v>1726</v>
      </c>
      <c r="G1026" s="3">
        <v>180.00244832300001</v>
      </c>
      <c r="H1026" s="3">
        <v>0.98934743532469105</v>
      </c>
      <c r="I1026" s="9">
        <f t="shared" si="15"/>
        <v>5.4962998811515394E-3</v>
      </c>
    </row>
    <row r="1027" spans="1:9" x14ac:dyDescent="0.25">
      <c r="A1027" s="8"/>
      <c r="B1027" s="2">
        <v>3199</v>
      </c>
      <c r="C1027" s="2">
        <v>25</v>
      </c>
      <c r="D1027" s="2">
        <v>23</v>
      </c>
      <c r="E1027" s="2">
        <v>122</v>
      </c>
      <c r="F1027" s="2" t="s">
        <v>1727</v>
      </c>
      <c r="G1027" s="3">
        <v>933.883555602</v>
      </c>
      <c r="H1027" s="3">
        <v>932.349511130461</v>
      </c>
      <c r="I1027" s="9">
        <f t="shared" ref="I1027:I1090" si="16">H1027/G1027</f>
        <v>0.99835734930512821</v>
      </c>
    </row>
    <row r="1028" spans="1:9" x14ac:dyDescent="0.25">
      <c r="A1028" s="8"/>
      <c r="B1028" s="2">
        <v>3201</v>
      </c>
      <c r="C1028" s="2">
        <v>25</v>
      </c>
      <c r="D1028" s="2">
        <v>21</v>
      </c>
      <c r="E1028" s="2">
        <v>121</v>
      </c>
      <c r="F1028" s="2" t="s">
        <v>1589</v>
      </c>
      <c r="G1028" s="3">
        <v>9435.0439518399908</v>
      </c>
      <c r="H1028" s="3">
        <v>9204.4083726483404</v>
      </c>
      <c r="I1028" s="9">
        <f t="shared" si="16"/>
        <v>0.97555543139291123</v>
      </c>
    </row>
    <row r="1029" spans="1:9" x14ac:dyDescent="0.25">
      <c r="A1029" s="8"/>
      <c r="B1029" s="2">
        <v>3202</v>
      </c>
      <c r="C1029" s="2">
        <v>25</v>
      </c>
      <c r="D1029" s="2">
        <v>23</v>
      </c>
      <c r="E1029" s="2">
        <v>122</v>
      </c>
      <c r="F1029" s="2" t="s">
        <v>1728</v>
      </c>
      <c r="G1029" s="3">
        <v>559.57718576399895</v>
      </c>
      <c r="H1029" s="3">
        <v>559.57718576373895</v>
      </c>
      <c r="I1029" s="9">
        <f t="shared" si="16"/>
        <v>0.99999999999953537</v>
      </c>
    </row>
    <row r="1030" spans="1:9" x14ac:dyDescent="0.25">
      <c r="A1030" s="8"/>
      <c r="B1030" s="2">
        <v>3203</v>
      </c>
      <c r="C1030" s="2">
        <v>25</v>
      </c>
      <c r="D1030" s="2">
        <v>23</v>
      </c>
      <c r="E1030" s="2">
        <v>122</v>
      </c>
      <c r="F1030" s="2" t="s">
        <v>1729</v>
      </c>
      <c r="G1030" s="3">
        <v>977.39888077499904</v>
      </c>
      <c r="H1030" s="3">
        <v>977.39888077506998</v>
      </c>
      <c r="I1030" s="9">
        <f t="shared" si="16"/>
        <v>1.0000000000000726</v>
      </c>
    </row>
    <row r="1031" spans="1:9" x14ac:dyDescent="0.25">
      <c r="A1031" s="8"/>
      <c r="B1031" s="2">
        <v>4008</v>
      </c>
      <c r="C1031" s="2">
        <v>26</v>
      </c>
      <c r="D1031" s="2">
        <v>21</v>
      </c>
      <c r="E1031" s="2">
        <v>120</v>
      </c>
      <c r="F1031" s="2" t="s">
        <v>1606</v>
      </c>
      <c r="G1031" s="3">
        <v>261.51374386600003</v>
      </c>
      <c r="H1031" s="3">
        <v>0.77532301831735495</v>
      </c>
      <c r="I1031" s="9">
        <f t="shared" si="16"/>
        <v>2.9647505590170106E-3</v>
      </c>
    </row>
    <row r="1032" spans="1:9" x14ac:dyDescent="0.25">
      <c r="A1032" s="8"/>
      <c r="B1032" s="2">
        <v>4042</v>
      </c>
      <c r="C1032" s="2">
        <v>19</v>
      </c>
      <c r="D1032" s="2">
        <v>35</v>
      </c>
      <c r="E1032" s="2">
        <v>120</v>
      </c>
      <c r="F1032" s="2" t="s">
        <v>1491</v>
      </c>
      <c r="G1032" s="3">
        <v>1213.15661439</v>
      </c>
      <c r="H1032" s="3">
        <v>3.2145297718703501</v>
      </c>
      <c r="I1032" s="9">
        <f t="shared" si="16"/>
        <v>2.649723649643275E-3</v>
      </c>
    </row>
    <row r="1033" spans="1:9" x14ac:dyDescent="0.25">
      <c r="A1033" s="8"/>
      <c r="B1033" s="2">
        <v>4043</v>
      </c>
      <c r="C1033" s="2">
        <v>19</v>
      </c>
      <c r="D1033" s="2">
        <v>35</v>
      </c>
      <c r="E1033" s="2">
        <v>119</v>
      </c>
      <c r="F1033" s="2" t="s">
        <v>1507</v>
      </c>
      <c r="G1033" s="3">
        <v>988.50246865400004</v>
      </c>
      <c r="H1033" s="3">
        <v>988.50246865454505</v>
      </c>
      <c r="I1033" s="9">
        <f t="shared" si="16"/>
        <v>1.0000000000005513</v>
      </c>
    </row>
    <row r="1034" spans="1:9" x14ac:dyDescent="0.25">
      <c r="A1034" s="8"/>
      <c r="B1034" s="2">
        <v>4047</v>
      </c>
      <c r="C1034" s="2">
        <v>26</v>
      </c>
      <c r="D1034" s="2">
        <v>35</v>
      </c>
      <c r="E1034" s="2">
        <v>120</v>
      </c>
      <c r="F1034" s="2" t="s">
        <v>2707</v>
      </c>
      <c r="G1034" s="3">
        <v>866.73426667000001</v>
      </c>
      <c r="H1034" s="3">
        <v>3.6043376894380003E-2</v>
      </c>
      <c r="I1034" s="9">
        <f t="shared" si="16"/>
        <v>4.1585268150132039E-5</v>
      </c>
    </row>
    <row r="1035" spans="1:9" x14ac:dyDescent="0.25">
      <c r="A1035" s="8"/>
      <c r="B1035" s="2">
        <v>4049</v>
      </c>
      <c r="C1035" s="2">
        <v>26</v>
      </c>
      <c r="D1035" s="2">
        <v>35</v>
      </c>
      <c r="E1035" s="2">
        <v>120</v>
      </c>
      <c r="F1035" s="2" t="s">
        <v>1595</v>
      </c>
      <c r="G1035" s="3">
        <v>888.74117372800004</v>
      </c>
      <c r="H1035" s="3">
        <v>0.22034864622585601</v>
      </c>
      <c r="I1035" s="9">
        <f t="shared" si="16"/>
        <v>2.479334284711489E-4</v>
      </c>
    </row>
    <row r="1036" spans="1:9" x14ac:dyDescent="0.25">
      <c r="A1036" s="8"/>
      <c r="B1036" s="2">
        <v>4050</v>
      </c>
      <c r="C1036" s="2">
        <v>26</v>
      </c>
      <c r="D1036" s="2">
        <v>21</v>
      </c>
      <c r="E1036" s="2">
        <v>120</v>
      </c>
      <c r="F1036" s="2" t="s">
        <v>1594</v>
      </c>
      <c r="G1036" s="3">
        <v>484.218786921</v>
      </c>
      <c r="H1036" s="3">
        <v>483.74073220382201</v>
      </c>
      <c r="I1036" s="9">
        <f t="shared" si="16"/>
        <v>0.99901272992686263</v>
      </c>
    </row>
    <row r="1037" spans="1:9" x14ac:dyDescent="0.25">
      <c r="A1037" s="8"/>
      <c r="B1037" s="2">
        <v>4051</v>
      </c>
      <c r="C1037" s="2">
        <v>26</v>
      </c>
      <c r="D1037" s="2">
        <v>21</v>
      </c>
      <c r="E1037" s="2">
        <v>120</v>
      </c>
      <c r="F1037" s="2" t="s">
        <v>1596</v>
      </c>
      <c r="G1037" s="3">
        <v>455.50209524399901</v>
      </c>
      <c r="H1037" s="3">
        <v>455.48674427527999</v>
      </c>
      <c r="I1037" s="9">
        <f t="shared" si="16"/>
        <v>0.99996629879669208</v>
      </c>
    </row>
    <row r="1038" spans="1:9" x14ac:dyDescent="0.25">
      <c r="A1038" s="8"/>
      <c r="B1038" s="2">
        <v>4052</v>
      </c>
      <c r="C1038" s="2">
        <v>26</v>
      </c>
      <c r="D1038" s="2">
        <v>21</v>
      </c>
      <c r="E1038" s="2">
        <v>120</v>
      </c>
      <c r="F1038" s="2" t="s">
        <v>1597</v>
      </c>
      <c r="G1038" s="3">
        <v>333.96669349299901</v>
      </c>
      <c r="H1038" s="3">
        <v>1.30919072796819</v>
      </c>
      <c r="I1038" s="9">
        <f t="shared" si="16"/>
        <v>3.9201236335132767E-3</v>
      </c>
    </row>
    <row r="1039" spans="1:9" x14ac:dyDescent="0.25">
      <c r="A1039" s="8"/>
      <c r="B1039" s="2">
        <v>4053</v>
      </c>
      <c r="C1039" s="2">
        <v>26</v>
      </c>
      <c r="D1039" s="2">
        <v>35</v>
      </c>
      <c r="E1039" s="2">
        <v>120</v>
      </c>
      <c r="F1039" s="2" t="s">
        <v>1560</v>
      </c>
      <c r="G1039" s="3">
        <v>570.61383843199906</v>
      </c>
      <c r="H1039" s="3">
        <v>570.57835962974502</v>
      </c>
      <c r="I1039" s="9">
        <f t="shared" si="16"/>
        <v>0.9999378234457974</v>
      </c>
    </row>
    <row r="1040" spans="1:9" x14ac:dyDescent="0.25">
      <c r="A1040" s="8"/>
      <c r="B1040" s="2">
        <v>4054</v>
      </c>
      <c r="C1040" s="2">
        <v>26</v>
      </c>
      <c r="D1040" s="2">
        <v>35</v>
      </c>
      <c r="E1040" s="2">
        <v>119</v>
      </c>
      <c r="F1040" s="2" t="s">
        <v>1746</v>
      </c>
      <c r="G1040" s="3">
        <v>822.02969324200001</v>
      </c>
      <c r="H1040" s="3">
        <v>818.66540883430105</v>
      </c>
      <c r="I1040" s="9">
        <f t="shared" si="16"/>
        <v>0.99590734442398232</v>
      </c>
    </row>
    <row r="1041" spans="1:9" x14ac:dyDescent="0.25">
      <c r="A1041" s="8"/>
      <c r="B1041" s="2">
        <v>4055</v>
      </c>
      <c r="C1041" s="2">
        <v>19</v>
      </c>
      <c r="D1041" s="2">
        <v>28</v>
      </c>
      <c r="E1041" s="2">
        <v>118</v>
      </c>
      <c r="F1041" s="2" t="s">
        <v>1568</v>
      </c>
      <c r="G1041" s="3">
        <v>592.54194752000001</v>
      </c>
      <c r="H1041" s="3">
        <v>592.54194751959994</v>
      </c>
      <c r="I1041" s="9">
        <f t="shared" si="16"/>
        <v>0.99999999999932487</v>
      </c>
    </row>
    <row r="1042" spans="1:9" x14ac:dyDescent="0.25">
      <c r="A1042" s="8"/>
      <c r="B1042" s="2">
        <v>4056</v>
      </c>
      <c r="C1042" s="2">
        <v>19</v>
      </c>
      <c r="D1042" s="2">
        <v>28</v>
      </c>
      <c r="E1042" s="2">
        <v>118</v>
      </c>
      <c r="F1042" s="2" t="s">
        <v>1645</v>
      </c>
      <c r="G1042" s="3">
        <v>796.30063349</v>
      </c>
      <c r="H1042" s="3">
        <v>795.51141745674101</v>
      </c>
      <c r="I1042" s="9">
        <f t="shared" si="16"/>
        <v>0.99900889689136618</v>
      </c>
    </row>
    <row r="1043" spans="1:9" x14ac:dyDescent="0.25">
      <c r="A1043" s="8"/>
      <c r="B1043" s="2">
        <v>4057</v>
      </c>
      <c r="C1043" s="2">
        <v>19</v>
      </c>
      <c r="D1043" s="2">
        <v>28</v>
      </c>
      <c r="E1043" s="2">
        <v>118</v>
      </c>
      <c r="F1043" s="2" t="s">
        <v>1579</v>
      </c>
      <c r="G1043" s="3">
        <v>526.03862694600002</v>
      </c>
      <c r="H1043" s="3">
        <v>526.03862694598695</v>
      </c>
      <c r="I1043" s="9">
        <f t="shared" si="16"/>
        <v>0.99999999999997513</v>
      </c>
    </row>
    <row r="1044" spans="1:9" x14ac:dyDescent="0.25">
      <c r="A1044" s="8"/>
      <c r="B1044" s="2">
        <v>4058</v>
      </c>
      <c r="C1044" s="2">
        <v>19</v>
      </c>
      <c r="D1044" s="2">
        <v>28</v>
      </c>
      <c r="E1044" s="2">
        <v>118</v>
      </c>
      <c r="F1044" s="2" t="s">
        <v>1508</v>
      </c>
      <c r="G1044" s="3">
        <v>717.18865230400002</v>
      </c>
      <c r="H1044" s="3">
        <v>717.18865230355004</v>
      </c>
      <c r="I1044" s="9">
        <f t="shared" si="16"/>
        <v>0.99999999999937261</v>
      </c>
    </row>
    <row r="1045" spans="1:9" x14ac:dyDescent="0.25">
      <c r="A1045" s="8"/>
      <c r="B1045" s="2">
        <v>4059</v>
      </c>
      <c r="C1045" s="2">
        <v>26</v>
      </c>
      <c r="D1045" s="2">
        <v>28</v>
      </c>
      <c r="E1045" s="2">
        <v>119</v>
      </c>
      <c r="F1045" s="2" t="s">
        <v>1566</v>
      </c>
      <c r="G1045" s="3">
        <v>630.22908796700005</v>
      </c>
      <c r="H1045" s="3">
        <v>630.22908796694503</v>
      </c>
      <c r="I1045" s="9">
        <f t="shared" si="16"/>
        <v>0.99999999999991274</v>
      </c>
    </row>
    <row r="1046" spans="1:9" x14ac:dyDescent="0.25">
      <c r="A1046" s="8"/>
      <c r="B1046" s="2">
        <v>4060</v>
      </c>
      <c r="C1046" s="2">
        <v>26</v>
      </c>
      <c r="D1046" s="2">
        <v>35</v>
      </c>
      <c r="E1046" s="2">
        <v>120</v>
      </c>
      <c r="F1046" s="2" t="s">
        <v>1558</v>
      </c>
      <c r="G1046" s="3">
        <v>480.73810506400002</v>
      </c>
      <c r="H1046" s="3">
        <v>480.73810506286497</v>
      </c>
      <c r="I1046" s="9">
        <f t="shared" si="16"/>
        <v>0.999999999997639</v>
      </c>
    </row>
    <row r="1047" spans="1:9" x14ac:dyDescent="0.25">
      <c r="A1047" s="8"/>
      <c r="B1047" s="2">
        <v>4061</v>
      </c>
      <c r="C1047" s="2">
        <v>26</v>
      </c>
      <c r="D1047" s="2">
        <v>35</v>
      </c>
      <c r="E1047" s="2">
        <v>120</v>
      </c>
      <c r="F1047" s="2" t="s">
        <v>1556</v>
      </c>
      <c r="G1047" s="3">
        <v>480.56701528000002</v>
      </c>
      <c r="H1047" s="3">
        <v>479.946195113248</v>
      </c>
      <c r="I1047" s="9">
        <f t="shared" si="16"/>
        <v>0.99870815069072039</v>
      </c>
    </row>
    <row r="1048" spans="1:9" x14ac:dyDescent="0.25">
      <c r="A1048" s="8"/>
      <c r="B1048" s="2">
        <v>4063</v>
      </c>
      <c r="C1048" s="2">
        <v>26</v>
      </c>
      <c r="D1048" s="2">
        <v>35</v>
      </c>
      <c r="E1048" s="2">
        <v>120</v>
      </c>
      <c r="F1048" s="2" t="s">
        <v>1494</v>
      </c>
      <c r="G1048" s="3">
        <v>589.50827953999897</v>
      </c>
      <c r="H1048" s="3">
        <v>4.1024515193062001E-2</v>
      </c>
      <c r="I1048" s="9">
        <f t="shared" si="16"/>
        <v>6.9591075506308351E-5</v>
      </c>
    </row>
    <row r="1049" spans="1:9" x14ac:dyDescent="0.25">
      <c r="A1049" s="8"/>
      <c r="B1049" s="2">
        <v>4064</v>
      </c>
      <c r="C1049" s="2">
        <v>19</v>
      </c>
      <c r="D1049" s="2">
        <v>35</v>
      </c>
      <c r="E1049" s="2">
        <v>120</v>
      </c>
      <c r="F1049" s="2" t="s">
        <v>1495</v>
      </c>
      <c r="G1049" s="3">
        <v>646.97158465500002</v>
      </c>
      <c r="H1049" s="3">
        <v>646.94730094804095</v>
      </c>
      <c r="I1049" s="9">
        <f t="shared" si="16"/>
        <v>0.9999624655741689</v>
      </c>
    </row>
    <row r="1050" spans="1:9" x14ac:dyDescent="0.25">
      <c r="A1050" s="8"/>
      <c r="B1050" s="2">
        <v>4065</v>
      </c>
      <c r="C1050" s="2">
        <v>19</v>
      </c>
      <c r="D1050" s="2">
        <v>35</v>
      </c>
      <c r="E1050" s="2">
        <v>120</v>
      </c>
      <c r="F1050" s="2" t="s">
        <v>1497</v>
      </c>
      <c r="G1050" s="3">
        <v>338.16531984099902</v>
      </c>
      <c r="H1050" s="3">
        <v>3.1694722501430901</v>
      </c>
      <c r="I1050" s="9">
        <f t="shared" si="16"/>
        <v>9.3725526072080227E-3</v>
      </c>
    </row>
    <row r="1051" spans="1:9" x14ac:dyDescent="0.25">
      <c r="A1051" s="8"/>
      <c r="B1051" s="2">
        <v>4066</v>
      </c>
      <c r="C1051" s="2">
        <v>26</v>
      </c>
      <c r="D1051" s="2">
        <v>35</v>
      </c>
      <c r="E1051" s="2">
        <v>120</v>
      </c>
      <c r="F1051" s="2" t="s">
        <v>1619</v>
      </c>
      <c r="G1051" s="3">
        <v>633.18492539299905</v>
      </c>
      <c r="H1051" s="3">
        <v>632.65616499232601</v>
      </c>
      <c r="I1051" s="9">
        <f t="shared" si="16"/>
        <v>0.99916491947380959</v>
      </c>
    </row>
    <row r="1052" spans="1:9" x14ac:dyDescent="0.25">
      <c r="A1052" s="8"/>
      <c r="B1052" s="2">
        <v>4067</v>
      </c>
      <c r="C1052" s="2">
        <v>26</v>
      </c>
      <c r="D1052" s="2">
        <v>35</v>
      </c>
      <c r="E1052" s="2">
        <v>119</v>
      </c>
      <c r="F1052" s="2" t="s">
        <v>1565</v>
      </c>
      <c r="G1052" s="3">
        <v>705.07037833699906</v>
      </c>
      <c r="H1052" s="3">
        <v>705.04291114152102</v>
      </c>
      <c r="I1052" s="9">
        <f t="shared" si="16"/>
        <v>0.99996104332798263</v>
      </c>
    </row>
    <row r="1053" spans="1:9" x14ac:dyDescent="0.25">
      <c r="A1053" s="8"/>
      <c r="B1053" s="2">
        <v>4068</v>
      </c>
      <c r="C1053" s="2">
        <v>19</v>
      </c>
      <c r="D1053" s="2">
        <v>35</v>
      </c>
      <c r="E1053" s="2">
        <v>119</v>
      </c>
      <c r="F1053" s="2" t="s">
        <v>1503</v>
      </c>
      <c r="G1053" s="3">
        <v>1429.50726364</v>
      </c>
      <c r="H1053" s="3">
        <v>640.10667619921298</v>
      </c>
      <c r="I1053" s="9">
        <f t="shared" si="16"/>
        <v>0.44778133870358161</v>
      </c>
    </row>
    <row r="1054" spans="1:9" x14ac:dyDescent="0.25">
      <c r="A1054" s="8"/>
      <c r="B1054" s="2">
        <v>4069</v>
      </c>
      <c r="C1054" s="2">
        <v>19</v>
      </c>
      <c r="D1054" s="2">
        <v>28</v>
      </c>
      <c r="E1054" s="2">
        <v>119</v>
      </c>
      <c r="F1054" s="2" t="s">
        <v>1660</v>
      </c>
      <c r="G1054" s="3">
        <v>2875.2776029900001</v>
      </c>
      <c r="H1054" s="3">
        <v>2865.3606754862399</v>
      </c>
      <c r="I1054" s="9">
        <f t="shared" si="16"/>
        <v>0.99655096694195799</v>
      </c>
    </row>
    <row r="1055" spans="1:9" x14ac:dyDescent="0.25">
      <c r="A1055" s="8"/>
      <c r="B1055" s="2">
        <v>4071</v>
      </c>
      <c r="C1055" s="2">
        <v>19</v>
      </c>
      <c r="D1055" s="2">
        <v>28</v>
      </c>
      <c r="E1055" s="2">
        <v>118</v>
      </c>
      <c r="F1055" s="2" t="s">
        <v>1506</v>
      </c>
      <c r="G1055" s="3">
        <v>16404.8492019</v>
      </c>
      <c r="H1055" s="3">
        <v>16404.849201866</v>
      </c>
      <c r="I1055" s="9">
        <f t="shared" si="16"/>
        <v>0.99999999999792744</v>
      </c>
    </row>
    <row r="1056" spans="1:9" x14ac:dyDescent="0.25">
      <c r="A1056" s="8"/>
      <c r="B1056" s="2">
        <v>4072</v>
      </c>
      <c r="C1056" s="2">
        <v>21</v>
      </c>
      <c r="D1056" s="2">
        <v>28</v>
      </c>
      <c r="E1056" s="2">
        <v>118</v>
      </c>
      <c r="F1056" s="2" t="s">
        <v>1472</v>
      </c>
      <c r="G1056" s="3">
        <v>21335.836585100002</v>
      </c>
      <c r="H1056" s="3">
        <v>21334.283051814</v>
      </c>
      <c r="I1056" s="9">
        <f t="shared" si="16"/>
        <v>0.99992718667112934</v>
      </c>
    </row>
    <row r="1057" spans="1:9" x14ac:dyDescent="0.25">
      <c r="A1057" s="8"/>
      <c r="B1057" s="2">
        <v>4073</v>
      </c>
      <c r="C1057" s="2">
        <v>19</v>
      </c>
      <c r="D1057" s="2">
        <v>28</v>
      </c>
      <c r="E1057" s="2">
        <v>118</v>
      </c>
      <c r="F1057" s="2" t="s">
        <v>1467</v>
      </c>
      <c r="G1057" s="3">
        <v>4821.6647022099896</v>
      </c>
      <c r="H1057" s="3">
        <v>4820.7183585979801</v>
      </c>
      <c r="I1057" s="9">
        <f t="shared" si="16"/>
        <v>0.9998037309372475</v>
      </c>
    </row>
    <row r="1058" spans="1:9" x14ac:dyDescent="0.25">
      <c r="A1058" s="8"/>
      <c r="B1058" s="2">
        <v>4074</v>
      </c>
      <c r="C1058" s="2">
        <v>21</v>
      </c>
      <c r="D1058" s="2">
        <v>28</v>
      </c>
      <c r="E1058" s="2">
        <v>118</v>
      </c>
      <c r="F1058" s="2" t="s">
        <v>1469</v>
      </c>
      <c r="G1058" s="3">
        <v>10859.343158899899</v>
      </c>
      <c r="H1058" s="3">
        <v>10851.1499917806</v>
      </c>
      <c r="I1058" s="9">
        <f t="shared" si="16"/>
        <v>0.99924551908900816</v>
      </c>
    </row>
    <row r="1059" spans="1:9" x14ac:dyDescent="0.25">
      <c r="A1059" s="8"/>
      <c r="B1059" s="2">
        <v>4078</v>
      </c>
      <c r="C1059" s="2">
        <v>21</v>
      </c>
      <c r="D1059" s="2">
        <v>28</v>
      </c>
      <c r="E1059" s="2">
        <v>118</v>
      </c>
      <c r="F1059" s="2" t="s">
        <v>1591</v>
      </c>
      <c r="G1059" s="3">
        <v>7054.4474420799897</v>
      </c>
      <c r="H1059" s="3">
        <v>7054.4474420781098</v>
      </c>
      <c r="I1059" s="9">
        <f t="shared" si="16"/>
        <v>0.99999999999973355</v>
      </c>
    </row>
    <row r="1060" spans="1:9" x14ac:dyDescent="0.25">
      <c r="A1060" s="8"/>
      <c r="B1060" s="2">
        <v>4079</v>
      </c>
      <c r="C1060" s="2">
        <v>19</v>
      </c>
      <c r="D1060" s="2">
        <v>28</v>
      </c>
      <c r="E1060" s="2">
        <v>118</v>
      </c>
      <c r="F1060" s="2" t="s">
        <v>1570</v>
      </c>
      <c r="G1060" s="3">
        <v>347.687886553</v>
      </c>
      <c r="H1060" s="3">
        <v>347.68788655285698</v>
      </c>
      <c r="I1060" s="9">
        <f t="shared" si="16"/>
        <v>0.99999999999958866</v>
      </c>
    </row>
    <row r="1061" spans="1:9" x14ac:dyDescent="0.25">
      <c r="A1061" s="8"/>
      <c r="B1061" s="2">
        <v>4080</v>
      </c>
      <c r="C1061" s="2">
        <v>19</v>
      </c>
      <c r="D1061" s="2">
        <v>35</v>
      </c>
      <c r="E1061" s="2">
        <v>120</v>
      </c>
      <c r="F1061" s="2" t="s">
        <v>1492</v>
      </c>
      <c r="G1061" s="3">
        <v>566.38003249099904</v>
      </c>
      <c r="H1061" s="3">
        <v>564.93833625731804</v>
      </c>
      <c r="I1061" s="9">
        <f t="shared" si="16"/>
        <v>0.99745454261983735</v>
      </c>
    </row>
    <row r="1062" spans="1:9" x14ac:dyDescent="0.25">
      <c r="A1062" s="8"/>
      <c r="B1062" s="2">
        <v>4081</v>
      </c>
      <c r="C1062" s="2">
        <v>19</v>
      </c>
      <c r="D1062" s="2">
        <v>28</v>
      </c>
      <c r="E1062" s="2">
        <v>118</v>
      </c>
      <c r="F1062" s="2" t="s">
        <v>1509</v>
      </c>
      <c r="G1062" s="3">
        <v>2622.4118297499899</v>
      </c>
      <c r="H1062" s="3">
        <v>2622.4118296239099</v>
      </c>
      <c r="I1062" s="9">
        <f t="shared" si="16"/>
        <v>0.99999999995192212</v>
      </c>
    </row>
    <row r="1063" spans="1:9" x14ac:dyDescent="0.25">
      <c r="A1063" s="8"/>
      <c r="B1063" s="2">
        <v>4083</v>
      </c>
      <c r="C1063" s="2">
        <v>19</v>
      </c>
      <c r="D1063" s="2">
        <v>35</v>
      </c>
      <c r="E1063" s="2">
        <v>119</v>
      </c>
      <c r="F1063" s="2" t="s">
        <v>1731</v>
      </c>
      <c r="G1063" s="3">
        <v>125.124729591</v>
      </c>
      <c r="H1063" s="3">
        <v>125.124730256547</v>
      </c>
      <c r="I1063" s="9">
        <f t="shared" si="16"/>
        <v>1.0000000053190683</v>
      </c>
    </row>
    <row r="1064" spans="1:9" x14ac:dyDescent="0.25">
      <c r="A1064" s="8"/>
      <c r="B1064" s="2">
        <v>4085</v>
      </c>
      <c r="C1064" s="2">
        <v>19</v>
      </c>
      <c r="D1064" s="2">
        <v>28</v>
      </c>
      <c r="E1064" s="2">
        <v>118</v>
      </c>
      <c r="F1064" s="2" t="s">
        <v>1496</v>
      </c>
      <c r="G1064" s="3">
        <v>1136.7532455</v>
      </c>
      <c r="H1064" s="3">
        <v>1133.3779388195201</v>
      </c>
      <c r="I1064" s="9">
        <f t="shared" si="16"/>
        <v>0.99703074814710968</v>
      </c>
    </row>
    <row r="1065" spans="1:9" x14ac:dyDescent="0.25">
      <c r="A1065" s="8"/>
      <c r="B1065" s="2">
        <v>4086</v>
      </c>
      <c r="C1065" s="2">
        <v>21</v>
      </c>
      <c r="D1065" s="2">
        <v>28</v>
      </c>
      <c r="E1065" s="2">
        <v>118</v>
      </c>
      <c r="F1065" s="2" t="s">
        <v>1470</v>
      </c>
      <c r="G1065" s="3">
        <v>6374.9302202299896</v>
      </c>
      <c r="H1065" s="3">
        <v>6374.9302198922796</v>
      </c>
      <c r="I1065" s="9">
        <f t="shared" si="16"/>
        <v>0.99999999994702526</v>
      </c>
    </row>
    <row r="1066" spans="1:9" x14ac:dyDescent="0.25">
      <c r="A1066" s="8"/>
      <c r="B1066" s="2">
        <v>4087</v>
      </c>
      <c r="C1066" s="2">
        <v>19</v>
      </c>
      <c r="D1066" s="2">
        <v>35</v>
      </c>
      <c r="E1066" s="2">
        <v>119</v>
      </c>
      <c r="F1066" s="2" t="s">
        <v>1510</v>
      </c>
      <c r="G1066" s="3">
        <v>5122.4945498500001</v>
      </c>
      <c r="H1066" s="3">
        <v>5093.9498349437099</v>
      </c>
      <c r="I1066" s="9">
        <f t="shared" si="16"/>
        <v>0.99442757534859139</v>
      </c>
    </row>
    <row r="1067" spans="1:9" x14ac:dyDescent="0.25">
      <c r="A1067" s="8"/>
      <c r="B1067" s="2">
        <v>4088</v>
      </c>
      <c r="C1067" s="2">
        <v>26</v>
      </c>
      <c r="D1067" s="2">
        <v>35</v>
      </c>
      <c r="E1067" s="2">
        <v>120</v>
      </c>
      <c r="F1067" s="2" t="s">
        <v>1557</v>
      </c>
      <c r="G1067" s="3">
        <v>787.33942506000005</v>
      </c>
      <c r="H1067" s="3">
        <v>785.99318557772699</v>
      </c>
      <c r="I1067" s="9">
        <f t="shared" si="16"/>
        <v>0.99829014089803714</v>
      </c>
    </row>
    <row r="1068" spans="1:9" x14ac:dyDescent="0.25">
      <c r="A1068" s="8"/>
      <c r="B1068" s="2">
        <v>4089</v>
      </c>
      <c r="C1068" s="2">
        <v>19</v>
      </c>
      <c r="D1068" s="2">
        <v>28</v>
      </c>
      <c r="E1068" s="2">
        <v>119</v>
      </c>
      <c r="F1068" s="2" t="s">
        <v>1571</v>
      </c>
      <c r="G1068" s="3">
        <v>781.94986743799905</v>
      </c>
      <c r="H1068" s="3">
        <v>781.94986650167198</v>
      </c>
      <c r="I1068" s="9">
        <f t="shared" si="16"/>
        <v>0.99999999880257406</v>
      </c>
    </row>
    <row r="1069" spans="1:9" x14ac:dyDescent="0.25">
      <c r="A1069" s="8"/>
      <c r="B1069" s="2">
        <v>4090</v>
      </c>
      <c r="C1069" s="2">
        <v>26</v>
      </c>
      <c r="D1069" s="2">
        <v>28</v>
      </c>
      <c r="E1069" s="2">
        <v>119</v>
      </c>
      <c r="F1069" s="2" t="s">
        <v>1562</v>
      </c>
      <c r="G1069" s="3">
        <v>425.26803873300003</v>
      </c>
      <c r="H1069" s="3">
        <v>425.26803873312798</v>
      </c>
      <c r="I1069" s="9">
        <f t="shared" si="16"/>
        <v>1.0000000000003009</v>
      </c>
    </row>
    <row r="1070" spans="1:9" x14ac:dyDescent="0.25">
      <c r="A1070" s="8"/>
      <c r="B1070" s="2">
        <v>4092</v>
      </c>
      <c r="C1070" s="2">
        <v>26</v>
      </c>
      <c r="D1070" s="2">
        <v>28</v>
      </c>
      <c r="E1070" s="2">
        <v>120</v>
      </c>
      <c r="F1070" s="2" t="s">
        <v>1559</v>
      </c>
      <c r="G1070" s="3">
        <v>233.85588073100001</v>
      </c>
      <c r="H1070" s="3">
        <v>233.85588072997899</v>
      </c>
      <c r="I1070" s="9">
        <f t="shared" si="16"/>
        <v>0.99999999999563394</v>
      </c>
    </row>
    <row r="1071" spans="1:9" x14ac:dyDescent="0.25">
      <c r="A1071" s="8"/>
      <c r="B1071" s="2">
        <v>4097</v>
      </c>
      <c r="C1071" s="2">
        <v>25</v>
      </c>
      <c r="D1071" s="2">
        <v>35</v>
      </c>
      <c r="E1071" s="2">
        <v>118</v>
      </c>
      <c r="F1071" s="2" t="s">
        <v>1577</v>
      </c>
      <c r="G1071" s="3">
        <v>681.73397026500004</v>
      </c>
      <c r="H1071" s="3">
        <v>664.68972294946605</v>
      </c>
      <c r="I1071" s="9">
        <f t="shared" si="16"/>
        <v>0.9749986826842314</v>
      </c>
    </row>
    <row r="1072" spans="1:9" x14ac:dyDescent="0.25">
      <c r="A1072" s="8"/>
      <c r="B1072" s="2">
        <v>4100</v>
      </c>
      <c r="C1072" s="2">
        <v>19</v>
      </c>
      <c r="D1072" s="2">
        <v>35</v>
      </c>
      <c r="E1072" s="2">
        <v>118</v>
      </c>
      <c r="F1072" s="2" t="s">
        <v>1573</v>
      </c>
      <c r="G1072" s="3">
        <v>673.47677291000002</v>
      </c>
      <c r="H1072" s="3">
        <v>668.88338600030102</v>
      </c>
      <c r="I1072" s="9">
        <f t="shared" si="16"/>
        <v>0.99317959119829535</v>
      </c>
    </row>
    <row r="1073" spans="1:9" x14ac:dyDescent="0.25">
      <c r="A1073" s="8"/>
      <c r="B1073" s="2">
        <v>4101</v>
      </c>
      <c r="C1073" s="2">
        <v>19</v>
      </c>
      <c r="D1073" s="2">
        <v>28</v>
      </c>
      <c r="E1073" s="2">
        <v>119</v>
      </c>
      <c r="F1073" s="2" t="s">
        <v>1501</v>
      </c>
      <c r="G1073" s="3">
        <v>11308.6334764</v>
      </c>
      <c r="H1073" s="3">
        <v>9758.0885602771395</v>
      </c>
      <c r="I1073" s="9">
        <f t="shared" si="16"/>
        <v>0.86288839236334836</v>
      </c>
    </row>
    <row r="1074" spans="1:9" x14ac:dyDescent="0.25">
      <c r="A1074" s="8"/>
      <c r="B1074" s="2">
        <v>4104</v>
      </c>
      <c r="C1074" s="2">
        <v>26</v>
      </c>
      <c r="D1074" s="2">
        <v>21</v>
      </c>
      <c r="E1074" s="2">
        <v>118</v>
      </c>
      <c r="F1074" s="2" t="s">
        <v>1574</v>
      </c>
      <c r="G1074" s="3">
        <v>824.46074430199894</v>
      </c>
      <c r="H1074" s="3">
        <v>10.2267569641677</v>
      </c>
      <c r="I1074" s="9">
        <f t="shared" si="16"/>
        <v>1.240417695426582E-2</v>
      </c>
    </row>
    <row r="1075" spans="1:9" x14ac:dyDescent="0.25">
      <c r="A1075" s="8"/>
      <c r="B1075" s="2">
        <v>4105</v>
      </c>
      <c r="C1075" s="2">
        <v>25</v>
      </c>
      <c r="D1075" s="2">
        <v>35</v>
      </c>
      <c r="E1075" s="2">
        <v>118</v>
      </c>
      <c r="F1075" s="2" t="s">
        <v>1576</v>
      </c>
      <c r="G1075" s="3">
        <v>885.23826912699894</v>
      </c>
      <c r="H1075" s="3">
        <v>885.23826902093299</v>
      </c>
      <c r="I1075" s="9">
        <f t="shared" si="16"/>
        <v>0.99999999988018373</v>
      </c>
    </row>
    <row r="1076" spans="1:9" x14ac:dyDescent="0.25">
      <c r="A1076" s="8"/>
      <c r="B1076" s="2">
        <v>4107</v>
      </c>
      <c r="C1076" s="2">
        <v>26</v>
      </c>
      <c r="D1076" s="2">
        <v>35</v>
      </c>
      <c r="E1076" s="2">
        <v>120</v>
      </c>
      <c r="F1076" s="2" t="s">
        <v>1679</v>
      </c>
      <c r="G1076" s="3">
        <v>211.59492628800001</v>
      </c>
      <c r="H1076" s="3">
        <v>211.55884613282399</v>
      </c>
      <c r="I1076" s="9">
        <f t="shared" si="16"/>
        <v>0.99982948478109102</v>
      </c>
    </row>
    <row r="1077" spans="1:9" x14ac:dyDescent="0.25">
      <c r="A1077" s="8"/>
      <c r="B1077" s="2">
        <v>4109</v>
      </c>
      <c r="C1077" s="2">
        <v>19</v>
      </c>
      <c r="D1077" s="2">
        <v>35</v>
      </c>
      <c r="E1077" s="2">
        <v>119</v>
      </c>
      <c r="F1077" s="2" t="s">
        <v>1502</v>
      </c>
      <c r="G1077" s="3">
        <v>879.50398933600002</v>
      </c>
      <c r="H1077" s="3">
        <v>879.017174200044</v>
      </c>
      <c r="I1077" s="9">
        <f t="shared" si="16"/>
        <v>0.99944648899623123</v>
      </c>
    </row>
    <row r="1078" spans="1:9" x14ac:dyDescent="0.25">
      <c r="A1078" s="8"/>
      <c r="B1078" s="2">
        <v>4114</v>
      </c>
      <c r="C1078" s="2">
        <v>26</v>
      </c>
      <c r="D1078" s="2">
        <v>35</v>
      </c>
      <c r="E1078" s="2">
        <v>120</v>
      </c>
      <c r="F1078" s="2" t="s">
        <v>1564</v>
      </c>
      <c r="G1078" s="3">
        <v>135.243436790999</v>
      </c>
      <c r="H1078" s="3">
        <v>135.24343679039299</v>
      </c>
      <c r="I1078" s="9">
        <f t="shared" si="16"/>
        <v>0.99999999999551914</v>
      </c>
    </row>
    <row r="1079" spans="1:9" x14ac:dyDescent="0.25">
      <c r="A1079" s="8"/>
      <c r="B1079" s="2">
        <v>4115</v>
      </c>
      <c r="C1079" s="2">
        <v>26</v>
      </c>
      <c r="D1079" s="2">
        <v>21</v>
      </c>
      <c r="E1079" s="2">
        <v>119</v>
      </c>
      <c r="F1079" s="2" t="s">
        <v>1561</v>
      </c>
      <c r="G1079" s="3">
        <v>212.21866631200001</v>
      </c>
      <c r="H1079" s="3">
        <v>0.15452046751881601</v>
      </c>
      <c r="I1079" s="9">
        <f t="shared" si="16"/>
        <v>7.2811911508124754E-4</v>
      </c>
    </row>
    <row r="1080" spans="1:9" x14ac:dyDescent="0.25">
      <c r="A1080" s="8"/>
      <c r="B1080" s="2">
        <v>4116</v>
      </c>
      <c r="C1080" s="2">
        <v>25</v>
      </c>
      <c r="D1080" s="2">
        <v>28</v>
      </c>
      <c r="E1080" s="2">
        <v>118</v>
      </c>
      <c r="F1080" s="2" t="s">
        <v>1575</v>
      </c>
      <c r="G1080" s="3">
        <v>107.664246555999</v>
      </c>
      <c r="H1080" s="3">
        <v>107.664246754281</v>
      </c>
      <c r="I1080" s="9">
        <f t="shared" si="16"/>
        <v>1.0000000018416699</v>
      </c>
    </row>
    <row r="1081" spans="1:9" x14ac:dyDescent="0.25">
      <c r="A1081" s="8"/>
      <c r="B1081" s="2">
        <v>4118</v>
      </c>
      <c r="C1081" s="2">
        <v>19</v>
      </c>
      <c r="D1081" s="2">
        <v>28</v>
      </c>
      <c r="E1081" s="2">
        <v>118</v>
      </c>
      <c r="F1081" s="2" t="s">
        <v>1673</v>
      </c>
      <c r="G1081" s="3">
        <v>902.03107694899904</v>
      </c>
      <c r="H1081" s="3">
        <v>902.03107694879304</v>
      </c>
      <c r="I1081" s="9">
        <f t="shared" si="16"/>
        <v>0.99999999999977163</v>
      </c>
    </row>
    <row r="1082" spans="1:9" x14ac:dyDescent="0.25">
      <c r="A1082" s="8"/>
      <c r="B1082" s="2">
        <v>4121</v>
      </c>
      <c r="C1082" s="2">
        <v>21</v>
      </c>
      <c r="D1082" s="2">
        <v>28</v>
      </c>
      <c r="E1082" s="2">
        <v>118</v>
      </c>
      <c r="F1082" s="2" t="s">
        <v>1471</v>
      </c>
      <c r="G1082" s="3">
        <v>3004.61260223</v>
      </c>
      <c r="H1082" s="3">
        <v>3001.9684217407198</v>
      </c>
      <c r="I1082" s="9">
        <f t="shared" si="16"/>
        <v>0.99911995959568378</v>
      </c>
    </row>
    <row r="1083" spans="1:9" x14ac:dyDescent="0.25">
      <c r="A1083" s="8"/>
      <c r="B1083" s="2">
        <v>4126</v>
      </c>
      <c r="C1083" s="2">
        <v>19</v>
      </c>
      <c r="D1083" s="2">
        <v>28</v>
      </c>
      <c r="E1083" s="2">
        <v>118</v>
      </c>
      <c r="F1083" s="2" t="s">
        <v>1511</v>
      </c>
      <c r="G1083" s="3">
        <v>6722.22109052</v>
      </c>
      <c r="H1083" s="3">
        <v>6722.2210905215798</v>
      </c>
      <c r="I1083" s="9">
        <f t="shared" si="16"/>
        <v>1.0000000000002349</v>
      </c>
    </row>
    <row r="1084" spans="1:9" x14ac:dyDescent="0.25">
      <c r="A1084" s="8"/>
      <c r="B1084" s="2">
        <v>4129</v>
      </c>
      <c r="C1084" s="2">
        <v>19</v>
      </c>
      <c r="D1084" s="2">
        <v>28</v>
      </c>
      <c r="E1084" s="2">
        <v>118</v>
      </c>
      <c r="F1084" s="2" t="s">
        <v>1703</v>
      </c>
      <c r="G1084" s="3">
        <v>552.66762239900004</v>
      </c>
      <c r="H1084" s="3">
        <v>534.36256861066897</v>
      </c>
      <c r="I1084" s="9">
        <f t="shared" si="16"/>
        <v>0.96687872955380827</v>
      </c>
    </row>
    <row r="1085" spans="1:9" x14ac:dyDescent="0.25">
      <c r="A1085" s="8"/>
      <c r="B1085" s="2">
        <v>4130</v>
      </c>
      <c r="C1085" s="2">
        <v>19</v>
      </c>
      <c r="D1085" s="2">
        <v>28</v>
      </c>
      <c r="E1085" s="2">
        <v>119</v>
      </c>
      <c r="F1085" s="2" t="s">
        <v>1569</v>
      </c>
      <c r="G1085" s="3">
        <v>222.605648726</v>
      </c>
      <c r="H1085" s="3">
        <v>222.60564872600901</v>
      </c>
      <c r="I1085" s="9">
        <f t="shared" si="16"/>
        <v>1.0000000000000404</v>
      </c>
    </row>
    <row r="1086" spans="1:9" x14ac:dyDescent="0.25">
      <c r="A1086" s="8"/>
      <c r="B1086" s="2">
        <v>4131</v>
      </c>
      <c r="C1086" s="2">
        <v>26</v>
      </c>
      <c r="D1086" s="2">
        <v>35</v>
      </c>
      <c r="E1086" s="2">
        <v>120</v>
      </c>
      <c r="F1086" s="2" t="s">
        <v>1631</v>
      </c>
      <c r="G1086" s="3">
        <v>108.297530342</v>
      </c>
      <c r="H1086" s="3">
        <v>2.4718725209433901</v>
      </c>
      <c r="I1086" s="9">
        <f t="shared" si="16"/>
        <v>2.2824828166785511E-2</v>
      </c>
    </row>
    <row r="1087" spans="1:9" x14ac:dyDescent="0.25">
      <c r="A1087" s="8"/>
      <c r="B1087" s="2">
        <v>4132</v>
      </c>
      <c r="C1087" s="2">
        <v>19</v>
      </c>
      <c r="D1087" s="2">
        <v>35</v>
      </c>
      <c r="E1087" s="2">
        <v>119</v>
      </c>
      <c r="F1087" s="2" t="s">
        <v>1730</v>
      </c>
      <c r="G1087" s="3">
        <v>851.83631650999905</v>
      </c>
      <c r="H1087" s="3">
        <v>851.83631650974303</v>
      </c>
      <c r="I1087" s="9">
        <f t="shared" si="16"/>
        <v>0.99999999999969946</v>
      </c>
    </row>
    <row r="1088" spans="1:9" x14ac:dyDescent="0.25">
      <c r="A1088" s="8"/>
      <c r="B1088" s="2">
        <v>4133</v>
      </c>
      <c r="C1088" s="2">
        <v>19</v>
      </c>
      <c r="D1088" s="2">
        <v>28</v>
      </c>
      <c r="E1088" s="2">
        <v>118</v>
      </c>
      <c r="F1088" s="2" t="s">
        <v>1700</v>
      </c>
      <c r="G1088" s="3">
        <v>898.24021209099897</v>
      </c>
      <c r="H1088" s="3">
        <v>895.91842390424097</v>
      </c>
      <c r="I1088" s="9">
        <f t="shared" si="16"/>
        <v>0.99741518120041284</v>
      </c>
    </row>
    <row r="1089" spans="1:9" x14ac:dyDescent="0.25">
      <c r="A1089" s="8"/>
      <c r="B1089" s="2">
        <v>4136</v>
      </c>
      <c r="C1089" s="2">
        <v>19</v>
      </c>
      <c r="D1089" s="2">
        <v>28</v>
      </c>
      <c r="E1089" s="2">
        <v>118</v>
      </c>
      <c r="F1089" s="2" t="s">
        <v>1670</v>
      </c>
      <c r="G1089" s="3">
        <v>6627.0194835100001</v>
      </c>
      <c r="H1089" s="3">
        <v>5800.2407565675803</v>
      </c>
      <c r="I1089" s="9">
        <f t="shared" si="16"/>
        <v>0.87524124095308731</v>
      </c>
    </row>
    <row r="1090" spans="1:9" x14ac:dyDescent="0.25">
      <c r="A1090" s="8"/>
      <c r="B1090" s="2">
        <v>4137</v>
      </c>
      <c r="C1090" s="2">
        <v>19</v>
      </c>
      <c r="D1090" s="2">
        <v>28</v>
      </c>
      <c r="E1090" s="2">
        <v>118</v>
      </c>
      <c r="F1090" s="2" t="s">
        <v>1592</v>
      </c>
      <c r="G1090" s="3">
        <v>1834.15552202</v>
      </c>
      <c r="H1090" s="3">
        <v>1834.1555220173</v>
      </c>
      <c r="I1090" s="9">
        <f t="shared" si="16"/>
        <v>0.99999999999852784</v>
      </c>
    </row>
    <row r="1091" spans="1:9" x14ac:dyDescent="0.25">
      <c r="A1091" s="8"/>
      <c r="B1091" s="2">
        <v>4138</v>
      </c>
      <c r="C1091" s="2">
        <v>26</v>
      </c>
      <c r="D1091" s="2">
        <v>35</v>
      </c>
      <c r="E1091" s="2">
        <v>119</v>
      </c>
      <c r="F1091" s="2" t="s">
        <v>1646</v>
      </c>
      <c r="G1091" s="3">
        <v>3.6038204057500001</v>
      </c>
      <c r="H1091" s="3">
        <v>0.238128602544561</v>
      </c>
      <c r="I1091" s="9">
        <f t="shared" ref="I1091:I1154" si="17">H1091/G1091</f>
        <v>6.6076711859619844E-2</v>
      </c>
    </row>
    <row r="1092" spans="1:9" x14ac:dyDescent="0.25">
      <c r="A1092" s="8"/>
      <c r="B1092" s="2">
        <v>4140</v>
      </c>
      <c r="C1092" s="2">
        <v>26</v>
      </c>
      <c r="D1092" s="2">
        <v>35</v>
      </c>
      <c r="E1092" s="2">
        <v>119</v>
      </c>
      <c r="F1092" s="2" t="s">
        <v>2715</v>
      </c>
      <c r="G1092" s="3">
        <v>11.961426102500001</v>
      </c>
      <c r="H1092" s="3">
        <v>3.6314784553049999E-3</v>
      </c>
      <c r="I1092" s="9">
        <f t="shared" si="17"/>
        <v>3.0359912139121955E-4</v>
      </c>
    </row>
    <row r="1093" spans="1:9" x14ac:dyDescent="0.25">
      <c r="A1093" s="8"/>
      <c r="B1093" s="2">
        <v>4142</v>
      </c>
      <c r="C1093" s="2">
        <v>26</v>
      </c>
      <c r="D1093" s="2">
        <v>35</v>
      </c>
      <c r="E1093" s="2">
        <v>120</v>
      </c>
      <c r="F1093" s="2" t="s">
        <v>2713</v>
      </c>
      <c r="G1093" s="3">
        <v>95.829502525500004</v>
      </c>
      <c r="H1093" s="3">
        <v>1.0462427213826E-2</v>
      </c>
      <c r="I1093" s="9">
        <f t="shared" si="17"/>
        <v>1.0917751775912614E-4</v>
      </c>
    </row>
    <row r="1094" spans="1:9" x14ac:dyDescent="0.25">
      <c r="A1094" s="8"/>
      <c r="B1094" s="2">
        <v>4143</v>
      </c>
      <c r="C1094" s="2">
        <v>19</v>
      </c>
      <c r="D1094" s="2">
        <v>35</v>
      </c>
      <c r="E1094" s="2">
        <v>120</v>
      </c>
      <c r="F1094" s="2" t="s">
        <v>1500</v>
      </c>
      <c r="G1094" s="3">
        <v>1056.7154982300001</v>
      </c>
      <c r="H1094" s="3">
        <v>1056.02968150689</v>
      </c>
      <c r="I1094" s="9">
        <f t="shared" si="17"/>
        <v>0.99935099208419031</v>
      </c>
    </row>
    <row r="1095" spans="1:9" x14ac:dyDescent="0.25">
      <c r="A1095" s="8"/>
      <c r="B1095" s="2">
        <v>4144</v>
      </c>
      <c r="C1095" s="2">
        <v>19</v>
      </c>
      <c r="D1095" s="2">
        <v>28</v>
      </c>
      <c r="E1095" s="2">
        <v>118</v>
      </c>
      <c r="F1095" s="2" t="s">
        <v>1656</v>
      </c>
      <c r="G1095" s="3">
        <v>113.62287627000001</v>
      </c>
      <c r="H1095" s="3">
        <v>113.62287627037099</v>
      </c>
      <c r="I1095" s="9">
        <f t="shared" si="17"/>
        <v>1.0000000000032652</v>
      </c>
    </row>
    <row r="1096" spans="1:9" x14ac:dyDescent="0.25">
      <c r="A1096" s="8"/>
      <c r="B1096" s="2">
        <v>4145</v>
      </c>
      <c r="C1096" s="2">
        <v>19</v>
      </c>
      <c r="D1096" s="2">
        <v>35</v>
      </c>
      <c r="E1096" s="2">
        <v>120</v>
      </c>
      <c r="F1096" s="2" t="s">
        <v>1623</v>
      </c>
      <c r="G1096" s="3">
        <v>4.1641770072300002</v>
      </c>
      <c r="H1096" s="3">
        <v>4.1641770072364697</v>
      </c>
      <c r="I1096" s="9">
        <f t="shared" si="17"/>
        <v>1.0000000000015536</v>
      </c>
    </row>
    <row r="1097" spans="1:9" x14ac:dyDescent="0.25">
      <c r="A1097" s="8"/>
      <c r="B1097" s="2">
        <v>4146</v>
      </c>
      <c r="C1097" s="2">
        <v>26</v>
      </c>
      <c r="D1097" s="2">
        <v>35</v>
      </c>
      <c r="E1097" s="2">
        <v>120</v>
      </c>
      <c r="F1097" s="2" t="s">
        <v>1647</v>
      </c>
      <c r="G1097" s="3">
        <v>77.296367584899897</v>
      </c>
      <c r="H1097" s="3">
        <v>77.281518773808301</v>
      </c>
      <c r="I1097" s="9">
        <f t="shared" si="17"/>
        <v>0.99980789768580924</v>
      </c>
    </row>
    <row r="1098" spans="1:9" x14ac:dyDescent="0.25">
      <c r="A1098" s="8"/>
      <c r="B1098" s="2">
        <v>4150</v>
      </c>
      <c r="C1098" s="2">
        <v>19</v>
      </c>
      <c r="D1098" s="2">
        <v>35</v>
      </c>
      <c r="E1098" s="2">
        <v>120</v>
      </c>
      <c r="F1098" s="2" t="s">
        <v>1622</v>
      </c>
      <c r="G1098" s="3">
        <v>886.22462581399895</v>
      </c>
      <c r="H1098" s="3">
        <v>886.22462581420405</v>
      </c>
      <c r="I1098" s="9">
        <f t="shared" si="17"/>
        <v>1.0000000000002314</v>
      </c>
    </row>
    <row r="1099" spans="1:9" x14ac:dyDescent="0.25">
      <c r="A1099" s="8"/>
      <c r="B1099" s="2">
        <v>4151</v>
      </c>
      <c r="C1099" s="2">
        <v>19</v>
      </c>
      <c r="D1099" s="2">
        <v>28</v>
      </c>
      <c r="E1099" s="2">
        <v>118</v>
      </c>
      <c r="F1099" s="2" t="s">
        <v>1659</v>
      </c>
      <c r="G1099" s="3">
        <v>8836.4680227200006</v>
      </c>
      <c r="H1099" s="3">
        <v>8836.4680227220597</v>
      </c>
      <c r="I1099" s="9">
        <f t="shared" si="17"/>
        <v>1.0000000000002329</v>
      </c>
    </row>
    <row r="1100" spans="1:9" x14ac:dyDescent="0.25">
      <c r="A1100" s="8"/>
      <c r="B1100" s="2">
        <v>4152</v>
      </c>
      <c r="C1100" s="2">
        <v>26</v>
      </c>
      <c r="D1100" s="2">
        <v>35</v>
      </c>
      <c r="E1100" s="2">
        <v>120</v>
      </c>
      <c r="F1100" s="2" t="s">
        <v>1555</v>
      </c>
      <c r="G1100" s="3">
        <v>445.22930792199901</v>
      </c>
      <c r="H1100" s="3">
        <v>444.88901859207601</v>
      </c>
      <c r="I1100" s="9">
        <f t="shared" si="17"/>
        <v>0.99923569872003437</v>
      </c>
    </row>
    <row r="1101" spans="1:9" x14ac:dyDescent="0.25">
      <c r="A1101" s="8"/>
      <c r="B1101" s="2">
        <v>4153</v>
      </c>
      <c r="C1101" s="2">
        <v>19</v>
      </c>
      <c r="D1101" s="2">
        <v>28</v>
      </c>
      <c r="E1101" s="2">
        <v>118</v>
      </c>
      <c r="F1101" s="2" t="s">
        <v>1701</v>
      </c>
      <c r="G1101" s="3">
        <v>1484.10136145</v>
      </c>
      <c r="H1101" s="3">
        <v>13.7185326110448</v>
      </c>
      <c r="I1101" s="9">
        <f t="shared" si="17"/>
        <v>9.2436628436493636E-3</v>
      </c>
    </row>
    <row r="1102" spans="1:9" x14ac:dyDescent="0.25">
      <c r="A1102" s="8"/>
      <c r="B1102" s="2">
        <v>4154</v>
      </c>
      <c r="C1102" s="2">
        <v>26</v>
      </c>
      <c r="D1102" s="2">
        <v>35</v>
      </c>
      <c r="E1102" s="2">
        <v>120</v>
      </c>
      <c r="F1102" s="2" t="s">
        <v>1637</v>
      </c>
      <c r="G1102" s="3">
        <v>132.64989823100001</v>
      </c>
      <c r="H1102" s="3">
        <v>8.6422748383498005E-2</v>
      </c>
      <c r="I1102" s="9">
        <f t="shared" si="17"/>
        <v>6.5151009941220731E-4</v>
      </c>
    </row>
    <row r="1103" spans="1:9" x14ac:dyDescent="0.25">
      <c r="A1103" s="8"/>
      <c r="B1103" s="2">
        <v>4156</v>
      </c>
      <c r="C1103" s="2">
        <v>26</v>
      </c>
      <c r="D1103" s="2">
        <v>35</v>
      </c>
      <c r="E1103" s="2">
        <v>120</v>
      </c>
      <c r="F1103" s="2" t="s">
        <v>1499</v>
      </c>
      <c r="G1103" s="3">
        <v>712.85684713299895</v>
      </c>
      <c r="H1103" s="3">
        <v>3.3369614753310399</v>
      </c>
      <c r="I1103" s="9">
        <f t="shared" si="17"/>
        <v>4.6811102239556063E-3</v>
      </c>
    </row>
    <row r="1104" spans="1:9" x14ac:dyDescent="0.25">
      <c r="A1104" s="8"/>
      <c r="B1104" s="2">
        <v>4158</v>
      </c>
      <c r="C1104" s="2">
        <v>19</v>
      </c>
      <c r="D1104" s="2">
        <v>35</v>
      </c>
      <c r="E1104" s="2">
        <v>118</v>
      </c>
      <c r="F1104" s="2" t="s">
        <v>1629</v>
      </c>
      <c r="G1104" s="3">
        <v>165.85590831600001</v>
      </c>
      <c r="H1104" s="3">
        <v>165.85590798612901</v>
      </c>
      <c r="I1104" s="9">
        <f t="shared" si="17"/>
        <v>0.99999999801109885</v>
      </c>
    </row>
    <row r="1105" spans="1:9" x14ac:dyDescent="0.25">
      <c r="A1105" s="8"/>
      <c r="B1105" s="2">
        <v>4159</v>
      </c>
      <c r="C1105" s="2">
        <v>19</v>
      </c>
      <c r="D1105" s="2">
        <v>28</v>
      </c>
      <c r="E1105" s="2">
        <v>119</v>
      </c>
      <c r="F1105" s="2" t="s">
        <v>1661</v>
      </c>
      <c r="G1105" s="3">
        <v>2081.3779295600002</v>
      </c>
      <c r="H1105" s="3">
        <v>18.9949701936339</v>
      </c>
      <c r="I1105" s="9">
        <f t="shared" si="17"/>
        <v>9.1261514422080019E-3</v>
      </c>
    </row>
    <row r="1106" spans="1:9" x14ac:dyDescent="0.25">
      <c r="A1106" s="8"/>
      <c r="B1106" s="2">
        <v>4160</v>
      </c>
      <c r="C1106" s="2">
        <v>19</v>
      </c>
      <c r="D1106" s="2">
        <v>35</v>
      </c>
      <c r="E1106" s="2">
        <v>120</v>
      </c>
      <c r="F1106" s="2" t="s">
        <v>1498</v>
      </c>
      <c r="G1106" s="3">
        <v>293.27915835300001</v>
      </c>
      <c r="H1106" s="3">
        <v>293.24882555790703</v>
      </c>
      <c r="I1106" s="9">
        <f t="shared" si="17"/>
        <v>0.99989657364245266</v>
      </c>
    </row>
    <row r="1107" spans="1:9" x14ac:dyDescent="0.25">
      <c r="A1107" s="8"/>
      <c r="B1107" s="2">
        <v>4161</v>
      </c>
      <c r="C1107" s="2">
        <v>26</v>
      </c>
      <c r="D1107" s="2">
        <v>35</v>
      </c>
      <c r="E1107" s="2">
        <v>120</v>
      </c>
      <c r="F1107" s="2" t="s">
        <v>1620</v>
      </c>
      <c r="G1107" s="3">
        <v>101.37162153600001</v>
      </c>
      <c r="H1107" s="3">
        <v>2.1379578875795899</v>
      </c>
      <c r="I1107" s="9">
        <f t="shared" si="17"/>
        <v>2.1090299781979308E-2</v>
      </c>
    </row>
    <row r="1108" spans="1:9" x14ac:dyDescent="0.25">
      <c r="A1108" s="8"/>
      <c r="B1108" s="2">
        <v>4162</v>
      </c>
      <c r="C1108" s="2">
        <v>26</v>
      </c>
      <c r="D1108" s="2">
        <v>28</v>
      </c>
      <c r="E1108" s="2">
        <v>119</v>
      </c>
      <c r="F1108" s="2" t="s">
        <v>1567</v>
      </c>
      <c r="G1108" s="3">
        <v>488.71176797599901</v>
      </c>
      <c r="H1108" s="3">
        <v>488.71176797582098</v>
      </c>
      <c r="I1108" s="9">
        <f t="shared" si="17"/>
        <v>0.99999999999963574</v>
      </c>
    </row>
    <row r="1109" spans="1:9" x14ac:dyDescent="0.25">
      <c r="A1109" s="8"/>
      <c r="B1109" s="2">
        <v>4163</v>
      </c>
      <c r="C1109" s="2">
        <v>26</v>
      </c>
      <c r="D1109" s="2">
        <v>35</v>
      </c>
      <c r="E1109" s="2">
        <v>120</v>
      </c>
      <c r="F1109" s="2" t="s">
        <v>1563</v>
      </c>
      <c r="G1109" s="3">
        <v>293.77325911299903</v>
      </c>
      <c r="H1109" s="3">
        <v>293.77325911348902</v>
      </c>
      <c r="I1109" s="9">
        <f t="shared" si="17"/>
        <v>1.000000000001668</v>
      </c>
    </row>
    <row r="1110" spans="1:9" x14ac:dyDescent="0.25">
      <c r="A1110" s="8"/>
      <c r="B1110" s="2">
        <v>4164</v>
      </c>
      <c r="C1110" s="2">
        <v>19</v>
      </c>
      <c r="D1110" s="2">
        <v>28</v>
      </c>
      <c r="E1110" s="2">
        <v>118</v>
      </c>
      <c r="F1110" s="2" t="s">
        <v>1578</v>
      </c>
      <c r="G1110" s="3">
        <v>450.619957559</v>
      </c>
      <c r="H1110" s="3">
        <v>450.61995755875</v>
      </c>
      <c r="I1110" s="9">
        <f t="shared" si="17"/>
        <v>0.99999999999944522</v>
      </c>
    </row>
    <row r="1111" spans="1:9" x14ac:dyDescent="0.25">
      <c r="A1111" s="8"/>
      <c r="B1111" s="2">
        <v>4165</v>
      </c>
      <c r="C1111" s="2">
        <v>19</v>
      </c>
      <c r="D1111" s="2">
        <v>28</v>
      </c>
      <c r="E1111" s="2">
        <v>118</v>
      </c>
      <c r="F1111" s="2" t="s">
        <v>1677</v>
      </c>
      <c r="G1111" s="3">
        <v>1265.45223401</v>
      </c>
      <c r="H1111" s="3">
        <v>133.58828034090499</v>
      </c>
      <c r="I1111" s="9">
        <f t="shared" si="17"/>
        <v>0.10556564424212739</v>
      </c>
    </row>
    <row r="1112" spans="1:9" x14ac:dyDescent="0.25">
      <c r="A1112" s="8"/>
      <c r="B1112" s="2">
        <v>4166</v>
      </c>
      <c r="C1112" s="2">
        <v>26</v>
      </c>
      <c r="D1112" s="2">
        <v>35</v>
      </c>
      <c r="E1112" s="2">
        <v>120</v>
      </c>
      <c r="F1112" s="2" t="s">
        <v>1630</v>
      </c>
      <c r="G1112" s="3">
        <v>107.528000285</v>
      </c>
      <c r="H1112" s="3">
        <v>7.2863882379961997E-2</v>
      </c>
      <c r="I1112" s="9">
        <f t="shared" si="17"/>
        <v>6.7762705701620305E-4</v>
      </c>
    </row>
    <row r="1113" spans="1:9" x14ac:dyDescent="0.25">
      <c r="A1113" s="8"/>
      <c r="B1113" s="2">
        <v>4168</v>
      </c>
      <c r="C1113" s="2">
        <v>26</v>
      </c>
      <c r="D1113" s="2">
        <v>35</v>
      </c>
      <c r="E1113" s="2">
        <v>120</v>
      </c>
      <c r="F1113" s="2" t="s">
        <v>1621</v>
      </c>
      <c r="G1113" s="3">
        <v>278.51089700599903</v>
      </c>
      <c r="H1113" s="3">
        <v>278.51089700614602</v>
      </c>
      <c r="I1113" s="9">
        <f t="shared" si="17"/>
        <v>1.0000000000005278</v>
      </c>
    </row>
    <row r="1114" spans="1:9" x14ac:dyDescent="0.25">
      <c r="A1114" s="8"/>
      <c r="B1114" s="2">
        <v>4175</v>
      </c>
      <c r="C1114" s="2">
        <v>26</v>
      </c>
      <c r="D1114" s="2">
        <v>35</v>
      </c>
      <c r="E1114" s="2">
        <v>120</v>
      </c>
      <c r="F1114" s="2" t="s">
        <v>2714</v>
      </c>
      <c r="G1114" s="3">
        <v>27.2723341385</v>
      </c>
      <c r="H1114" s="3">
        <v>0.104816137328927</v>
      </c>
      <c r="I1114" s="9">
        <f t="shared" si="17"/>
        <v>3.8433137697942554E-3</v>
      </c>
    </row>
    <row r="1115" spans="1:9" x14ac:dyDescent="0.25">
      <c r="A1115" s="8"/>
      <c r="B1115" s="2">
        <v>4180</v>
      </c>
      <c r="C1115" s="2">
        <v>21</v>
      </c>
      <c r="D1115" s="2">
        <v>28</v>
      </c>
      <c r="E1115" s="2">
        <v>118</v>
      </c>
      <c r="F1115" s="2" t="s">
        <v>1702</v>
      </c>
      <c r="G1115" s="3">
        <v>3122.3044934499899</v>
      </c>
      <c r="H1115" s="3">
        <v>15.4415374085973</v>
      </c>
      <c r="I1115" s="9">
        <f t="shared" si="17"/>
        <v>4.9455578214715294E-3</v>
      </c>
    </row>
    <row r="1116" spans="1:9" x14ac:dyDescent="0.25">
      <c r="A1116" s="8"/>
      <c r="B1116" s="2">
        <v>4182</v>
      </c>
      <c r="C1116" s="2">
        <v>26</v>
      </c>
      <c r="D1116" s="2">
        <v>35</v>
      </c>
      <c r="E1116" s="2">
        <v>120</v>
      </c>
      <c r="F1116" s="2" t="s">
        <v>1493</v>
      </c>
      <c r="G1116" s="3">
        <v>25.650031093900001</v>
      </c>
      <c r="H1116" s="3">
        <v>10.7877654726583</v>
      </c>
      <c r="I1116" s="9">
        <f t="shared" si="17"/>
        <v>0.42057514211839719</v>
      </c>
    </row>
    <row r="1117" spans="1:9" x14ac:dyDescent="0.25">
      <c r="A1117" s="8"/>
      <c r="B1117" s="2">
        <v>4185</v>
      </c>
      <c r="C1117" s="2">
        <v>26</v>
      </c>
      <c r="D1117" s="2">
        <v>35</v>
      </c>
      <c r="E1117" s="2">
        <v>119</v>
      </c>
      <c r="F1117" s="2" t="s">
        <v>1634</v>
      </c>
      <c r="G1117" s="3">
        <v>9.4265842022600008</v>
      </c>
      <c r="H1117" s="3">
        <v>9.4265842022417008</v>
      </c>
      <c r="I1117" s="9">
        <f t="shared" si="17"/>
        <v>0.99999999999805866</v>
      </c>
    </row>
    <row r="1118" spans="1:9" x14ac:dyDescent="0.25">
      <c r="A1118" s="8"/>
      <c r="B1118" s="2">
        <v>4187</v>
      </c>
      <c r="C1118" s="2">
        <v>19</v>
      </c>
      <c r="D1118" s="2">
        <v>28</v>
      </c>
      <c r="E1118" s="2">
        <v>118</v>
      </c>
      <c r="F1118" s="2" t="s">
        <v>1627</v>
      </c>
      <c r="G1118" s="3">
        <v>156.06922973600001</v>
      </c>
      <c r="H1118" s="3">
        <v>156.06922973594101</v>
      </c>
      <c r="I1118" s="9">
        <f t="shared" si="17"/>
        <v>0.99999999999962197</v>
      </c>
    </row>
    <row r="1119" spans="1:9" x14ac:dyDescent="0.25">
      <c r="A1119" s="8"/>
      <c r="B1119" s="2">
        <v>4188</v>
      </c>
      <c r="C1119" s="2">
        <v>19</v>
      </c>
      <c r="D1119" s="2">
        <v>28</v>
      </c>
      <c r="E1119" s="2">
        <v>118</v>
      </c>
      <c r="F1119" s="2" t="s">
        <v>1649</v>
      </c>
      <c r="G1119" s="3">
        <v>24.087461056799899</v>
      </c>
      <c r="H1119" s="3">
        <v>24.087461056734298</v>
      </c>
      <c r="I1119" s="9">
        <f t="shared" si="17"/>
        <v>0.99999999999727651</v>
      </c>
    </row>
    <row r="1120" spans="1:9" x14ac:dyDescent="0.25">
      <c r="A1120" s="8"/>
      <c r="B1120" s="2">
        <v>4189</v>
      </c>
      <c r="C1120" s="2">
        <v>19</v>
      </c>
      <c r="D1120" s="2">
        <v>35</v>
      </c>
      <c r="E1120" s="2">
        <v>120</v>
      </c>
      <c r="F1120" s="2" t="s">
        <v>1732</v>
      </c>
      <c r="G1120" s="3">
        <v>363.63576490200001</v>
      </c>
      <c r="H1120" s="3">
        <v>363.42162333062998</v>
      </c>
      <c r="I1120" s="9">
        <f t="shared" si="17"/>
        <v>0.99941110970911307</v>
      </c>
    </row>
    <row r="1121" spans="1:9" x14ac:dyDescent="0.25">
      <c r="A1121" s="8"/>
      <c r="B1121" s="2">
        <v>4190</v>
      </c>
      <c r="C1121" s="2">
        <v>19</v>
      </c>
      <c r="D1121" s="2">
        <v>35</v>
      </c>
      <c r="E1121" s="2">
        <v>119</v>
      </c>
      <c r="F1121" s="2" t="s">
        <v>1664</v>
      </c>
      <c r="G1121" s="3">
        <v>76.184604644800004</v>
      </c>
      <c r="H1121" s="3">
        <v>9.4797256738385002E-2</v>
      </c>
      <c r="I1121" s="9">
        <f t="shared" si="17"/>
        <v>1.2443098862344154E-3</v>
      </c>
    </row>
    <row r="1122" spans="1:9" x14ac:dyDescent="0.25">
      <c r="A1122" s="8"/>
      <c r="B1122" s="2">
        <v>4191</v>
      </c>
      <c r="C1122" s="2">
        <v>19</v>
      </c>
      <c r="D1122" s="2">
        <v>35</v>
      </c>
      <c r="E1122" s="2">
        <v>119</v>
      </c>
      <c r="F1122" s="2" t="s">
        <v>1624</v>
      </c>
      <c r="G1122" s="3">
        <v>20.538987356100002</v>
      </c>
      <c r="H1122" s="3">
        <v>20.538987356104499</v>
      </c>
      <c r="I1122" s="9">
        <f t="shared" si="17"/>
        <v>1.0000000000002189</v>
      </c>
    </row>
    <row r="1123" spans="1:9" x14ac:dyDescent="0.25">
      <c r="A1123" s="8"/>
      <c r="B1123" s="2">
        <v>4192</v>
      </c>
      <c r="C1123" s="2">
        <v>26</v>
      </c>
      <c r="D1123" s="2">
        <v>35</v>
      </c>
      <c r="E1123" s="2">
        <v>120</v>
      </c>
      <c r="F1123" s="2" t="s">
        <v>1636</v>
      </c>
      <c r="G1123" s="3">
        <v>41.312370516599898</v>
      </c>
      <c r="H1123" s="3">
        <v>41.157031321471301</v>
      </c>
      <c r="I1123" s="9">
        <f t="shared" si="17"/>
        <v>0.99623988666866303</v>
      </c>
    </row>
    <row r="1124" spans="1:9" x14ac:dyDescent="0.25">
      <c r="A1124" s="8"/>
      <c r="B1124" s="2">
        <v>4193</v>
      </c>
      <c r="C1124" s="2">
        <v>19</v>
      </c>
      <c r="D1124" s="2">
        <v>35</v>
      </c>
      <c r="E1124" s="2">
        <v>120</v>
      </c>
      <c r="F1124" s="2" t="s">
        <v>1662</v>
      </c>
      <c r="G1124" s="3">
        <v>263.96468067799901</v>
      </c>
      <c r="H1124" s="3">
        <v>0.34967510727469597</v>
      </c>
      <c r="I1124" s="9">
        <f t="shared" si="17"/>
        <v>1.3247041474508934E-3</v>
      </c>
    </row>
    <row r="1125" spans="1:9" x14ac:dyDescent="0.25">
      <c r="A1125" s="8"/>
      <c r="B1125" s="2">
        <v>4194</v>
      </c>
      <c r="C1125" s="2">
        <v>19</v>
      </c>
      <c r="D1125" s="2">
        <v>28</v>
      </c>
      <c r="E1125" s="2">
        <v>118</v>
      </c>
      <c r="F1125" s="2" t="s">
        <v>1658</v>
      </c>
      <c r="G1125" s="3">
        <v>645.36518245800005</v>
      </c>
      <c r="H1125" s="3">
        <v>645.36518245780098</v>
      </c>
      <c r="I1125" s="9">
        <f t="shared" si="17"/>
        <v>0.99999999999969158</v>
      </c>
    </row>
    <row r="1126" spans="1:9" x14ac:dyDescent="0.25">
      <c r="A1126" s="8"/>
      <c r="B1126" s="2">
        <v>4195</v>
      </c>
      <c r="C1126" s="2">
        <v>26</v>
      </c>
      <c r="D1126" s="2">
        <v>35</v>
      </c>
      <c r="E1126" s="2">
        <v>120</v>
      </c>
      <c r="F1126" s="2" t="s">
        <v>1593</v>
      </c>
      <c r="G1126" s="3">
        <v>185.129726269999</v>
      </c>
      <c r="H1126" s="3">
        <v>184.921743977929</v>
      </c>
      <c r="I1126" s="9">
        <f t="shared" si="17"/>
        <v>0.99887655917685159</v>
      </c>
    </row>
    <row r="1127" spans="1:9" x14ac:dyDescent="0.25">
      <c r="A1127" s="8"/>
      <c r="B1127" s="2">
        <v>4196</v>
      </c>
      <c r="C1127" s="2">
        <v>26</v>
      </c>
      <c r="D1127" s="2">
        <v>35</v>
      </c>
      <c r="E1127" s="2">
        <v>120</v>
      </c>
      <c r="F1127" s="2" t="s">
        <v>1625</v>
      </c>
      <c r="G1127" s="3">
        <v>146.08212951600001</v>
      </c>
      <c r="H1127" s="3">
        <v>146.08212951622201</v>
      </c>
      <c r="I1127" s="9">
        <f t="shared" si="17"/>
        <v>1.0000000000015197</v>
      </c>
    </row>
    <row r="1128" spans="1:9" x14ac:dyDescent="0.25">
      <c r="A1128" s="8"/>
      <c r="B1128" s="2">
        <v>4197</v>
      </c>
      <c r="C1128" s="2">
        <v>26</v>
      </c>
      <c r="D1128" s="2">
        <v>35</v>
      </c>
      <c r="E1128" s="2">
        <v>120</v>
      </c>
      <c r="F1128" s="2" t="s">
        <v>1626</v>
      </c>
      <c r="G1128" s="3">
        <v>7.5335697902899996</v>
      </c>
      <c r="H1128" s="3">
        <v>7.5335697904261698</v>
      </c>
      <c r="I1128" s="9">
        <f t="shared" si="17"/>
        <v>1.0000000000180751</v>
      </c>
    </row>
    <row r="1129" spans="1:9" x14ac:dyDescent="0.25">
      <c r="A1129" s="8"/>
      <c r="B1129" s="2">
        <v>4198</v>
      </c>
      <c r="C1129" s="2">
        <v>19</v>
      </c>
      <c r="D1129" s="2">
        <v>35</v>
      </c>
      <c r="E1129" s="2">
        <v>120</v>
      </c>
      <c r="F1129" s="2" t="s">
        <v>1672</v>
      </c>
      <c r="G1129" s="3">
        <v>379.41333792500001</v>
      </c>
      <c r="H1129" s="3">
        <v>379.41333792525</v>
      </c>
      <c r="I1129" s="9">
        <f t="shared" si="17"/>
        <v>1.0000000000006588</v>
      </c>
    </row>
    <row r="1130" spans="1:9" x14ac:dyDescent="0.25">
      <c r="A1130" s="8"/>
      <c r="B1130" s="2">
        <v>4199</v>
      </c>
      <c r="C1130" s="2">
        <v>26</v>
      </c>
      <c r="D1130" s="2">
        <v>35</v>
      </c>
      <c r="E1130" s="2">
        <v>119</v>
      </c>
      <c r="F1130" s="2" t="s">
        <v>1572</v>
      </c>
      <c r="G1130" s="3">
        <v>395.42246045899901</v>
      </c>
      <c r="H1130" s="3">
        <v>1.9018846219999599</v>
      </c>
      <c r="I1130" s="9">
        <f t="shared" si="17"/>
        <v>4.8097536487742443E-3</v>
      </c>
    </row>
    <row r="1131" spans="1:9" x14ac:dyDescent="0.25">
      <c r="A1131" s="8"/>
      <c r="B1131" s="2">
        <v>4201</v>
      </c>
      <c r="C1131" s="2">
        <v>19</v>
      </c>
      <c r="D1131" s="2">
        <v>28</v>
      </c>
      <c r="E1131" s="2">
        <v>119</v>
      </c>
      <c r="F1131" s="2" t="s">
        <v>1648</v>
      </c>
      <c r="G1131" s="3">
        <v>11.5051100581</v>
      </c>
      <c r="H1131" s="3">
        <v>11.5051100581406</v>
      </c>
      <c r="I1131" s="9">
        <f t="shared" si="17"/>
        <v>1.000000000003529</v>
      </c>
    </row>
    <row r="1132" spans="1:9" x14ac:dyDescent="0.25">
      <c r="A1132" s="8"/>
      <c r="B1132" s="2">
        <v>4202</v>
      </c>
      <c r="C1132" s="2">
        <v>19</v>
      </c>
      <c r="D1132" s="2">
        <v>28</v>
      </c>
      <c r="E1132" s="2">
        <v>118</v>
      </c>
      <c r="F1132" s="2" t="s">
        <v>1682</v>
      </c>
      <c r="G1132" s="3">
        <v>13.827101494900001</v>
      </c>
      <c r="H1132" s="3">
        <v>4.7171466515539899</v>
      </c>
      <c r="I1132" s="9">
        <f t="shared" si="17"/>
        <v>0.34115224027927082</v>
      </c>
    </row>
    <row r="1133" spans="1:9" x14ac:dyDescent="0.25">
      <c r="A1133" s="8"/>
      <c r="B1133" s="2">
        <v>4204</v>
      </c>
      <c r="C1133" s="2">
        <v>19</v>
      </c>
      <c r="D1133" s="2">
        <v>28</v>
      </c>
      <c r="E1133" s="2">
        <v>119</v>
      </c>
      <c r="F1133" s="2" t="s">
        <v>1468</v>
      </c>
      <c r="G1133" s="3">
        <v>1318.17542288</v>
      </c>
      <c r="H1133" s="3">
        <v>13.4042415661375</v>
      </c>
      <c r="I1133" s="9">
        <f t="shared" si="17"/>
        <v>1.0168784316165903E-2</v>
      </c>
    </row>
    <row r="1134" spans="1:9" x14ac:dyDescent="0.25">
      <c r="A1134" s="8"/>
      <c r="B1134" s="2">
        <v>4206</v>
      </c>
      <c r="C1134" s="2">
        <v>26</v>
      </c>
      <c r="D1134" s="2">
        <v>21</v>
      </c>
      <c r="E1134" s="2">
        <v>120</v>
      </c>
      <c r="F1134" s="2" t="s">
        <v>1695</v>
      </c>
      <c r="G1134" s="3">
        <v>168.15894974700001</v>
      </c>
      <c r="H1134" s="3">
        <v>2.2638207607858001</v>
      </c>
      <c r="I1134" s="9">
        <f t="shared" si="17"/>
        <v>1.3462386415898671E-2</v>
      </c>
    </row>
    <row r="1135" spans="1:9" x14ac:dyDescent="0.25">
      <c r="A1135" s="8"/>
      <c r="B1135" s="2">
        <v>4207</v>
      </c>
      <c r="C1135" s="2">
        <v>19</v>
      </c>
      <c r="D1135" s="2">
        <v>28</v>
      </c>
      <c r="E1135" s="2">
        <v>118</v>
      </c>
      <c r="F1135" s="2" t="s">
        <v>1697</v>
      </c>
      <c r="G1135" s="3">
        <v>6.1276620051500004</v>
      </c>
      <c r="H1135" s="3">
        <v>1.6901697614784399</v>
      </c>
      <c r="I1135" s="9">
        <f t="shared" si="17"/>
        <v>0.27582620582824818</v>
      </c>
    </row>
    <row r="1136" spans="1:9" x14ac:dyDescent="0.25">
      <c r="A1136" s="8"/>
      <c r="B1136" s="2">
        <v>4208</v>
      </c>
      <c r="C1136" s="2">
        <v>19</v>
      </c>
      <c r="D1136" s="2">
        <v>28</v>
      </c>
      <c r="E1136" s="2">
        <v>118</v>
      </c>
      <c r="F1136" s="2" t="s">
        <v>1698</v>
      </c>
      <c r="G1136" s="3">
        <v>4.5067596530799996</v>
      </c>
      <c r="H1136" s="3">
        <v>0.169759803913484</v>
      </c>
      <c r="I1136" s="9">
        <f t="shared" si="17"/>
        <v>3.7667818339828067E-2</v>
      </c>
    </row>
    <row r="1137" spans="1:9" x14ac:dyDescent="0.25">
      <c r="A1137" s="8"/>
      <c r="B1137" s="2">
        <v>4209</v>
      </c>
      <c r="C1137" s="2">
        <v>19</v>
      </c>
      <c r="D1137" s="2">
        <v>28</v>
      </c>
      <c r="E1137" s="2">
        <v>118</v>
      </c>
      <c r="F1137" s="2" t="s">
        <v>1696</v>
      </c>
      <c r="G1137" s="3">
        <v>396.215543083</v>
      </c>
      <c r="H1137" s="3">
        <v>394.766104172263</v>
      </c>
      <c r="I1137" s="9">
        <f t="shared" si="17"/>
        <v>0.99634179189574756</v>
      </c>
    </row>
    <row r="1138" spans="1:9" x14ac:dyDescent="0.25">
      <c r="A1138" s="8"/>
      <c r="B1138" s="2">
        <v>4212</v>
      </c>
      <c r="C1138" s="2">
        <v>19</v>
      </c>
      <c r="D1138" s="2">
        <v>28</v>
      </c>
      <c r="E1138" s="2">
        <v>118</v>
      </c>
      <c r="F1138" s="2" t="s">
        <v>1699</v>
      </c>
      <c r="G1138" s="3">
        <v>14.571381626100001</v>
      </c>
      <c r="H1138" s="3">
        <v>7.5450582439076301</v>
      </c>
      <c r="I1138" s="9">
        <f t="shared" si="17"/>
        <v>0.51779978299333373</v>
      </c>
    </row>
    <row r="1139" spans="1:9" x14ac:dyDescent="0.25">
      <c r="A1139" s="8"/>
      <c r="B1139" s="2">
        <v>4213</v>
      </c>
      <c r="C1139" s="2">
        <v>26</v>
      </c>
      <c r="D1139" s="2">
        <v>35</v>
      </c>
      <c r="E1139" s="2">
        <v>120</v>
      </c>
      <c r="F1139" s="2" t="s">
        <v>1738</v>
      </c>
      <c r="G1139" s="3">
        <v>116.436296657</v>
      </c>
      <c r="H1139" s="3">
        <v>27.4734543373736</v>
      </c>
      <c r="I1139" s="9">
        <f t="shared" si="17"/>
        <v>0.23595266361232153</v>
      </c>
    </row>
    <row r="1140" spans="1:9" x14ac:dyDescent="0.25">
      <c r="A1140" s="8"/>
      <c r="B1140" s="2">
        <v>4214</v>
      </c>
      <c r="C1140" s="2">
        <v>19</v>
      </c>
      <c r="D1140" s="2">
        <v>28</v>
      </c>
      <c r="E1140" s="2">
        <v>118</v>
      </c>
      <c r="F1140" s="2" t="s">
        <v>1666</v>
      </c>
      <c r="G1140" s="3">
        <v>6384.1491793599898</v>
      </c>
      <c r="H1140" s="3">
        <v>477.26661641926</v>
      </c>
      <c r="I1140" s="9">
        <f t="shared" si="17"/>
        <v>7.4758061412829632E-2</v>
      </c>
    </row>
    <row r="1141" spans="1:9" x14ac:dyDescent="0.25">
      <c r="A1141" s="8"/>
      <c r="B1141" s="2">
        <v>4214</v>
      </c>
      <c r="C1141" s="2">
        <v>19</v>
      </c>
      <c r="D1141" s="2">
        <v>28</v>
      </c>
      <c r="E1141" s="2">
        <v>118</v>
      </c>
      <c r="F1141" s="2" t="s">
        <v>1666</v>
      </c>
      <c r="G1141" s="3">
        <v>6384.1491793599898</v>
      </c>
      <c r="H1141" s="3">
        <v>3.5778423681347003E-2</v>
      </c>
      <c r="I1141" s="9">
        <f t="shared" si="17"/>
        <v>5.6042587157923817E-6</v>
      </c>
    </row>
    <row r="1142" spans="1:9" x14ac:dyDescent="0.25">
      <c r="A1142" s="8"/>
      <c r="B1142" s="2">
        <v>4215</v>
      </c>
      <c r="C1142" s="2">
        <v>19</v>
      </c>
      <c r="D1142" s="2">
        <v>28</v>
      </c>
      <c r="E1142" s="2">
        <v>118</v>
      </c>
      <c r="F1142" s="2" t="s">
        <v>1466</v>
      </c>
      <c r="G1142" s="3">
        <v>1948.1285052999899</v>
      </c>
      <c r="H1142" s="3">
        <v>1945.8594965746699</v>
      </c>
      <c r="I1142" s="9">
        <f t="shared" si="17"/>
        <v>0.99883528796013865</v>
      </c>
    </row>
    <row r="1143" spans="1:9" x14ac:dyDescent="0.25">
      <c r="A1143" s="8"/>
      <c r="B1143" s="2">
        <v>4215</v>
      </c>
      <c r="C1143" s="2">
        <v>19</v>
      </c>
      <c r="D1143" s="2">
        <v>28</v>
      </c>
      <c r="E1143" s="2">
        <v>118</v>
      </c>
      <c r="F1143" s="2" t="s">
        <v>1466</v>
      </c>
      <c r="G1143" s="3">
        <v>1948.1285052999899</v>
      </c>
      <c r="H1143" s="3">
        <v>1.7875397025542E-2</v>
      </c>
      <c r="I1143" s="9">
        <f t="shared" si="17"/>
        <v>9.1756765413118314E-6</v>
      </c>
    </row>
    <row r="1144" spans="1:9" x14ac:dyDescent="0.25">
      <c r="A1144" s="8"/>
      <c r="B1144" s="2">
        <v>4216</v>
      </c>
      <c r="C1144" s="2">
        <v>19</v>
      </c>
      <c r="D1144" s="2">
        <v>28</v>
      </c>
      <c r="E1144" s="2">
        <v>118</v>
      </c>
      <c r="F1144" s="2" t="s">
        <v>1463</v>
      </c>
      <c r="G1144" s="3">
        <v>9017.3543165200008</v>
      </c>
      <c r="H1144" s="3">
        <v>8711.2738901715402</v>
      </c>
      <c r="I1144" s="9">
        <f t="shared" si="17"/>
        <v>0.96605651551390037</v>
      </c>
    </row>
    <row r="1145" spans="1:9" x14ac:dyDescent="0.25">
      <c r="A1145" s="8"/>
      <c r="B1145" s="2">
        <v>4216</v>
      </c>
      <c r="C1145" s="2">
        <v>19</v>
      </c>
      <c r="D1145" s="2">
        <v>28</v>
      </c>
      <c r="E1145" s="2">
        <v>118</v>
      </c>
      <c r="F1145" s="2" t="s">
        <v>1463</v>
      </c>
      <c r="G1145" s="3">
        <v>9017.3543165200008</v>
      </c>
      <c r="H1145" s="3">
        <v>0.28038329812506502</v>
      </c>
      <c r="I1145" s="9">
        <f t="shared" si="17"/>
        <v>3.109374305181691E-5</v>
      </c>
    </row>
    <row r="1146" spans="1:9" x14ac:dyDescent="0.25">
      <c r="A1146" s="8"/>
      <c r="B1146" s="2">
        <v>4216</v>
      </c>
      <c r="C1146" s="2">
        <v>19</v>
      </c>
      <c r="D1146" s="2">
        <v>28</v>
      </c>
      <c r="E1146" s="2">
        <v>118</v>
      </c>
      <c r="F1146" s="2" t="s">
        <v>1463</v>
      </c>
      <c r="G1146" s="3">
        <v>9017.3543165200008</v>
      </c>
      <c r="H1146" s="3">
        <v>1.7832667993010001E-3</v>
      </c>
      <c r="I1146" s="9">
        <f t="shared" si="17"/>
        <v>1.9775942440611592E-7</v>
      </c>
    </row>
    <row r="1147" spans="1:9" x14ac:dyDescent="0.25">
      <c r="A1147" s="8"/>
      <c r="B1147" s="2">
        <v>4216</v>
      </c>
      <c r="C1147" s="2">
        <v>19</v>
      </c>
      <c r="D1147" s="2">
        <v>28</v>
      </c>
      <c r="E1147" s="2">
        <v>118</v>
      </c>
      <c r="F1147" s="2" t="s">
        <v>1463</v>
      </c>
      <c r="G1147" s="3">
        <v>9017.3543165200008</v>
      </c>
      <c r="H1147" s="3">
        <v>1.7875397025542E-2</v>
      </c>
      <c r="I1147" s="9">
        <f t="shared" si="17"/>
        <v>1.9823327772308849E-6</v>
      </c>
    </row>
    <row r="1148" spans="1:9" x14ac:dyDescent="0.25">
      <c r="A1148" s="8"/>
      <c r="B1148" s="2">
        <v>4216</v>
      </c>
      <c r="C1148" s="2">
        <v>19</v>
      </c>
      <c r="D1148" s="2">
        <v>28</v>
      </c>
      <c r="E1148" s="2">
        <v>118</v>
      </c>
      <c r="F1148" s="2" t="s">
        <v>1463</v>
      </c>
      <c r="G1148" s="3">
        <v>9017.3543165200008</v>
      </c>
      <c r="H1148" s="3">
        <v>0.39942479033300698</v>
      </c>
      <c r="I1148" s="9">
        <f t="shared" si="17"/>
        <v>4.4295119866949396E-5</v>
      </c>
    </row>
    <row r="1149" spans="1:9" x14ac:dyDescent="0.25">
      <c r="A1149" s="8"/>
      <c r="B1149" s="2">
        <v>4216</v>
      </c>
      <c r="C1149" s="2">
        <v>19</v>
      </c>
      <c r="D1149" s="2">
        <v>28</v>
      </c>
      <c r="E1149" s="2">
        <v>118</v>
      </c>
      <c r="F1149" s="2" t="s">
        <v>1463</v>
      </c>
      <c r="G1149" s="3">
        <v>9017.3543165200008</v>
      </c>
      <c r="H1149" s="3">
        <v>3.5778423681347003E-2</v>
      </c>
      <c r="I1149" s="9">
        <f t="shared" si="17"/>
        <v>3.9677296051015879E-6</v>
      </c>
    </row>
    <row r="1150" spans="1:9" x14ac:dyDescent="0.25">
      <c r="A1150" s="8"/>
      <c r="B1150" s="2">
        <v>4223</v>
      </c>
      <c r="C1150" s="2">
        <v>26</v>
      </c>
      <c r="D1150" s="2">
        <v>28</v>
      </c>
      <c r="E1150" s="2">
        <v>119</v>
      </c>
      <c r="F1150" s="2" t="s">
        <v>1741</v>
      </c>
      <c r="G1150" s="3">
        <v>20.2651611118999</v>
      </c>
      <c r="H1150" s="3">
        <v>20.265161112002499</v>
      </c>
      <c r="I1150" s="9">
        <f t="shared" si="17"/>
        <v>1.0000000000050628</v>
      </c>
    </row>
    <row r="1151" spans="1:9" x14ac:dyDescent="0.25">
      <c r="A1151" s="8"/>
      <c r="B1151" s="2">
        <v>4224</v>
      </c>
      <c r="C1151" s="2">
        <v>26</v>
      </c>
      <c r="D1151" s="2">
        <v>21</v>
      </c>
      <c r="E1151" s="2">
        <v>119</v>
      </c>
      <c r="F1151" s="2" t="s">
        <v>1742</v>
      </c>
      <c r="G1151" s="3">
        <v>5.3013617112400002</v>
      </c>
      <c r="H1151" s="3">
        <v>0.119563094954758</v>
      </c>
      <c r="I1151" s="9">
        <f t="shared" si="17"/>
        <v>2.2553279981114876E-2</v>
      </c>
    </row>
    <row r="1152" spans="1:9" x14ac:dyDescent="0.25">
      <c r="A1152" s="8"/>
      <c r="B1152" s="2">
        <v>4225</v>
      </c>
      <c r="C1152" s="2">
        <v>25</v>
      </c>
      <c r="D1152" s="2">
        <v>28</v>
      </c>
      <c r="E1152" s="2">
        <v>118</v>
      </c>
      <c r="F1152" s="2" t="s">
        <v>1744</v>
      </c>
      <c r="G1152" s="3">
        <v>130.97874956300001</v>
      </c>
      <c r="H1152" s="3">
        <v>130.97874956259699</v>
      </c>
      <c r="I1152" s="9">
        <f t="shared" si="17"/>
        <v>0.99999999999692302</v>
      </c>
    </row>
    <row r="1153" spans="1:9" x14ac:dyDescent="0.25">
      <c r="A1153" s="8"/>
      <c r="B1153" s="2">
        <v>4226</v>
      </c>
      <c r="C1153" s="2">
        <v>25</v>
      </c>
      <c r="D1153" s="2">
        <v>28</v>
      </c>
      <c r="E1153" s="2">
        <v>118</v>
      </c>
      <c r="F1153" s="2" t="s">
        <v>1743</v>
      </c>
      <c r="G1153" s="3">
        <v>120.310611413999</v>
      </c>
      <c r="H1153" s="3">
        <v>120.310611413763</v>
      </c>
      <c r="I1153" s="9">
        <f t="shared" si="17"/>
        <v>0.99999999999803846</v>
      </c>
    </row>
    <row r="1154" spans="1:9" x14ac:dyDescent="0.25">
      <c r="A1154" s="8"/>
      <c r="B1154" s="2">
        <v>4227</v>
      </c>
      <c r="C1154" s="2">
        <v>19</v>
      </c>
      <c r="D1154" s="2">
        <v>28</v>
      </c>
      <c r="E1154" s="2">
        <v>119</v>
      </c>
      <c r="F1154" s="2" t="s">
        <v>1745</v>
      </c>
      <c r="G1154" s="3">
        <v>9.2231235489899905</v>
      </c>
      <c r="H1154" s="3">
        <v>9.2231235178386992</v>
      </c>
      <c r="I1154" s="9">
        <f t="shared" si="17"/>
        <v>0.99999999662247918</v>
      </c>
    </row>
    <row r="1155" spans="1:9" x14ac:dyDescent="0.25">
      <c r="A1155" s="8"/>
      <c r="B1155" s="2">
        <v>4229</v>
      </c>
      <c r="C1155" s="2">
        <v>19</v>
      </c>
      <c r="D1155" s="2">
        <v>35</v>
      </c>
      <c r="E1155" s="2">
        <v>120</v>
      </c>
      <c r="F1155" s="2" t="s">
        <v>1757</v>
      </c>
      <c r="G1155" s="3">
        <v>319.70284161299901</v>
      </c>
      <c r="H1155" s="3">
        <v>5.2366574637712802</v>
      </c>
      <c r="I1155" s="9">
        <f t="shared" ref="I1155:I1218" si="18">H1155/G1155</f>
        <v>1.6379765151134519E-2</v>
      </c>
    </row>
    <row r="1156" spans="1:9" ht="15.75" thickBot="1" x14ac:dyDescent="0.3">
      <c r="A1156" s="10"/>
      <c r="B1156" s="11">
        <v>4230</v>
      </c>
      <c r="C1156" s="11">
        <v>19</v>
      </c>
      <c r="D1156" s="11">
        <v>35</v>
      </c>
      <c r="E1156" s="11">
        <v>120</v>
      </c>
      <c r="F1156" s="11" t="s">
        <v>1758</v>
      </c>
      <c r="G1156" s="12">
        <v>578.42651127700003</v>
      </c>
      <c r="H1156" s="12">
        <v>577.01186501437996</v>
      </c>
      <c r="I1156" s="13">
        <f t="shared" si="18"/>
        <v>0.99755431980547205</v>
      </c>
    </row>
  </sheetData>
  <autoFilter ref="A2:H1059" xr:uid="{00000000-0009-0000-0000-000002000000}"/>
  <mergeCells count="6">
    <mergeCell ref="I1:I2"/>
    <mergeCell ref="A1:A2"/>
    <mergeCell ref="B1:E1"/>
    <mergeCell ref="F1:F2"/>
    <mergeCell ref="G1:G2"/>
    <mergeCell ref="H1:H2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2632-2447-4EE7-BD06-AFBBEA63154F}">
  <sheetPr>
    <tabColor theme="8" tint="0.59999389629810485"/>
  </sheetPr>
  <dimension ref="A1:I128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5" x14ac:dyDescent="0.25"/>
  <cols>
    <col min="1" max="1" width="13.140625" style="5" customWidth="1"/>
    <col min="2" max="2" width="11.140625" bestFit="1" customWidth="1"/>
    <col min="3" max="3" width="16.5703125" bestFit="1" customWidth="1"/>
    <col min="4" max="4" width="11" bestFit="1" customWidth="1"/>
    <col min="5" max="5" width="14.140625" bestFit="1" customWidth="1"/>
    <col min="6" max="6" width="35.7109375" bestFit="1" customWidth="1"/>
    <col min="7" max="8" width="20.42578125" style="4" customWidth="1"/>
    <col min="9" max="9" width="20.42578125" style="7" customWidth="1"/>
  </cols>
  <sheetData>
    <row r="1" spans="1:9" ht="45" customHeight="1" x14ac:dyDescent="0.25">
      <c r="A1" s="32" t="s">
        <v>1443</v>
      </c>
      <c r="B1" s="37" t="s">
        <v>2705</v>
      </c>
      <c r="C1" s="37"/>
      <c r="D1" s="37"/>
      <c r="E1" s="37"/>
      <c r="F1" s="34" t="s">
        <v>2704</v>
      </c>
      <c r="G1" s="35" t="s">
        <v>2703</v>
      </c>
      <c r="H1" s="35" t="s">
        <v>2702</v>
      </c>
      <c r="I1" s="35" t="s">
        <v>2701</v>
      </c>
    </row>
    <row r="2" spans="1:9" ht="45" customHeight="1" thickBot="1" x14ac:dyDescent="0.3">
      <c r="A2" s="34"/>
      <c r="B2" s="6" t="s">
        <v>767</v>
      </c>
      <c r="C2" s="6" t="s">
        <v>0</v>
      </c>
      <c r="D2" s="6" t="s">
        <v>1</v>
      </c>
      <c r="E2" s="6" t="s">
        <v>2</v>
      </c>
      <c r="F2" s="38"/>
      <c r="G2" s="39"/>
      <c r="H2" s="39"/>
      <c r="I2" s="39"/>
    </row>
    <row r="3" spans="1:9" x14ac:dyDescent="0.25">
      <c r="A3" s="21">
        <v>1</v>
      </c>
      <c r="B3" s="19">
        <v>1001</v>
      </c>
      <c r="C3" s="19">
        <v>26</v>
      </c>
      <c r="D3" s="19">
        <v>35</v>
      </c>
      <c r="E3" s="19">
        <v>123</v>
      </c>
      <c r="F3" s="19" t="s">
        <v>1761</v>
      </c>
      <c r="G3" s="20">
        <v>306.54708323099902</v>
      </c>
      <c r="H3" s="20">
        <v>205.57252203760899</v>
      </c>
      <c r="I3" s="22">
        <f t="shared" ref="I3:I66" si="0">H3/G3</f>
        <v>0.67060668094075293</v>
      </c>
    </row>
    <row r="4" spans="1:9" x14ac:dyDescent="0.25">
      <c r="A4" s="8">
        <v>1</v>
      </c>
      <c r="B4" s="2">
        <v>1003</v>
      </c>
      <c r="C4" s="2">
        <v>26</v>
      </c>
      <c r="D4" s="2">
        <v>35</v>
      </c>
      <c r="E4" s="2">
        <v>123</v>
      </c>
      <c r="F4" s="2" t="s">
        <v>1787</v>
      </c>
      <c r="G4" s="3">
        <v>546.50325989600003</v>
      </c>
      <c r="H4" s="3">
        <v>2.8902715978680001E-3</v>
      </c>
      <c r="I4" s="9">
        <f t="shared" si="0"/>
        <v>5.2886630510091028E-6</v>
      </c>
    </row>
    <row r="5" spans="1:9" x14ac:dyDescent="0.25">
      <c r="A5" s="8">
        <v>1</v>
      </c>
      <c r="B5" s="2">
        <v>1008</v>
      </c>
      <c r="C5" s="2">
        <v>26</v>
      </c>
      <c r="D5" s="2">
        <v>35</v>
      </c>
      <c r="E5" s="2">
        <v>123</v>
      </c>
      <c r="F5" s="2" t="s">
        <v>1790</v>
      </c>
      <c r="G5" s="3">
        <v>291.67188414399902</v>
      </c>
      <c r="H5" s="3">
        <v>291.594171039255</v>
      </c>
      <c r="I5" s="9">
        <f t="shared" si="0"/>
        <v>0.99973355983566226</v>
      </c>
    </row>
    <row r="6" spans="1:9" x14ac:dyDescent="0.25">
      <c r="A6" s="8">
        <v>1</v>
      </c>
      <c r="B6" s="2">
        <v>1010</v>
      </c>
      <c r="C6" s="2">
        <v>26</v>
      </c>
      <c r="D6" s="2">
        <v>28</v>
      </c>
      <c r="E6" s="2">
        <v>123</v>
      </c>
      <c r="F6" s="2" t="s">
        <v>1789</v>
      </c>
      <c r="G6" s="3">
        <v>171.36299165099899</v>
      </c>
      <c r="H6" s="3">
        <v>5.7201479670999998E-4</v>
      </c>
      <c r="I6" s="9">
        <f t="shared" si="0"/>
        <v>3.338029939830741E-6</v>
      </c>
    </row>
    <row r="7" spans="1:9" x14ac:dyDescent="0.25">
      <c r="A7" s="8">
        <v>1</v>
      </c>
      <c r="B7" s="2">
        <v>1126</v>
      </c>
      <c r="C7" s="2">
        <v>26</v>
      </c>
      <c r="D7" s="2">
        <v>28</v>
      </c>
      <c r="E7" s="2">
        <v>123</v>
      </c>
      <c r="F7" s="2" t="s">
        <v>1867</v>
      </c>
      <c r="G7" s="3">
        <v>17.237959712399899</v>
      </c>
      <c r="H7" s="3">
        <v>3.8508716842390002E-3</v>
      </c>
      <c r="I7" s="9">
        <f t="shared" si="0"/>
        <v>2.2339486508191143E-4</v>
      </c>
    </row>
    <row r="8" spans="1:9" x14ac:dyDescent="0.25">
      <c r="A8" s="8">
        <v>1</v>
      </c>
      <c r="B8" s="2">
        <v>2001</v>
      </c>
      <c r="C8" s="2">
        <v>26</v>
      </c>
      <c r="D8" s="2">
        <v>35</v>
      </c>
      <c r="E8" s="2">
        <v>123</v>
      </c>
      <c r="F8" s="2" t="s">
        <v>1760</v>
      </c>
      <c r="G8" s="3">
        <v>306.47389188900001</v>
      </c>
      <c r="H8" s="3">
        <v>0.48575289640566699</v>
      </c>
      <c r="I8" s="9">
        <f t="shared" si="0"/>
        <v>1.5849731714882877E-3</v>
      </c>
    </row>
    <row r="9" spans="1:9" x14ac:dyDescent="0.25">
      <c r="A9" s="8">
        <v>1</v>
      </c>
      <c r="B9" s="2">
        <v>2003</v>
      </c>
      <c r="C9" s="2">
        <v>26</v>
      </c>
      <c r="D9" s="2">
        <v>35</v>
      </c>
      <c r="E9" s="2">
        <v>116</v>
      </c>
      <c r="F9" s="2" t="s">
        <v>1768</v>
      </c>
      <c r="G9" s="3">
        <v>384.87854818800002</v>
      </c>
      <c r="H9" s="3">
        <v>1.595157585337E-3</v>
      </c>
      <c r="I9" s="9">
        <f t="shared" si="0"/>
        <v>4.1445738996027914E-6</v>
      </c>
    </row>
    <row r="10" spans="1:9" x14ac:dyDescent="0.25">
      <c r="A10" s="8">
        <v>1</v>
      </c>
      <c r="B10" s="2">
        <v>2004</v>
      </c>
      <c r="C10" s="2">
        <v>26</v>
      </c>
      <c r="D10" s="2">
        <v>35</v>
      </c>
      <c r="E10" s="2">
        <v>116</v>
      </c>
      <c r="F10" s="2" t="s">
        <v>1770</v>
      </c>
      <c r="G10" s="3">
        <v>592.76059509200002</v>
      </c>
      <c r="H10" s="3">
        <v>592.740444522595</v>
      </c>
      <c r="I10" s="9">
        <f t="shared" si="0"/>
        <v>0.99996600555169846</v>
      </c>
    </row>
    <row r="11" spans="1:9" x14ac:dyDescent="0.25">
      <c r="A11" s="8">
        <v>1</v>
      </c>
      <c r="B11" s="2">
        <v>2005</v>
      </c>
      <c r="C11" s="2">
        <v>26</v>
      </c>
      <c r="D11" s="2">
        <v>35</v>
      </c>
      <c r="E11" s="2">
        <v>116</v>
      </c>
      <c r="F11" s="2" t="s">
        <v>1769</v>
      </c>
      <c r="G11" s="3">
        <v>254.64045874600001</v>
      </c>
      <c r="H11" s="3">
        <v>2.7576023756725999E-2</v>
      </c>
      <c r="I11" s="9">
        <f t="shared" si="0"/>
        <v>1.082939604041189E-4</v>
      </c>
    </row>
    <row r="12" spans="1:9" x14ac:dyDescent="0.25">
      <c r="A12" s="8">
        <v>1</v>
      </c>
      <c r="B12" s="2">
        <v>2006</v>
      </c>
      <c r="C12" s="2">
        <v>26</v>
      </c>
      <c r="D12" s="2">
        <v>20</v>
      </c>
      <c r="E12" s="2">
        <v>116</v>
      </c>
      <c r="F12" s="2" t="s">
        <v>1868</v>
      </c>
      <c r="G12" s="3">
        <v>13.0720126998</v>
      </c>
      <c r="H12" s="3">
        <v>13.0523043147537</v>
      </c>
      <c r="I12" s="9">
        <f t="shared" si="0"/>
        <v>0.99849232207014293</v>
      </c>
    </row>
    <row r="13" spans="1:9" x14ac:dyDescent="0.25">
      <c r="A13" s="8">
        <v>1</v>
      </c>
      <c r="B13" s="2">
        <v>2010</v>
      </c>
      <c r="C13" s="2">
        <v>26</v>
      </c>
      <c r="D13" s="2">
        <v>21</v>
      </c>
      <c r="E13" s="2">
        <v>123</v>
      </c>
      <c r="F13" s="2" t="s">
        <v>1838</v>
      </c>
      <c r="G13" s="3">
        <v>543.33271635300002</v>
      </c>
      <c r="H13" s="3">
        <v>543.33271635261497</v>
      </c>
      <c r="I13" s="9">
        <f t="shared" si="0"/>
        <v>0.99999999999929134</v>
      </c>
    </row>
    <row r="14" spans="1:9" x14ac:dyDescent="0.25">
      <c r="A14" s="8">
        <v>1</v>
      </c>
      <c r="B14" s="2">
        <v>2028</v>
      </c>
      <c r="C14" s="2">
        <v>26</v>
      </c>
      <c r="D14" s="2">
        <v>20</v>
      </c>
      <c r="E14" s="2">
        <v>116</v>
      </c>
      <c r="F14" s="2" t="s">
        <v>1763</v>
      </c>
      <c r="G14" s="3">
        <v>449.04395642200001</v>
      </c>
      <c r="H14" s="3">
        <v>32.968437791755797</v>
      </c>
      <c r="I14" s="9">
        <f t="shared" si="0"/>
        <v>7.3419177165749236E-2</v>
      </c>
    </row>
    <row r="15" spans="1:9" x14ac:dyDescent="0.25">
      <c r="A15" s="8">
        <v>1</v>
      </c>
      <c r="B15" s="2">
        <v>2033</v>
      </c>
      <c r="C15" s="2">
        <v>26</v>
      </c>
      <c r="D15" s="2">
        <v>35</v>
      </c>
      <c r="E15" s="2">
        <v>123</v>
      </c>
      <c r="F15" s="2" t="s">
        <v>1772</v>
      </c>
      <c r="G15" s="3">
        <v>262.173568859</v>
      </c>
      <c r="H15" s="3">
        <v>4.9881182278732998E-2</v>
      </c>
      <c r="I15" s="9">
        <f t="shared" si="0"/>
        <v>1.9026014901433363E-4</v>
      </c>
    </row>
    <row r="16" spans="1:9" x14ac:dyDescent="0.25">
      <c r="A16" s="8">
        <v>1</v>
      </c>
      <c r="B16" s="2">
        <v>2034</v>
      </c>
      <c r="C16" s="2">
        <v>26</v>
      </c>
      <c r="D16" s="2">
        <v>35</v>
      </c>
      <c r="E16" s="2">
        <v>123</v>
      </c>
      <c r="F16" s="2" t="s">
        <v>1773</v>
      </c>
      <c r="G16" s="3">
        <v>244.15205884700001</v>
      </c>
      <c r="H16" s="3">
        <v>8.0332260418163007E-2</v>
      </c>
      <c r="I16" s="9">
        <f t="shared" si="0"/>
        <v>3.2902552940790032E-4</v>
      </c>
    </row>
    <row r="17" spans="1:9" x14ac:dyDescent="0.25">
      <c r="A17" s="8">
        <v>1</v>
      </c>
      <c r="B17" s="2">
        <v>2035</v>
      </c>
      <c r="C17" s="2">
        <v>26</v>
      </c>
      <c r="D17" s="2">
        <v>35</v>
      </c>
      <c r="E17" s="2">
        <v>123</v>
      </c>
      <c r="F17" s="2" t="s">
        <v>1821</v>
      </c>
      <c r="G17" s="3">
        <v>287.51074602599903</v>
      </c>
      <c r="H17" s="3">
        <v>287.50988433160001</v>
      </c>
      <c r="I17" s="9">
        <f t="shared" si="0"/>
        <v>0.99999700291411386</v>
      </c>
    </row>
    <row r="18" spans="1:9" x14ac:dyDescent="0.25">
      <c r="A18" s="8">
        <v>1</v>
      </c>
      <c r="B18" s="2">
        <v>2036</v>
      </c>
      <c r="C18" s="2">
        <v>26</v>
      </c>
      <c r="D18" s="2">
        <v>35</v>
      </c>
      <c r="E18" s="2">
        <v>123</v>
      </c>
      <c r="F18" s="2" t="s">
        <v>1825</v>
      </c>
      <c r="G18" s="3">
        <v>269.78419606199901</v>
      </c>
      <c r="H18" s="3">
        <v>269.784196061942</v>
      </c>
      <c r="I18" s="9">
        <f t="shared" si="0"/>
        <v>0.99999999999978861</v>
      </c>
    </row>
    <row r="19" spans="1:9" x14ac:dyDescent="0.25">
      <c r="A19" s="8">
        <v>1</v>
      </c>
      <c r="B19" s="2">
        <v>2038</v>
      </c>
      <c r="C19" s="2">
        <v>26</v>
      </c>
      <c r="D19" s="2">
        <v>20</v>
      </c>
      <c r="E19" s="2">
        <v>123</v>
      </c>
      <c r="F19" s="2" t="s">
        <v>1818</v>
      </c>
      <c r="G19" s="3">
        <v>702.82393507799895</v>
      </c>
      <c r="H19" s="3">
        <v>702.82393507792699</v>
      </c>
      <c r="I19" s="9">
        <f t="shared" si="0"/>
        <v>0.99999999999989764</v>
      </c>
    </row>
    <row r="20" spans="1:9" x14ac:dyDescent="0.25">
      <c r="A20" s="8">
        <v>1</v>
      </c>
      <c r="B20" s="2">
        <v>2039</v>
      </c>
      <c r="C20" s="2">
        <v>26</v>
      </c>
      <c r="D20" s="2">
        <v>35</v>
      </c>
      <c r="E20" s="2">
        <v>123</v>
      </c>
      <c r="F20" s="2" t="s">
        <v>1776</v>
      </c>
      <c r="G20" s="3">
        <v>253.31246457699899</v>
      </c>
      <c r="H20" s="3">
        <v>253.31176212228399</v>
      </c>
      <c r="I20" s="9">
        <f t="shared" si="0"/>
        <v>0.99999722692400406</v>
      </c>
    </row>
    <row r="21" spans="1:9" x14ac:dyDescent="0.25">
      <c r="A21" s="8">
        <v>1</v>
      </c>
      <c r="B21" s="2">
        <v>2045</v>
      </c>
      <c r="C21" s="2">
        <v>26</v>
      </c>
      <c r="D21" s="2">
        <v>20</v>
      </c>
      <c r="E21" s="2">
        <v>116</v>
      </c>
      <c r="F21" s="2" t="s">
        <v>1775</v>
      </c>
      <c r="G21" s="3">
        <v>164.59078443300001</v>
      </c>
      <c r="H21" s="3">
        <v>2.5766367998144E-2</v>
      </c>
      <c r="I21" s="9">
        <f t="shared" si="0"/>
        <v>1.5654806000777472E-4</v>
      </c>
    </row>
    <row r="22" spans="1:9" x14ac:dyDescent="0.25">
      <c r="A22" s="8">
        <v>1</v>
      </c>
      <c r="B22" s="2">
        <v>2047</v>
      </c>
      <c r="C22" s="2">
        <v>26</v>
      </c>
      <c r="D22" s="2">
        <v>20</v>
      </c>
      <c r="E22" s="2">
        <v>116</v>
      </c>
      <c r="F22" s="2" t="s">
        <v>1765</v>
      </c>
      <c r="G22" s="3">
        <v>235.442999671</v>
      </c>
      <c r="H22" s="3">
        <v>3.0912169076889998E-3</v>
      </c>
      <c r="I22" s="9">
        <f t="shared" si="0"/>
        <v>1.3129364270794038E-5</v>
      </c>
    </row>
    <row r="23" spans="1:9" x14ac:dyDescent="0.25">
      <c r="A23" s="8">
        <v>1</v>
      </c>
      <c r="B23" s="2">
        <v>2048</v>
      </c>
      <c r="C23" s="2">
        <v>26</v>
      </c>
      <c r="D23" s="2">
        <v>20</v>
      </c>
      <c r="E23" s="2">
        <v>116</v>
      </c>
      <c r="F23" s="2" t="s">
        <v>1777</v>
      </c>
      <c r="G23" s="3">
        <v>294.06621712700002</v>
      </c>
      <c r="H23" s="3">
        <v>294.06621712777098</v>
      </c>
      <c r="I23" s="9">
        <f t="shared" si="0"/>
        <v>1.0000000000026217</v>
      </c>
    </row>
    <row r="24" spans="1:9" x14ac:dyDescent="0.25">
      <c r="A24" s="8">
        <v>1</v>
      </c>
      <c r="B24" s="2">
        <v>2051</v>
      </c>
      <c r="C24" s="2">
        <v>26</v>
      </c>
      <c r="D24" s="2">
        <v>35</v>
      </c>
      <c r="E24" s="2">
        <v>123</v>
      </c>
      <c r="F24" s="2" t="s">
        <v>1862</v>
      </c>
      <c r="G24" s="3">
        <v>256.8375891</v>
      </c>
      <c r="H24" s="3">
        <v>256.78847646303399</v>
      </c>
      <c r="I24" s="9">
        <f t="shared" si="0"/>
        <v>0.99980877940359858</v>
      </c>
    </row>
    <row r="25" spans="1:9" x14ac:dyDescent="0.25">
      <c r="A25" s="8">
        <v>1</v>
      </c>
      <c r="B25" s="2">
        <v>2052</v>
      </c>
      <c r="C25" s="2">
        <v>26</v>
      </c>
      <c r="D25" s="2">
        <v>35</v>
      </c>
      <c r="E25" s="2">
        <v>123</v>
      </c>
      <c r="F25" s="2" t="s">
        <v>1782</v>
      </c>
      <c r="G25" s="3">
        <v>211.98021270800001</v>
      </c>
      <c r="H25" s="3">
        <v>211.980212707649</v>
      </c>
      <c r="I25" s="9">
        <f t="shared" si="0"/>
        <v>0.9999999999983441</v>
      </c>
    </row>
    <row r="26" spans="1:9" x14ac:dyDescent="0.25">
      <c r="A26" s="8">
        <v>1</v>
      </c>
      <c r="B26" s="2">
        <v>2053</v>
      </c>
      <c r="C26" s="2">
        <v>26</v>
      </c>
      <c r="D26" s="2">
        <v>35</v>
      </c>
      <c r="E26" s="2">
        <v>123</v>
      </c>
      <c r="F26" s="2" t="s">
        <v>1784</v>
      </c>
      <c r="G26" s="3">
        <v>254.80765754000001</v>
      </c>
      <c r="H26" s="3">
        <v>254.80765754029301</v>
      </c>
      <c r="I26" s="9">
        <f t="shared" si="0"/>
        <v>1.00000000000115</v>
      </c>
    </row>
    <row r="27" spans="1:9" x14ac:dyDescent="0.25">
      <c r="A27" s="8">
        <v>1</v>
      </c>
      <c r="B27" s="2">
        <v>2054</v>
      </c>
      <c r="C27" s="2">
        <v>26</v>
      </c>
      <c r="D27" s="2">
        <v>35</v>
      </c>
      <c r="E27" s="2">
        <v>123</v>
      </c>
      <c r="F27" s="2" t="s">
        <v>1827</v>
      </c>
      <c r="G27" s="3">
        <v>360.95443035</v>
      </c>
      <c r="H27" s="3">
        <v>360.90532733079198</v>
      </c>
      <c r="I27" s="9">
        <f t="shared" si="0"/>
        <v>0.99986396338407479</v>
      </c>
    </row>
    <row r="28" spans="1:9" x14ac:dyDescent="0.25">
      <c r="A28" s="8">
        <v>1</v>
      </c>
      <c r="B28" s="2">
        <v>2055</v>
      </c>
      <c r="C28" s="2">
        <v>26</v>
      </c>
      <c r="D28" s="2">
        <v>35</v>
      </c>
      <c r="E28" s="2">
        <v>123</v>
      </c>
      <c r="F28" s="2" t="s">
        <v>1826</v>
      </c>
      <c r="G28" s="3">
        <v>332.17772680399901</v>
      </c>
      <c r="H28" s="3">
        <v>331.93836630775399</v>
      </c>
      <c r="I28" s="9">
        <f t="shared" si="0"/>
        <v>0.99927942039176443</v>
      </c>
    </row>
    <row r="29" spans="1:9" x14ac:dyDescent="0.25">
      <c r="A29" s="8">
        <v>1</v>
      </c>
      <c r="B29" s="2">
        <v>2056</v>
      </c>
      <c r="C29" s="2">
        <v>26</v>
      </c>
      <c r="D29" s="2">
        <v>20</v>
      </c>
      <c r="E29" s="2">
        <v>123</v>
      </c>
      <c r="F29" s="2" t="s">
        <v>1786</v>
      </c>
      <c r="G29" s="3">
        <v>239.044074854999</v>
      </c>
      <c r="H29" s="3">
        <v>239.04407485470301</v>
      </c>
      <c r="I29" s="9">
        <f t="shared" si="0"/>
        <v>0.99999999999876177</v>
      </c>
    </row>
    <row r="30" spans="1:9" x14ac:dyDescent="0.25">
      <c r="A30" s="8">
        <v>1</v>
      </c>
      <c r="B30" s="2">
        <v>2057</v>
      </c>
      <c r="C30" s="2">
        <v>26</v>
      </c>
      <c r="D30" s="2">
        <v>20</v>
      </c>
      <c r="E30" s="2">
        <v>123</v>
      </c>
      <c r="F30" s="2" t="s">
        <v>1785</v>
      </c>
      <c r="G30" s="3">
        <v>407.20355275399902</v>
      </c>
      <c r="H30" s="3">
        <v>407.20355275398703</v>
      </c>
      <c r="I30" s="9">
        <f t="shared" si="0"/>
        <v>0.99999999999997058</v>
      </c>
    </row>
    <row r="31" spans="1:9" x14ac:dyDescent="0.25">
      <c r="A31" s="8">
        <v>1</v>
      </c>
      <c r="B31" s="2">
        <v>2058</v>
      </c>
      <c r="C31" s="2">
        <v>26</v>
      </c>
      <c r="D31" s="2">
        <v>20</v>
      </c>
      <c r="E31" s="2">
        <v>123</v>
      </c>
      <c r="F31" s="2" t="s">
        <v>1780</v>
      </c>
      <c r="G31" s="3">
        <v>367.26291117900001</v>
      </c>
      <c r="H31" s="3">
        <v>367.26291117911001</v>
      </c>
      <c r="I31" s="9">
        <f t="shared" si="0"/>
        <v>1.0000000000002995</v>
      </c>
    </row>
    <row r="32" spans="1:9" x14ac:dyDescent="0.25">
      <c r="A32" s="8">
        <v>1</v>
      </c>
      <c r="B32" s="2">
        <v>2059</v>
      </c>
      <c r="C32" s="2">
        <v>26</v>
      </c>
      <c r="D32" s="2">
        <v>20</v>
      </c>
      <c r="E32" s="2">
        <v>116</v>
      </c>
      <c r="F32" s="2" t="s">
        <v>1778</v>
      </c>
      <c r="G32" s="3">
        <v>525.93203481900002</v>
      </c>
      <c r="H32" s="3">
        <v>524.72195589741102</v>
      </c>
      <c r="I32" s="9">
        <f t="shared" si="0"/>
        <v>0.99769917243773631</v>
      </c>
    </row>
    <row r="33" spans="1:9" x14ac:dyDescent="0.25">
      <c r="A33" s="8">
        <v>1</v>
      </c>
      <c r="B33" s="2">
        <v>2060</v>
      </c>
      <c r="C33" s="2">
        <v>26</v>
      </c>
      <c r="D33" s="2">
        <v>20</v>
      </c>
      <c r="E33" s="2">
        <v>116</v>
      </c>
      <c r="F33" s="2" t="s">
        <v>1766</v>
      </c>
      <c r="G33" s="3">
        <v>257.50098924100001</v>
      </c>
      <c r="H33" s="3">
        <v>256.88831566367998</v>
      </c>
      <c r="I33" s="9">
        <f t="shared" si="0"/>
        <v>0.99762069427722999</v>
      </c>
    </row>
    <row r="34" spans="1:9" x14ac:dyDescent="0.25">
      <c r="A34" s="8">
        <v>1</v>
      </c>
      <c r="B34" s="2">
        <v>2062</v>
      </c>
      <c r="C34" s="2">
        <v>26</v>
      </c>
      <c r="D34" s="2">
        <v>20</v>
      </c>
      <c r="E34" s="2">
        <v>123</v>
      </c>
      <c r="F34" s="2" t="s">
        <v>1767</v>
      </c>
      <c r="G34" s="3">
        <v>332.508592765</v>
      </c>
      <c r="H34" s="3">
        <v>330.067103879596</v>
      </c>
      <c r="I34" s="9">
        <f t="shared" si="0"/>
        <v>0.99265736603947097</v>
      </c>
    </row>
    <row r="35" spans="1:9" x14ac:dyDescent="0.25">
      <c r="A35" s="8">
        <v>1</v>
      </c>
      <c r="B35" s="2">
        <v>2064</v>
      </c>
      <c r="C35" s="2">
        <v>26</v>
      </c>
      <c r="D35" s="2">
        <v>20</v>
      </c>
      <c r="E35" s="2">
        <v>123</v>
      </c>
      <c r="F35" s="2" t="s">
        <v>1798</v>
      </c>
      <c r="G35" s="3">
        <v>386.16157369699903</v>
      </c>
      <c r="H35" s="3">
        <v>386.00020275249301</v>
      </c>
      <c r="I35" s="9">
        <f t="shared" si="0"/>
        <v>0.99958211547834475</v>
      </c>
    </row>
    <row r="36" spans="1:9" x14ac:dyDescent="0.25">
      <c r="A36" s="8">
        <v>1</v>
      </c>
      <c r="B36" s="2">
        <v>2067</v>
      </c>
      <c r="C36" s="2">
        <v>26</v>
      </c>
      <c r="D36" s="2">
        <v>35</v>
      </c>
      <c r="E36" s="2">
        <v>123</v>
      </c>
      <c r="F36" s="2" t="s">
        <v>1857</v>
      </c>
      <c r="G36" s="3">
        <v>38.151850715499897</v>
      </c>
      <c r="H36" s="3">
        <v>38.151955129953102</v>
      </c>
      <c r="I36" s="9">
        <f t="shared" si="0"/>
        <v>1.000002736812271</v>
      </c>
    </row>
    <row r="37" spans="1:9" x14ac:dyDescent="0.25">
      <c r="A37" s="8">
        <v>1</v>
      </c>
      <c r="B37" s="2">
        <v>2073</v>
      </c>
      <c r="C37" s="2">
        <v>26</v>
      </c>
      <c r="D37" s="2">
        <v>20</v>
      </c>
      <c r="E37" s="2">
        <v>123</v>
      </c>
      <c r="F37" s="2" t="s">
        <v>1806</v>
      </c>
      <c r="G37" s="3">
        <v>186.72394156600001</v>
      </c>
      <c r="H37" s="3">
        <v>186.72394156576601</v>
      </c>
      <c r="I37" s="9">
        <f t="shared" si="0"/>
        <v>0.99999999999874678</v>
      </c>
    </row>
    <row r="38" spans="1:9" x14ac:dyDescent="0.25">
      <c r="A38" s="8">
        <v>1</v>
      </c>
      <c r="B38" s="2">
        <v>2075</v>
      </c>
      <c r="C38" s="2">
        <v>26</v>
      </c>
      <c r="D38" s="2">
        <v>35</v>
      </c>
      <c r="E38" s="2">
        <v>116</v>
      </c>
      <c r="F38" s="2" t="s">
        <v>1759</v>
      </c>
      <c r="G38" s="3">
        <v>198.568872021</v>
      </c>
      <c r="H38" s="3">
        <v>1.606460961686E-3</v>
      </c>
      <c r="I38" s="9">
        <f t="shared" si="0"/>
        <v>8.0901953329125311E-6</v>
      </c>
    </row>
    <row r="39" spans="1:9" x14ac:dyDescent="0.25">
      <c r="A39" s="8">
        <v>1</v>
      </c>
      <c r="B39" s="2">
        <v>2080</v>
      </c>
      <c r="C39" s="2">
        <v>26</v>
      </c>
      <c r="D39" s="2">
        <v>20</v>
      </c>
      <c r="E39" s="2">
        <v>123</v>
      </c>
      <c r="F39" s="2" t="s">
        <v>1807</v>
      </c>
      <c r="G39" s="3">
        <v>225.39380088799899</v>
      </c>
      <c r="H39" s="3">
        <v>225.393800888085</v>
      </c>
      <c r="I39" s="9">
        <f t="shared" si="0"/>
        <v>1.0000000000003815</v>
      </c>
    </row>
    <row r="40" spans="1:9" x14ac:dyDescent="0.25">
      <c r="A40" s="8">
        <v>1</v>
      </c>
      <c r="B40" s="2">
        <v>2081</v>
      </c>
      <c r="C40" s="2">
        <v>26</v>
      </c>
      <c r="D40" s="2">
        <v>20</v>
      </c>
      <c r="E40" s="2">
        <v>116</v>
      </c>
      <c r="F40" s="2" t="s">
        <v>1762</v>
      </c>
      <c r="G40" s="3">
        <v>268.000663352</v>
      </c>
      <c r="H40" s="3">
        <v>1.23365631431E-4</v>
      </c>
      <c r="I40" s="9">
        <f t="shared" si="0"/>
        <v>4.6031838088761714E-7</v>
      </c>
    </row>
    <row r="41" spans="1:9" x14ac:dyDescent="0.25">
      <c r="A41" s="8">
        <v>1</v>
      </c>
      <c r="B41" s="2">
        <v>2082</v>
      </c>
      <c r="C41" s="2">
        <v>26</v>
      </c>
      <c r="D41" s="2">
        <v>20</v>
      </c>
      <c r="E41" s="2">
        <v>123</v>
      </c>
      <c r="F41" s="2" t="s">
        <v>1811</v>
      </c>
      <c r="G41" s="3">
        <v>425.88764088800002</v>
      </c>
      <c r="H41" s="3">
        <v>425.88764088726901</v>
      </c>
      <c r="I41" s="9">
        <f t="shared" si="0"/>
        <v>0.9999999999982836</v>
      </c>
    </row>
    <row r="42" spans="1:9" x14ac:dyDescent="0.25">
      <c r="A42" s="8">
        <v>1</v>
      </c>
      <c r="B42" s="2">
        <v>2085</v>
      </c>
      <c r="C42" s="2">
        <v>26</v>
      </c>
      <c r="D42" s="2">
        <v>20</v>
      </c>
      <c r="E42" s="2">
        <v>123</v>
      </c>
      <c r="F42" s="2" t="s">
        <v>1779</v>
      </c>
      <c r="G42" s="3">
        <v>266.69672335500002</v>
      </c>
      <c r="H42" s="3">
        <v>266.69672335505498</v>
      </c>
      <c r="I42" s="9">
        <f t="shared" si="0"/>
        <v>1.0000000000002061</v>
      </c>
    </row>
    <row r="43" spans="1:9" x14ac:dyDescent="0.25">
      <c r="A43" s="8">
        <v>1</v>
      </c>
      <c r="B43" s="2">
        <v>2092</v>
      </c>
      <c r="C43" s="2">
        <v>26</v>
      </c>
      <c r="D43" s="2">
        <v>21</v>
      </c>
      <c r="E43" s="2">
        <v>123</v>
      </c>
      <c r="F43" s="2" t="s">
        <v>1816</v>
      </c>
      <c r="G43" s="3">
        <v>70.863065861699894</v>
      </c>
      <c r="H43" s="3">
        <v>70.863065861787803</v>
      </c>
      <c r="I43" s="9">
        <f t="shared" si="0"/>
        <v>1.0000000000012406</v>
      </c>
    </row>
    <row r="44" spans="1:9" x14ac:dyDescent="0.25">
      <c r="A44" s="8">
        <v>1</v>
      </c>
      <c r="B44" s="2">
        <v>2094</v>
      </c>
      <c r="C44" s="2">
        <v>26</v>
      </c>
      <c r="D44" s="2">
        <v>21</v>
      </c>
      <c r="E44" s="2">
        <v>123</v>
      </c>
      <c r="F44" s="2" t="s">
        <v>1829</v>
      </c>
      <c r="G44" s="3">
        <v>102.590864436999</v>
      </c>
      <c r="H44" s="3">
        <v>101.77186304793101</v>
      </c>
      <c r="I44" s="9">
        <f t="shared" si="0"/>
        <v>0.99201681949399168</v>
      </c>
    </row>
    <row r="45" spans="1:9" x14ac:dyDescent="0.25">
      <c r="A45" s="8">
        <v>1</v>
      </c>
      <c r="B45" s="2">
        <v>2100</v>
      </c>
      <c r="C45" s="2">
        <v>26</v>
      </c>
      <c r="D45" s="2">
        <v>20</v>
      </c>
      <c r="E45" s="2">
        <v>123</v>
      </c>
      <c r="F45" s="2" t="s">
        <v>1809</v>
      </c>
      <c r="G45" s="3">
        <v>313.27083641299902</v>
      </c>
      <c r="H45" s="3">
        <v>313.27083641347298</v>
      </c>
      <c r="I45" s="9">
        <f t="shared" si="0"/>
        <v>1.000000000001513</v>
      </c>
    </row>
    <row r="46" spans="1:9" x14ac:dyDescent="0.25">
      <c r="A46" s="8">
        <v>1</v>
      </c>
      <c r="B46" s="2">
        <v>2104</v>
      </c>
      <c r="C46" s="2">
        <v>26</v>
      </c>
      <c r="D46" s="2">
        <v>35</v>
      </c>
      <c r="E46" s="2">
        <v>123</v>
      </c>
      <c r="F46" s="2" t="s">
        <v>1771</v>
      </c>
      <c r="G46" s="3">
        <v>51.518012148899899</v>
      </c>
      <c r="H46" s="3">
        <v>51.518012148911502</v>
      </c>
      <c r="I46" s="9">
        <f t="shared" si="0"/>
        <v>1.0000000000002252</v>
      </c>
    </row>
    <row r="47" spans="1:9" x14ac:dyDescent="0.25">
      <c r="A47" s="8">
        <v>1</v>
      </c>
      <c r="B47" s="2">
        <v>2105</v>
      </c>
      <c r="C47" s="2">
        <v>26</v>
      </c>
      <c r="D47" s="2">
        <v>35</v>
      </c>
      <c r="E47" s="2">
        <v>116</v>
      </c>
      <c r="F47" s="2" t="s">
        <v>1864</v>
      </c>
      <c r="G47" s="3">
        <v>112.884283256</v>
      </c>
      <c r="H47" s="3">
        <v>1.3799352865325999E-2</v>
      </c>
      <c r="I47" s="9">
        <f t="shared" si="0"/>
        <v>1.2224334927149867E-4</v>
      </c>
    </row>
    <row r="48" spans="1:9" x14ac:dyDescent="0.25">
      <c r="A48" s="8">
        <v>1</v>
      </c>
      <c r="B48" s="2">
        <v>2109</v>
      </c>
      <c r="C48" s="2">
        <v>26</v>
      </c>
      <c r="D48" s="2">
        <v>20</v>
      </c>
      <c r="E48" s="2">
        <v>123</v>
      </c>
      <c r="F48" s="2" t="s">
        <v>1836</v>
      </c>
      <c r="G48" s="3">
        <v>11.7937449773999</v>
      </c>
      <c r="H48" s="3">
        <v>11.7927648810302</v>
      </c>
      <c r="I48" s="9">
        <f t="shared" si="0"/>
        <v>0.99991689693379171</v>
      </c>
    </row>
    <row r="49" spans="1:9" x14ac:dyDescent="0.25">
      <c r="A49" s="8">
        <v>1</v>
      </c>
      <c r="B49" s="2">
        <v>2111</v>
      </c>
      <c r="C49" s="2">
        <v>26</v>
      </c>
      <c r="D49" s="2">
        <v>20</v>
      </c>
      <c r="E49" s="2">
        <v>116</v>
      </c>
      <c r="F49" s="2" t="s">
        <v>1764</v>
      </c>
      <c r="G49" s="3">
        <v>354.59642169300002</v>
      </c>
      <c r="H49" s="3">
        <v>0.13350500204171101</v>
      </c>
      <c r="I49" s="9">
        <f t="shared" si="0"/>
        <v>3.7649844689435704E-4</v>
      </c>
    </row>
    <row r="50" spans="1:9" x14ac:dyDescent="0.25">
      <c r="A50" s="8">
        <v>1</v>
      </c>
      <c r="B50" s="2">
        <v>2113</v>
      </c>
      <c r="C50" s="2">
        <v>26</v>
      </c>
      <c r="D50" s="2">
        <v>20</v>
      </c>
      <c r="E50" s="2">
        <v>116</v>
      </c>
      <c r="F50" s="2" t="s">
        <v>1845</v>
      </c>
      <c r="G50" s="3">
        <v>27.583717797999899</v>
      </c>
      <c r="H50" s="3">
        <v>1.656574190685E-3</v>
      </c>
      <c r="I50" s="9">
        <f t="shared" si="0"/>
        <v>6.0056233275599943E-5</v>
      </c>
    </row>
    <row r="51" spans="1:9" x14ac:dyDescent="0.25">
      <c r="A51" s="8">
        <v>1</v>
      </c>
      <c r="B51" s="2">
        <v>2114</v>
      </c>
      <c r="C51" s="2">
        <v>26</v>
      </c>
      <c r="D51" s="2">
        <v>20</v>
      </c>
      <c r="E51" s="2">
        <v>123</v>
      </c>
      <c r="F51" s="2" t="s">
        <v>1808</v>
      </c>
      <c r="G51" s="3">
        <v>390.87597498500003</v>
      </c>
      <c r="H51" s="3">
        <v>390.87597498530801</v>
      </c>
      <c r="I51" s="9">
        <f t="shared" si="0"/>
        <v>1.0000000000007878</v>
      </c>
    </row>
    <row r="52" spans="1:9" x14ac:dyDescent="0.25">
      <c r="A52" s="8">
        <v>1</v>
      </c>
      <c r="B52" s="2">
        <v>2116</v>
      </c>
      <c r="C52" s="2">
        <v>26</v>
      </c>
      <c r="D52" s="2">
        <v>20</v>
      </c>
      <c r="E52" s="2">
        <v>123</v>
      </c>
      <c r="F52" s="2" t="s">
        <v>1860</v>
      </c>
      <c r="G52" s="3">
        <v>7.78299854656</v>
      </c>
      <c r="H52" s="3">
        <v>7.7794599161169096</v>
      </c>
      <c r="I52" s="9">
        <f t="shared" si="0"/>
        <v>0.99954533841656001</v>
      </c>
    </row>
    <row r="53" spans="1:9" x14ac:dyDescent="0.25">
      <c r="A53" s="8">
        <v>1</v>
      </c>
      <c r="B53" s="2">
        <v>2121</v>
      </c>
      <c r="C53" s="2">
        <v>26</v>
      </c>
      <c r="D53" s="2">
        <v>20</v>
      </c>
      <c r="E53" s="2">
        <v>123</v>
      </c>
      <c r="F53" s="2" t="s">
        <v>1834</v>
      </c>
      <c r="G53" s="3">
        <v>296.04293559400003</v>
      </c>
      <c r="H53" s="3">
        <v>296.04293559419898</v>
      </c>
      <c r="I53" s="9">
        <f t="shared" si="0"/>
        <v>1.0000000000006721</v>
      </c>
    </row>
    <row r="54" spans="1:9" x14ac:dyDescent="0.25">
      <c r="A54" s="8">
        <v>1</v>
      </c>
      <c r="B54" s="2">
        <v>2124</v>
      </c>
      <c r="C54" s="2">
        <v>26</v>
      </c>
      <c r="D54" s="2">
        <v>20</v>
      </c>
      <c r="E54" s="2">
        <v>116</v>
      </c>
      <c r="F54" s="2" t="s">
        <v>1794</v>
      </c>
      <c r="G54" s="3">
        <v>296.89816031200002</v>
      </c>
      <c r="H54" s="3">
        <v>1.2638248030100001E-3</v>
      </c>
      <c r="I54" s="9">
        <f t="shared" si="0"/>
        <v>4.25676198761855E-6</v>
      </c>
    </row>
    <row r="55" spans="1:9" x14ac:dyDescent="0.25">
      <c r="A55" s="8">
        <v>1</v>
      </c>
      <c r="B55" s="2">
        <v>2129</v>
      </c>
      <c r="C55" s="2">
        <v>25</v>
      </c>
      <c r="D55" s="2">
        <v>21</v>
      </c>
      <c r="E55" s="2">
        <v>123</v>
      </c>
      <c r="F55" s="2" t="s">
        <v>1837</v>
      </c>
      <c r="G55" s="3">
        <v>0.56028556539300001</v>
      </c>
      <c r="H55" s="3">
        <v>0.56025364716488002</v>
      </c>
      <c r="I55" s="9">
        <f t="shared" si="0"/>
        <v>0.99994303221412173</v>
      </c>
    </row>
    <row r="56" spans="1:9" x14ac:dyDescent="0.25">
      <c r="A56" s="8">
        <v>1</v>
      </c>
      <c r="B56" s="2">
        <v>2131</v>
      </c>
      <c r="C56" s="2">
        <v>26</v>
      </c>
      <c r="D56" s="2">
        <v>20</v>
      </c>
      <c r="E56" s="2">
        <v>123</v>
      </c>
      <c r="F56" s="2" t="s">
        <v>1855</v>
      </c>
      <c r="G56" s="3">
        <v>46.140881060399899</v>
      </c>
      <c r="H56" s="3">
        <v>46.140777149391504</v>
      </c>
      <c r="I56" s="9">
        <f t="shared" si="0"/>
        <v>0.99999774796219731</v>
      </c>
    </row>
    <row r="57" spans="1:9" x14ac:dyDescent="0.25">
      <c r="A57" s="8">
        <v>1</v>
      </c>
      <c r="B57" s="2">
        <v>2132</v>
      </c>
      <c r="C57" s="2">
        <v>26</v>
      </c>
      <c r="D57" s="2">
        <v>20</v>
      </c>
      <c r="E57" s="2">
        <v>123</v>
      </c>
      <c r="F57" s="2" t="s">
        <v>1856</v>
      </c>
      <c r="G57" s="3">
        <v>37.433732576499899</v>
      </c>
      <c r="H57" s="3">
        <v>37.433732576414997</v>
      </c>
      <c r="I57" s="9">
        <f t="shared" si="0"/>
        <v>0.99999999999773193</v>
      </c>
    </row>
    <row r="58" spans="1:9" x14ac:dyDescent="0.25">
      <c r="A58" s="8">
        <v>1</v>
      </c>
      <c r="B58" s="2">
        <v>2134</v>
      </c>
      <c r="C58" s="2">
        <v>26</v>
      </c>
      <c r="D58" s="2">
        <v>20</v>
      </c>
      <c r="E58" s="2">
        <v>116</v>
      </c>
      <c r="F58" s="2" t="s">
        <v>1795</v>
      </c>
      <c r="G58" s="3">
        <v>310.55749981899902</v>
      </c>
      <c r="H58" s="3">
        <v>310.36017859363199</v>
      </c>
      <c r="I58" s="9">
        <f t="shared" si="0"/>
        <v>0.99936462257236736</v>
      </c>
    </row>
    <row r="59" spans="1:9" x14ac:dyDescent="0.25">
      <c r="A59" s="8">
        <v>1</v>
      </c>
      <c r="B59" s="2">
        <v>2135</v>
      </c>
      <c r="C59" s="2">
        <v>26</v>
      </c>
      <c r="D59" s="2">
        <v>20</v>
      </c>
      <c r="E59" s="2">
        <v>123</v>
      </c>
      <c r="F59" s="2" t="s">
        <v>1835</v>
      </c>
      <c r="G59" s="3">
        <v>169.448835054</v>
      </c>
      <c r="H59" s="3">
        <v>169.44866088628501</v>
      </c>
      <c r="I59" s="9">
        <f t="shared" si="0"/>
        <v>0.99999897215159417</v>
      </c>
    </row>
    <row r="60" spans="1:9" x14ac:dyDescent="0.25">
      <c r="A60" s="8">
        <v>1</v>
      </c>
      <c r="B60" s="2">
        <v>2137</v>
      </c>
      <c r="C60" s="2">
        <v>26</v>
      </c>
      <c r="D60" s="2">
        <v>20</v>
      </c>
      <c r="E60" s="2">
        <v>123</v>
      </c>
      <c r="F60" s="2" t="s">
        <v>1813</v>
      </c>
      <c r="G60" s="3">
        <v>422.93181546900001</v>
      </c>
      <c r="H60" s="3">
        <v>422.93181546904998</v>
      </c>
      <c r="I60" s="9">
        <f t="shared" si="0"/>
        <v>1.0000000000001181</v>
      </c>
    </row>
    <row r="61" spans="1:9" x14ac:dyDescent="0.25">
      <c r="A61" s="8">
        <v>1</v>
      </c>
      <c r="B61" s="2">
        <v>2138</v>
      </c>
      <c r="C61" s="2">
        <v>26</v>
      </c>
      <c r="D61" s="2">
        <v>20</v>
      </c>
      <c r="E61" s="2">
        <v>123</v>
      </c>
      <c r="F61" s="2" t="s">
        <v>1819</v>
      </c>
      <c r="G61" s="3">
        <v>324.52772510599902</v>
      </c>
      <c r="H61" s="3">
        <v>324.52772510631002</v>
      </c>
      <c r="I61" s="9">
        <f t="shared" si="0"/>
        <v>1.0000000000009583</v>
      </c>
    </row>
    <row r="62" spans="1:9" x14ac:dyDescent="0.25">
      <c r="A62" s="8">
        <v>1</v>
      </c>
      <c r="B62" s="2">
        <v>2144</v>
      </c>
      <c r="C62" s="2">
        <v>26</v>
      </c>
      <c r="D62" s="2">
        <v>20</v>
      </c>
      <c r="E62" s="2">
        <v>123</v>
      </c>
      <c r="F62" s="2" t="s">
        <v>1833</v>
      </c>
      <c r="G62" s="3">
        <v>390.28466975100002</v>
      </c>
      <c r="H62" s="3">
        <v>390.284669751455</v>
      </c>
      <c r="I62" s="9">
        <f t="shared" si="0"/>
        <v>1.0000000000011657</v>
      </c>
    </row>
    <row r="63" spans="1:9" x14ac:dyDescent="0.25">
      <c r="A63" s="8">
        <v>1</v>
      </c>
      <c r="B63" s="2">
        <v>2146</v>
      </c>
      <c r="C63" s="2">
        <v>26</v>
      </c>
      <c r="D63" s="2">
        <v>20</v>
      </c>
      <c r="E63" s="2">
        <v>123</v>
      </c>
      <c r="F63" s="2" t="s">
        <v>1861</v>
      </c>
      <c r="G63" s="3">
        <v>61.078589789600002</v>
      </c>
      <c r="H63" s="3">
        <v>2.6662787066818501</v>
      </c>
      <c r="I63" s="9">
        <f t="shared" si="0"/>
        <v>4.3653246020684058E-2</v>
      </c>
    </row>
    <row r="64" spans="1:9" x14ac:dyDescent="0.25">
      <c r="A64" s="8">
        <v>1</v>
      </c>
      <c r="B64" s="2">
        <v>2148</v>
      </c>
      <c r="C64" s="2">
        <v>26</v>
      </c>
      <c r="D64" s="2">
        <v>20</v>
      </c>
      <c r="E64" s="2">
        <v>116</v>
      </c>
      <c r="F64" s="2" t="s">
        <v>1796</v>
      </c>
      <c r="G64" s="3">
        <v>608.89266728300004</v>
      </c>
      <c r="H64" s="3">
        <v>1.0669747836839999E-3</v>
      </c>
      <c r="I64" s="9">
        <f t="shared" si="0"/>
        <v>1.7523199752840729E-6</v>
      </c>
    </row>
    <row r="65" spans="1:9" x14ac:dyDescent="0.25">
      <c r="A65" s="8">
        <v>1</v>
      </c>
      <c r="B65" s="2">
        <v>2150</v>
      </c>
      <c r="C65" s="2">
        <v>26</v>
      </c>
      <c r="D65" s="2">
        <v>21</v>
      </c>
      <c r="E65" s="2">
        <v>123</v>
      </c>
      <c r="F65" s="2" t="s">
        <v>1839</v>
      </c>
      <c r="G65" s="3">
        <v>36.506645323000001</v>
      </c>
      <c r="H65" s="3">
        <v>36.506645322951201</v>
      </c>
      <c r="I65" s="9">
        <f t="shared" si="0"/>
        <v>0.99999999999866329</v>
      </c>
    </row>
    <row r="66" spans="1:9" x14ac:dyDescent="0.25">
      <c r="A66" s="8">
        <v>1</v>
      </c>
      <c r="B66" s="2">
        <v>2152</v>
      </c>
      <c r="C66" s="2">
        <v>26</v>
      </c>
      <c r="D66" s="2">
        <v>35</v>
      </c>
      <c r="E66" s="2">
        <v>123</v>
      </c>
      <c r="F66" s="2" t="s">
        <v>1865</v>
      </c>
      <c r="G66" s="3">
        <v>122.528753901</v>
      </c>
      <c r="H66" s="3">
        <v>122.528757046059</v>
      </c>
      <c r="I66" s="9">
        <f t="shared" si="0"/>
        <v>1.000000025667926</v>
      </c>
    </row>
    <row r="67" spans="1:9" x14ac:dyDescent="0.25">
      <c r="A67" s="8">
        <v>1</v>
      </c>
      <c r="B67" s="2">
        <v>2155</v>
      </c>
      <c r="C67" s="2">
        <v>26</v>
      </c>
      <c r="D67" s="2">
        <v>20</v>
      </c>
      <c r="E67" s="2">
        <v>123</v>
      </c>
      <c r="F67" s="2" t="s">
        <v>1866</v>
      </c>
      <c r="G67" s="3">
        <v>20.894777102100001</v>
      </c>
      <c r="H67" s="3">
        <v>20.894777101905699</v>
      </c>
      <c r="I67" s="9">
        <f t="shared" ref="I67:I130" si="1">H67/G67</f>
        <v>0.99999999999070099</v>
      </c>
    </row>
    <row r="68" spans="1:9" x14ac:dyDescent="0.25">
      <c r="A68" s="8">
        <v>1</v>
      </c>
      <c r="B68" s="2">
        <v>2167</v>
      </c>
      <c r="C68" s="2">
        <v>26</v>
      </c>
      <c r="D68" s="2">
        <v>20</v>
      </c>
      <c r="E68" s="2">
        <v>116</v>
      </c>
      <c r="F68" s="2" t="s">
        <v>1844</v>
      </c>
      <c r="G68" s="3">
        <v>362.72435490200002</v>
      </c>
      <c r="H68" s="3">
        <v>2.7311550708900001E-4</v>
      </c>
      <c r="I68" s="9">
        <f t="shared" si="1"/>
        <v>7.5295607642003998E-7</v>
      </c>
    </row>
    <row r="69" spans="1:9" x14ac:dyDescent="0.25">
      <c r="A69" s="8">
        <v>1</v>
      </c>
      <c r="B69" s="2">
        <v>2177</v>
      </c>
      <c r="C69" s="2">
        <v>26</v>
      </c>
      <c r="D69" s="2">
        <v>35</v>
      </c>
      <c r="E69" s="2">
        <v>116</v>
      </c>
      <c r="F69" s="2" t="s">
        <v>1876</v>
      </c>
      <c r="G69" s="3">
        <v>2.4353535561799999</v>
      </c>
      <c r="H69" s="3">
        <v>2.4243692917574799</v>
      </c>
      <c r="I69" s="9">
        <f t="shared" si="1"/>
        <v>0.99548966334081301</v>
      </c>
    </row>
    <row r="70" spans="1:9" x14ac:dyDescent="0.25">
      <c r="A70" s="8">
        <v>1</v>
      </c>
      <c r="B70" s="2">
        <v>2178</v>
      </c>
      <c r="C70" s="2">
        <v>26</v>
      </c>
      <c r="D70" s="2">
        <v>35</v>
      </c>
      <c r="E70" s="2">
        <v>116</v>
      </c>
      <c r="F70" s="2" t="s">
        <v>1877</v>
      </c>
      <c r="G70" s="3">
        <v>168.083892085</v>
      </c>
      <c r="H70" s="3">
        <v>4.1755943546599997E-4</v>
      </c>
      <c r="I70" s="9">
        <f t="shared" si="1"/>
        <v>2.4842323097494684E-6</v>
      </c>
    </row>
    <row r="71" spans="1:9" x14ac:dyDescent="0.25">
      <c r="A71" s="8">
        <v>1</v>
      </c>
      <c r="B71" s="2">
        <v>3004</v>
      </c>
      <c r="C71" s="2">
        <v>25</v>
      </c>
      <c r="D71" s="2">
        <v>20</v>
      </c>
      <c r="E71" s="2">
        <v>123</v>
      </c>
      <c r="F71" s="2" t="s">
        <v>1863</v>
      </c>
      <c r="G71" s="3">
        <v>13.263977021300001</v>
      </c>
      <c r="H71" s="3">
        <v>13.2639770214493</v>
      </c>
      <c r="I71" s="9">
        <f t="shared" si="1"/>
        <v>1.0000000000112559</v>
      </c>
    </row>
    <row r="72" spans="1:9" x14ac:dyDescent="0.25">
      <c r="A72" s="8">
        <v>1</v>
      </c>
      <c r="B72" s="2">
        <v>3006</v>
      </c>
      <c r="C72" s="2">
        <v>26</v>
      </c>
      <c r="D72" s="2">
        <v>21</v>
      </c>
      <c r="E72" s="2">
        <v>123</v>
      </c>
      <c r="F72" s="2" t="s">
        <v>1804</v>
      </c>
      <c r="G72" s="3">
        <v>281.13709451300002</v>
      </c>
      <c r="H72" s="3">
        <v>281.13514068789402</v>
      </c>
      <c r="I72" s="9">
        <f t="shared" si="1"/>
        <v>0.99999305027638075</v>
      </c>
    </row>
    <row r="73" spans="1:9" x14ac:dyDescent="0.25">
      <c r="A73" s="8">
        <v>1</v>
      </c>
      <c r="B73" s="2">
        <v>3011</v>
      </c>
      <c r="C73" s="2">
        <v>26</v>
      </c>
      <c r="D73" s="2">
        <v>21</v>
      </c>
      <c r="E73" s="2">
        <v>123</v>
      </c>
      <c r="F73" s="2" t="s">
        <v>1846</v>
      </c>
      <c r="G73" s="3">
        <v>196.79356621100001</v>
      </c>
      <c r="H73" s="3">
        <v>196.79356621078901</v>
      </c>
      <c r="I73" s="9">
        <f t="shared" si="1"/>
        <v>0.99999999999892775</v>
      </c>
    </row>
    <row r="74" spans="1:9" x14ac:dyDescent="0.25">
      <c r="A74" s="8">
        <v>1</v>
      </c>
      <c r="B74" s="2">
        <v>3013</v>
      </c>
      <c r="C74" s="2">
        <v>26</v>
      </c>
      <c r="D74" s="2">
        <v>21</v>
      </c>
      <c r="E74" s="2">
        <v>123</v>
      </c>
      <c r="F74" s="2" t="s">
        <v>1802</v>
      </c>
      <c r="G74" s="3">
        <v>344.56147940400001</v>
      </c>
      <c r="H74" s="3">
        <v>344.560490240516</v>
      </c>
      <c r="I74" s="9">
        <f t="shared" si="1"/>
        <v>0.99999712921048023</v>
      </c>
    </row>
    <row r="75" spans="1:9" x14ac:dyDescent="0.25">
      <c r="A75" s="8">
        <v>1</v>
      </c>
      <c r="B75" s="2">
        <v>3014</v>
      </c>
      <c r="C75" s="2">
        <v>26</v>
      </c>
      <c r="D75" s="2">
        <v>21</v>
      </c>
      <c r="E75" s="2">
        <v>123</v>
      </c>
      <c r="F75" s="2" t="s">
        <v>1817</v>
      </c>
      <c r="G75" s="3">
        <v>108.260532477</v>
      </c>
      <c r="H75" s="3">
        <v>108.26053247645601</v>
      </c>
      <c r="I75" s="9">
        <f t="shared" si="1"/>
        <v>0.99999999999497513</v>
      </c>
    </row>
    <row r="76" spans="1:9" x14ac:dyDescent="0.25">
      <c r="A76" s="8">
        <v>1</v>
      </c>
      <c r="B76" s="2">
        <v>3015</v>
      </c>
      <c r="C76" s="2">
        <v>26</v>
      </c>
      <c r="D76" s="2">
        <v>21</v>
      </c>
      <c r="E76" s="2">
        <v>123</v>
      </c>
      <c r="F76" s="2" t="s">
        <v>1799</v>
      </c>
      <c r="G76" s="3">
        <v>444.68852652599901</v>
      </c>
      <c r="H76" s="3">
        <v>444.68852652576402</v>
      </c>
      <c r="I76" s="9">
        <f t="shared" si="1"/>
        <v>0.99999999999947153</v>
      </c>
    </row>
    <row r="77" spans="1:9" x14ac:dyDescent="0.25">
      <c r="A77" s="8">
        <v>1</v>
      </c>
      <c r="B77" s="2">
        <v>3018</v>
      </c>
      <c r="C77" s="2">
        <v>25</v>
      </c>
      <c r="D77" s="2">
        <v>21</v>
      </c>
      <c r="E77" s="2">
        <v>121</v>
      </c>
      <c r="F77" s="2" t="s">
        <v>1828</v>
      </c>
      <c r="G77" s="3">
        <v>398.50436243000001</v>
      </c>
      <c r="H77" s="3">
        <v>5.68682698733598</v>
      </c>
      <c r="I77" s="9">
        <f t="shared" si="1"/>
        <v>1.4270425931246637E-2</v>
      </c>
    </row>
    <row r="78" spans="1:9" x14ac:dyDescent="0.25">
      <c r="A78" s="8">
        <v>1</v>
      </c>
      <c r="B78" s="2">
        <v>3024</v>
      </c>
      <c r="C78" s="2">
        <v>26</v>
      </c>
      <c r="D78" s="2">
        <v>21</v>
      </c>
      <c r="E78" s="2">
        <v>116</v>
      </c>
      <c r="F78" s="2" t="s">
        <v>1847</v>
      </c>
      <c r="G78" s="3">
        <v>3.4223423303699998</v>
      </c>
      <c r="H78" s="3">
        <v>3.4223423303681302</v>
      </c>
      <c r="I78" s="9">
        <f t="shared" si="1"/>
        <v>0.99999999999945366</v>
      </c>
    </row>
    <row r="79" spans="1:9" x14ac:dyDescent="0.25">
      <c r="A79" s="8">
        <v>1</v>
      </c>
      <c r="B79" s="2">
        <v>3026</v>
      </c>
      <c r="C79" s="2">
        <v>25</v>
      </c>
      <c r="D79" s="2">
        <v>21</v>
      </c>
      <c r="E79" s="2">
        <v>121</v>
      </c>
      <c r="F79" s="2" t="s">
        <v>1832</v>
      </c>
      <c r="G79" s="3">
        <v>303.65463044799901</v>
      </c>
      <c r="H79" s="3">
        <v>8.6036262161722998E-2</v>
      </c>
      <c r="I79" s="9">
        <f t="shared" si="1"/>
        <v>2.8333591368189838E-4</v>
      </c>
    </row>
    <row r="80" spans="1:9" x14ac:dyDescent="0.25">
      <c r="A80" s="8">
        <v>1</v>
      </c>
      <c r="B80" s="2">
        <v>3031</v>
      </c>
      <c r="C80" s="2">
        <v>26</v>
      </c>
      <c r="D80" s="2">
        <v>21</v>
      </c>
      <c r="E80" s="2">
        <v>123</v>
      </c>
      <c r="F80" s="2" t="s">
        <v>1853</v>
      </c>
      <c r="G80" s="3">
        <v>4.3317956932100001</v>
      </c>
      <c r="H80" s="3">
        <v>4.33179569323491</v>
      </c>
      <c r="I80" s="9">
        <f t="shared" si="1"/>
        <v>1.0000000000057505</v>
      </c>
    </row>
    <row r="81" spans="1:9" x14ac:dyDescent="0.25">
      <c r="A81" s="8">
        <v>1</v>
      </c>
      <c r="B81" s="2">
        <v>3038</v>
      </c>
      <c r="C81" s="2">
        <v>26</v>
      </c>
      <c r="D81" s="2">
        <v>21</v>
      </c>
      <c r="E81" s="2">
        <v>123</v>
      </c>
      <c r="F81" s="2" t="s">
        <v>1812</v>
      </c>
      <c r="G81" s="3">
        <v>342.47370676499901</v>
      </c>
      <c r="H81" s="3">
        <v>9.6987916893933903</v>
      </c>
      <c r="I81" s="9">
        <f t="shared" si="1"/>
        <v>2.8319814040639841E-2</v>
      </c>
    </row>
    <row r="82" spans="1:9" x14ac:dyDescent="0.25">
      <c r="A82" s="8">
        <v>1</v>
      </c>
      <c r="B82" s="2">
        <v>3041</v>
      </c>
      <c r="C82" s="2">
        <v>26</v>
      </c>
      <c r="D82" s="2">
        <v>21</v>
      </c>
      <c r="E82" s="2">
        <v>123</v>
      </c>
      <c r="F82" s="2" t="s">
        <v>1849</v>
      </c>
      <c r="G82" s="3">
        <v>226.569626954</v>
      </c>
      <c r="H82" s="3">
        <v>2.9911197707316499</v>
      </c>
      <c r="I82" s="9">
        <f t="shared" si="1"/>
        <v>1.3201768528925245E-2</v>
      </c>
    </row>
    <row r="83" spans="1:9" x14ac:dyDescent="0.25">
      <c r="A83" s="8">
        <v>1</v>
      </c>
      <c r="B83" s="2">
        <v>3046</v>
      </c>
      <c r="C83" s="2">
        <v>25</v>
      </c>
      <c r="D83" s="2">
        <v>21</v>
      </c>
      <c r="E83" s="2">
        <v>121</v>
      </c>
      <c r="F83" s="2" t="s">
        <v>1842</v>
      </c>
      <c r="G83" s="3">
        <v>243.428241278999</v>
      </c>
      <c r="H83" s="3">
        <v>1.912277155595E-3</v>
      </c>
      <c r="I83" s="9">
        <f t="shared" si="1"/>
        <v>7.8556092980324857E-6</v>
      </c>
    </row>
    <row r="84" spans="1:9" x14ac:dyDescent="0.25">
      <c r="A84" s="8">
        <v>1</v>
      </c>
      <c r="B84" s="2">
        <v>3053</v>
      </c>
      <c r="C84" s="2">
        <v>25</v>
      </c>
      <c r="D84" s="2">
        <v>21</v>
      </c>
      <c r="E84" s="2">
        <v>121</v>
      </c>
      <c r="F84" s="2" t="s">
        <v>1831</v>
      </c>
      <c r="G84" s="3">
        <v>861.65108004000001</v>
      </c>
      <c r="H84" s="3">
        <v>851.27826703576602</v>
      </c>
      <c r="I84" s="9">
        <f t="shared" si="1"/>
        <v>0.98796170138410033</v>
      </c>
    </row>
    <row r="85" spans="1:9" x14ac:dyDescent="0.25">
      <c r="A85" s="8">
        <v>1</v>
      </c>
      <c r="B85" s="2">
        <v>3054</v>
      </c>
      <c r="C85" s="2">
        <v>26</v>
      </c>
      <c r="D85" s="2">
        <v>35</v>
      </c>
      <c r="E85" s="2">
        <v>123</v>
      </c>
      <c r="F85" s="2" t="s">
        <v>1875</v>
      </c>
      <c r="G85" s="3">
        <v>21.9008748305999</v>
      </c>
      <c r="H85" s="3">
        <v>1.6789508030039001E-2</v>
      </c>
      <c r="I85" s="9">
        <f t="shared" si="1"/>
        <v>7.6661357867680708E-4</v>
      </c>
    </row>
    <row r="86" spans="1:9" x14ac:dyDescent="0.25">
      <c r="A86" s="8">
        <v>1</v>
      </c>
      <c r="B86" s="2">
        <v>3061</v>
      </c>
      <c r="C86" s="2">
        <v>25</v>
      </c>
      <c r="D86" s="2">
        <v>21</v>
      </c>
      <c r="E86" s="2">
        <v>123</v>
      </c>
      <c r="F86" s="2" t="s">
        <v>1843</v>
      </c>
      <c r="G86" s="3">
        <v>809.05176294700004</v>
      </c>
      <c r="H86" s="3">
        <v>0.115448090064353</v>
      </c>
      <c r="I86" s="9">
        <f t="shared" si="1"/>
        <v>1.4269555466244729E-4</v>
      </c>
    </row>
    <row r="87" spans="1:9" x14ac:dyDescent="0.25">
      <c r="A87" s="8">
        <v>1</v>
      </c>
      <c r="B87" s="2">
        <v>3062</v>
      </c>
      <c r="C87" s="2">
        <v>26</v>
      </c>
      <c r="D87" s="2">
        <v>21</v>
      </c>
      <c r="E87" s="2">
        <v>123</v>
      </c>
      <c r="F87" s="2" t="s">
        <v>1848</v>
      </c>
      <c r="G87" s="3">
        <v>454.46830671399903</v>
      </c>
      <c r="H87" s="3">
        <v>2.0336183562940001E-2</v>
      </c>
      <c r="I87" s="9">
        <f t="shared" si="1"/>
        <v>4.474719856700094E-5</v>
      </c>
    </row>
    <row r="88" spans="1:9" x14ac:dyDescent="0.25">
      <c r="A88" s="8">
        <v>1</v>
      </c>
      <c r="B88" s="2">
        <v>3063</v>
      </c>
      <c r="C88" s="2">
        <v>26</v>
      </c>
      <c r="D88" s="2">
        <v>21</v>
      </c>
      <c r="E88" s="2">
        <v>123</v>
      </c>
      <c r="F88" s="2" t="s">
        <v>1840</v>
      </c>
      <c r="G88" s="3">
        <v>524.82471076900003</v>
      </c>
      <c r="H88" s="3">
        <v>524.80813936208199</v>
      </c>
      <c r="I88" s="9">
        <f t="shared" si="1"/>
        <v>0.99996842487295656</v>
      </c>
    </row>
    <row r="89" spans="1:9" x14ac:dyDescent="0.25">
      <c r="A89" s="8">
        <v>1</v>
      </c>
      <c r="B89" s="2">
        <v>3064</v>
      </c>
      <c r="C89" s="2">
        <v>26</v>
      </c>
      <c r="D89" s="2">
        <v>21</v>
      </c>
      <c r="E89" s="2">
        <v>123</v>
      </c>
      <c r="F89" s="2" t="s">
        <v>1852</v>
      </c>
      <c r="G89" s="3">
        <v>84.289595598700004</v>
      </c>
      <c r="H89" s="3">
        <v>84.289595598596904</v>
      </c>
      <c r="I89" s="9">
        <f t="shared" si="1"/>
        <v>0.99999999999877687</v>
      </c>
    </row>
    <row r="90" spans="1:9" x14ac:dyDescent="0.25">
      <c r="A90" s="8">
        <v>1</v>
      </c>
      <c r="B90" s="2">
        <v>3066</v>
      </c>
      <c r="C90" s="2">
        <v>26</v>
      </c>
      <c r="D90" s="2">
        <v>21</v>
      </c>
      <c r="E90" s="2">
        <v>123</v>
      </c>
      <c r="F90" s="2" t="s">
        <v>1815</v>
      </c>
      <c r="G90" s="3">
        <v>463.15757396100003</v>
      </c>
      <c r="H90" s="3">
        <v>463.15539229506101</v>
      </c>
      <c r="I90" s="9">
        <f t="shared" si="1"/>
        <v>0.99999528958164208</v>
      </c>
    </row>
    <row r="91" spans="1:9" x14ac:dyDescent="0.25">
      <c r="A91" s="8">
        <v>1</v>
      </c>
      <c r="B91" s="2">
        <v>3067</v>
      </c>
      <c r="C91" s="2">
        <v>26</v>
      </c>
      <c r="D91" s="2">
        <v>21</v>
      </c>
      <c r="E91" s="2">
        <v>123</v>
      </c>
      <c r="F91" s="2" t="s">
        <v>1814</v>
      </c>
      <c r="G91" s="3">
        <v>996.68471572800001</v>
      </c>
      <c r="H91" s="3">
        <v>9.0991491982308492</v>
      </c>
      <c r="I91" s="9">
        <f t="shared" si="1"/>
        <v>9.1294158068679059E-3</v>
      </c>
    </row>
    <row r="92" spans="1:9" x14ac:dyDescent="0.25">
      <c r="A92" s="8">
        <v>1</v>
      </c>
      <c r="B92" s="2">
        <v>3069</v>
      </c>
      <c r="C92" s="2">
        <v>26</v>
      </c>
      <c r="D92" s="2">
        <v>21</v>
      </c>
      <c r="E92" s="2">
        <v>123</v>
      </c>
      <c r="F92" s="2" t="s">
        <v>1805</v>
      </c>
      <c r="G92" s="3">
        <v>641.67151838699897</v>
      </c>
      <c r="H92" s="3">
        <v>2.1930060028000001E-5</v>
      </c>
      <c r="I92" s="9">
        <f t="shared" si="1"/>
        <v>3.4176458514360534E-8</v>
      </c>
    </row>
    <row r="93" spans="1:9" x14ac:dyDescent="0.25">
      <c r="A93" s="8">
        <v>1</v>
      </c>
      <c r="B93" s="2">
        <v>3071</v>
      </c>
      <c r="C93" s="2">
        <v>26</v>
      </c>
      <c r="D93" s="2">
        <v>20</v>
      </c>
      <c r="E93" s="2">
        <v>123</v>
      </c>
      <c r="F93" s="2" t="s">
        <v>1801</v>
      </c>
      <c r="G93" s="3">
        <v>484.01167227299902</v>
      </c>
      <c r="H93" s="3">
        <v>2.230960902E-4</v>
      </c>
      <c r="I93" s="9">
        <f t="shared" si="1"/>
        <v>4.6093121918383454E-7</v>
      </c>
    </row>
    <row r="94" spans="1:9" x14ac:dyDescent="0.25">
      <c r="A94" s="8">
        <v>1</v>
      </c>
      <c r="B94" s="2">
        <v>3111</v>
      </c>
      <c r="C94" s="2">
        <v>26</v>
      </c>
      <c r="D94" s="2">
        <v>21</v>
      </c>
      <c r="E94" s="2">
        <v>123</v>
      </c>
      <c r="F94" s="2" t="s">
        <v>1870</v>
      </c>
      <c r="G94" s="3">
        <v>6.3977380738300003</v>
      </c>
      <c r="H94" s="3">
        <v>6.3971725774700303</v>
      </c>
      <c r="I94" s="9">
        <f t="shared" si="1"/>
        <v>0.99991160995441764</v>
      </c>
    </row>
    <row r="95" spans="1:9" x14ac:dyDescent="0.25">
      <c r="A95" s="8">
        <v>1</v>
      </c>
      <c r="B95" s="2">
        <v>3131</v>
      </c>
      <c r="C95" s="2">
        <v>25</v>
      </c>
      <c r="D95" s="2">
        <v>21</v>
      </c>
      <c r="E95" s="2">
        <v>123</v>
      </c>
      <c r="F95" s="2" t="s">
        <v>1854</v>
      </c>
      <c r="G95" s="3">
        <v>45.623790931000002</v>
      </c>
      <c r="H95" s="3">
        <v>45.608686773956201</v>
      </c>
      <c r="I95" s="9">
        <f t="shared" si="1"/>
        <v>0.99966894120949645</v>
      </c>
    </row>
    <row r="96" spans="1:9" x14ac:dyDescent="0.25">
      <c r="A96" s="8">
        <v>1</v>
      </c>
      <c r="B96" s="2">
        <v>3133</v>
      </c>
      <c r="C96" s="2">
        <v>26</v>
      </c>
      <c r="D96" s="2">
        <v>21</v>
      </c>
      <c r="E96" s="2">
        <v>123</v>
      </c>
      <c r="F96" s="2" t="s">
        <v>1859</v>
      </c>
      <c r="G96" s="3">
        <v>4.5799155097100002</v>
      </c>
      <c r="H96" s="3">
        <v>0.474346307536814</v>
      </c>
      <c r="I96" s="9">
        <f t="shared" si="1"/>
        <v>0.10357097342323016</v>
      </c>
    </row>
    <row r="97" spans="1:9" x14ac:dyDescent="0.25">
      <c r="A97" s="8">
        <v>1</v>
      </c>
      <c r="B97" s="2">
        <v>3141</v>
      </c>
      <c r="C97" s="2">
        <v>26</v>
      </c>
      <c r="D97" s="2">
        <v>35</v>
      </c>
      <c r="E97" s="2">
        <v>123</v>
      </c>
      <c r="F97" s="2" t="s">
        <v>1830</v>
      </c>
      <c r="G97" s="3">
        <v>368.90094861099902</v>
      </c>
      <c r="H97" s="3">
        <v>8.5141684854700005E-4</v>
      </c>
      <c r="I97" s="9">
        <f t="shared" si="1"/>
        <v>2.3079822693673998E-6</v>
      </c>
    </row>
    <row r="98" spans="1:9" x14ac:dyDescent="0.25">
      <c r="A98" s="8">
        <v>1</v>
      </c>
      <c r="B98" s="2">
        <v>3147</v>
      </c>
      <c r="C98" s="2">
        <v>26</v>
      </c>
      <c r="D98" s="2">
        <v>35</v>
      </c>
      <c r="E98" s="2">
        <v>123</v>
      </c>
      <c r="F98" s="2" t="s">
        <v>1872</v>
      </c>
      <c r="G98" s="3">
        <v>31.2218055278999</v>
      </c>
      <c r="H98" s="3">
        <v>31.212436491218899</v>
      </c>
      <c r="I98" s="9">
        <f t="shared" si="1"/>
        <v>0.99969992008717656</v>
      </c>
    </row>
    <row r="99" spans="1:9" x14ac:dyDescent="0.25">
      <c r="A99" s="8">
        <v>1</v>
      </c>
      <c r="B99" s="2">
        <v>3150</v>
      </c>
      <c r="C99" s="2">
        <v>25</v>
      </c>
      <c r="D99" s="2">
        <v>21</v>
      </c>
      <c r="E99" s="2">
        <v>121</v>
      </c>
      <c r="F99" s="2" t="s">
        <v>1841</v>
      </c>
      <c r="G99" s="3">
        <v>2608.7634906399899</v>
      </c>
      <c r="H99" s="3">
        <v>121.835110575245</v>
      </c>
      <c r="I99" s="9">
        <f t="shared" si="1"/>
        <v>4.6702244573867457E-2</v>
      </c>
    </row>
    <row r="100" spans="1:9" x14ac:dyDescent="0.25">
      <c r="A100" s="8">
        <v>1</v>
      </c>
      <c r="B100" s="2">
        <v>3166</v>
      </c>
      <c r="C100" s="2">
        <v>26</v>
      </c>
      <c r="D100" s="2">
        <v>21</v>
      </c>
      <c r="E100" s="2">
        <v>123</v>
      </c>
      <c r="F100" s="2" t="s">
        <v>1803</v>
      </c>
      <c r="G100" s="3">
        <v>202.527131747</v>
      </c>
      <c r="H100" s="3">
        <v>202.52082636385299</v>
      </c>
      <c r="I100" s="9">
        <f t="shared" si="1"/>
        <v>0.9999688664768388</v>
      </c>
    </row>
    <row r="101" spans="1:9" x14ac:dyDescent="0.25">
      <c r="A101" s="8">
        <v>1</v>
      </c>
      <c r="B101" s="2">
        <v>3167</v>
      </c>
      <c r="C101" s="2">
        <v>26</v>
      </c>
      <c r="D101" s="2">
        <v>21</v>
      </c>
      <c r="E101" s="2">
        <v>123</v>
      </c>
      <c r="F101" s="2" t="s">
        <v>1797</v>
      </c>
      <c r="G101" s="3">
        <v>87.200467579399898</v>
      </c>
      <c r="H101" s="3">
        <v>87.200467579354097</v>
      </c>
      <c r="I101" s="9">
        <f t="shared" si="1"/>
        <v>0.99999999999947475</v>
      </c>
    </row>
    <row r="102" spans="1:9" x14ac:dyDescent="0.25">
      <c r="A102" s="8">
        <v>1</v>
      </c>
      <c r="B102" s="2">
        <v>3171</v>
      </c>
      <c r="C102" s="2">
        <v>26</v>
      </c>
      <c r="D102" s="2">
        <v>21</v>
      </c>
      <c r="E102" s="2">
        <v>123</v>
      </c>
      <c r="F102" s="2" t="s">
        <v>1810</v>
      </c>
      <c r="G102" s="3">
        <v>10.5215972997</v>
      </c>
      <c r="H102" s="3">
        <v>0.27209372408308402</v>
      </c>
      <c r="I102" s="9">
        <f t="shared" si="1"/>
        <v>2.5860495924021173E-2</v>
      </c>
    </row>
    <row r="103" spans="1:9" x14ac:dyDescent="0.25">
      <c r="A103" s="8">
        <v>1</v>
      </c>
      <c r="B103" s="2">
        <v>3175</v>
      </c>
      <c r="C103" s="2">
        <v>26</v>
      </c>
      <c r="D103" s="2">
        <v>21</v>
      </c>
      <c r="E103" s="2">
        <v>123</v>
      </c>
      <c r="F103" s="2" t="s">
        <v>1871</v>
      </c>
      <c r="G103" s="3">
        <v>157.886116198</v>
      </c>
      <c r="H103" s="3">
        <v>157.88611619780599</v>
      </c>
      <c r="I103" s="9">
        <f t="shared" si="1"/>
        <v>0.99999999999877121</v>
      </c>
    </row>
    <row r="104" spans="1:9" x14ac:dyDescent="0.25">
      <c r="A104" s="8">
        <v>1</v>
      </c>
      <c r="B104" s="2">
        <v>3178</v>
      </c>
      <c r="C104" s="2">
        <v>25</v>
      </c>
      <c r="D104" s="2">
        <v>21</v>
      </c>
      <c r="E104" s="2">
        <v>123</v>
      </c>
      <c r="F104" s="2" t="s">
        <v>1869</v>
      </c>
      <c r="G104" s="3">
        <v>91.298790470100002</v>
      </c>
      <c r="H104" s="3">
        <v>2.6557523696800001E-4</v>
      </c>
      <c r="I104" s="9">
        <f t="shared" si="1"/>
        <v>2.908858218170753E-6</v>
      </c>
    </row>
    <row r="105" spans="1:9" x14ac:dyDescent="0.25">
      <c r="A105" s="8">
        <v>1</v>
      </c>
      <c r="B105" s="2">
        <v>3182</v>
      </c>
      <c r="C105" s="2">
        <v>26</v>
      </c>
      <c r="D105" s="2">
        <v>21</v>
      </c>
      <c r="E105" s="2">
        <v>123</v>
      </c>
      <c r="F105" s="2" t="s">
        <v>1800</v>
      </c>
      <c r="G105" s="3">
        <v>171.430611494999</v>
      </c>
      <c r="H105" s="3">
        <v>171.43061149562701</v>
      </c>
      <c r="I105" s="9">
        <f t="shared" si="1"/>
        <v>1.0000000000036633</v>
      </c>
    </row>
    <row r="106" spans="1:9" x14ac:dyDescent="0.25">
      <c r="A106" s="8">
        <v>1</v>
      </c>
      <c r="B106" s="2">
        <v>3204</v>
      </c>
      <c r="C106" s="2">
        <v>26</v>
      </c>
      <c r="D106" s="2">
        <v>35</v>
      </c>
      <c r="E106" s="2">
        <v>123</v>
      </c>
      <c r="F106" s="2" t="s">
        <v>1874</v>
      </c>
      <c r="G106" s="3">
        <v>120.664954241</v>
      </c>
      <c r="H106" s="3">
        <v>120.664568093743</v>
      </c>
      <c r="I106" s="9">
        <f t="shared" si="1"/>
        <v>0.99999679983919576</v>
      </c>
    </row>
    <row r="107" spans="1:9" x14ac:dyDescent="0.25">
      <c r="A107" s="8">
        <v>1</v>
      </c>
      <c r="B107" s="2">
        <v>3205</v>
      </c>
      <c r="C107" s="2">
        <v>26</v>
      </c>
      <c r="D107" s="2">
        <v>35</v>
      </c>
      <c r="E107" s="2">
        <v>120</v>
      </c>
      <c r="F107" s="2" t="s">
        <v>1823</v>
      </c>
      <c r="G107" s="3">
        <v>10.1847439311</v>
      </c>
      <c r="H107" s="3">
        <v>10.1846067465871</v>
      </c>
      <c r="I107" s="9">
        <f t="shared" si="1"/>
        <v>0.9999865303915515</v>
      </c>
    </row>
    <row r="108" spans="1:9" x14ac:dyDescent="0.25">
      <c r="A108" s="8">
        <v>1</v>
      </c>
      <c r="B108" s="2">
        <v>4001</v>
      </c>
      <c r="C108" s="2">
        <v>26</v>
      </c>
      <c r="D108" s="2">
        <v>35</v>
      </c>
      <c r="E108" s="2">
        <v>123</v>
      </c>
      <c r="F108" s="2" t="s">
        <v>1792</v>
      </c>
      <c r="G108" s="3">
        <v>674.22143430799895</v>
      </c>
      <c r="H108" s="3">
        <v>674.22115940883998</v>
      </c>
      <c r="I108" s="9">
        <f t="shared" si="1"/>
        <v>0.99999959227170043</v>
      </c>
    </row>
    <row r="109" spans="1:9" x14ac:dyDescent="0.25">
      <c r="A109" s="8">
        <v>1</v>
      </c>
      <c r="B109" s="2">
        <v>4004</v>
      </c>
      <c r="C109" s="2">
        <v>19</v>
      </c>
      <c r="D109" s="2">
        <v>28</v>
      </c>
      <c r="E109" s="2">
        <v>120</v>
      </c>
      <c r="F109" s="2" t="s">
        <v>1791</v>
      </c>
      <c r="G109" s="3">
        <v>177.110687082</v>
      </c>
      <c r="H109" s="3">
        <v>4.0412827879333001E-2</v>
      </c>
      <c r="I109" s="9">
        <f t="shared" si="1"/>
        <v>2.2817836995134221E-4</v>
      </c>
    </row>
    <row r="110" spans="1:9" x14ac:dyDescent="0.25">
      <c r="A110" s="8">
        <v>1</v>
      </c>
      <c r="B110" s="2">
        <v>4005</v>
      </c>
      <c r="C110" s="2">
        <v>26</v>
      </c>
      <c r="D110" s="2">
        <v>35</v>
      </c>
      <c r="E110" s="2">
        <v>120</v>
      </c>
      <c r="F110" s="2" t="s">
        <v>1820</v>
      </c>
      <c r="G110" s="3">
        <v>564.54429252299894</v>
      </c>
      <c r="H110" s="3">
        <v>8.4048908074852005E-2</v>
      </c>
      <c r="I110" s="9">
        <f t="shared" si="1"/>
        <v>1.488792096351376E-4</v>
      </c>
    </row>
    <row r="111" spans="1:9" x14ac:dyDescent="0.25">
      <c r="A111" s="8">
        <v>1</v>
      </c>
      <c r="B111" s="2">
        <v>4006</v>
      </c>
      <c r="C111" s="2">
        <v>26</v>
      </c>
      <c r="D111" s="2">
        <v>35</v>
      </c>
      <c r="E111" s="2">
        <v>123</v>
      </c>
      <c r="F111" s="2" t="s">
        <v>1822</v>
      </c>
      <c r="G111" s="3">
        <v>106.670525791</v>
      </c>
      <c r="H111" s="3">
        <v>7.6360900986779997E-3</v>
      </c>
      <c r="I111" s="9">
        <f t="shared" si="1"/>
        <v>7.1585754753280423E-5</v>
      </c>
    </row>
    <row r="112" spans="1:9" x14ac:dyDescent="0.25">
      <c r="A112" s="8">
        <v>1</v>
      </c>
      <c r="B112" s="2">
        <v>4015</v>
      </c>
      <c r="C112" s="2">
        <v>26</v>
      </c>
      <c r="D112" s="2">
        <v>35</v>
      </c>
      <c r="E112" s="2">
        <v>123</v>
      </c>
      <c r="F112" s="2" t="s">
        <v>1774</v>
      </c>
      <c r="G112" s="3">
        <v>463.62797533399902</v>
      </c>
      <c r="H112" s="3">
        <v>463.361984384913</v>
      </c>
      <c r="I112" s="9">
        <f t="shared" si="1"/>
        <v>0.9994262836514678</v>
      </c>
    </row>
    <row r="113" spans="1:9" x14ac:dyDescent="0.25">
      <c r="A113" s="8">
        <v>1</v>
      </c>
      <c r="B113" s="2">
        <v>4017</v>
      </c>
      <c r="C113" s="2">
        <v>26</v>
      </c>
      <c r="D113" s="2">
        <v>35</v>
      </c>
      <c r="E113" s="2">
        <v>123</v>
      </c>
      <c r="F113" s="2" t="s">
        <v>1793</v>
      </c>
      <c r="G113" s="3">
        <v>534.18649967500005</v>
      </c>
      <c r="H113" s="3">
        <v>534.18649971703201</v>
      </c>
      <c r="I113" s="9">
        <f t="shared" si="1"/>
        <v>1.0000000000786839</v>
      </c>
    </row>
    <row r="114" spans="1:9" x14ac:dyDescent="0.25">
      <c r="A114" s="8">
        <v>1</v>
      </c>
      <c r="B114" s="2">
        <v>4018</v>
      </c>
      <c r="C114" s="2">
        <v>26</v>
      </c>
      <c r="D114" s="2">
        <v>35</v>
      </c>
      <c r="E114" s="2">
        <v>123</v>
      </c>
      <c r="F114" s="2" t="s">
        <v>1788</v>
      </c>
      <c r="G114" s="3">
        <v>190.09866596000001</v>
      </c>
      <c r="H114" s="3">
        <v>190.09867892234601</v>
      </c>
      <c r="I114" s="9">
        <f t="shared" si="1"/>
        <v>1.0000000681874643</v>
      </c>
    </row>
    <row r="115" spans="1:9" x14ac:dyDescent="0.25">
      <c r="A115" s="8">
        <v>1</v>
      </c>
      <c r="B115" s="2">
        <v>4119</v>
      </c>
      <c r="C115" s="2">
        <v>26</v>
      </c>
      <c r="D115" s="2">
        <v>35</v>
      </c>
      <c r="E115" s="2">
        <v>120</v>
      </c>
      <c r="F115" s="2" t="s">
        <v>1824</v>
      </c>
      <c r="G115" s="3">
        <v>49.510563131200001</v>
      </c>
      <c r="H115" s="3">
        <v>6.3376980631999998E-5</v>
      </c>
      <c r="I115" s="9">
        <f t="shared" si="1"/>
        <v>1.2800698805233709E-6</v>
      </c>
    </row>
    <row r="116" spans="1:9" x14ac:dyDescent="0.25">
      <c r="A116" s="8">
        <v>1</v>
      </c>
      <c r="B116" s="2">
        <v>4128</v>
      </c>
      <c r="C116" s="2">
        <v>26</v>
      </c>
      <c r="D116" s="2">
        <v>35</v>
      </c>
      <c r="E116" s="2">
        <v>123</v>
      </c>
      <c r="F116" s="2" t="s">
        <v>1851</v>
      </c>
      <c r="G116" s="3">
        <v>20.8821905980999</v>
      </c>
      <c r="H116" s="3">
        <v>6.3360252368200004E-4</v>
      </c>
      <c r="I116" s="9">
        <f t="shared" si="1"/>
        <v>3.0341765185289154E-5</v>
      </c>
    </row>
    <row r="117" spans="1:9" x14ac:dyDescent="0.25">
      <c r="A117" s="8">
        <v>1</v>
      </c>
      <c r="B117" s="2">
        <v>4155</v>
      </c>
      <c r="C117" s="2">
        <v>26</v>
      </c>
      <c r="D117" s="2">
        <v>35</v>
      </c>
      <c r="E117" s="2">
        <v>123</v>
      </c>
      <c r="F117" s="2" t="s">
        <v>1783</v>
      </c>
      <c r="G117" s="3">
        <v>331.10607216199901</v>
      </c>
      <c r="H117" s="3">
        <v>331.10607216174498</v>
      </c>
      <c r="I117" s="9">
        <f t="shared" si="1"/>
        <v>0.99999999999923272</v>
      </c>
    </row>
    <row r="118" spans="1:9" x14ac:dyDescent="0.25">
      <c r="A118" s="8">
        <v>1</v>
      </c>
      <c r="B118" s="2">
        <v>4157</v>
      </c>
      <c r="C118" s="2">
        <v>26</v>
      </c>
      <c r="D118" s="2">
        <v>35</v>
      </c>
      <c r="E118" s="2">
        <v>123</v>
      </c>
      <c r="F118" s="2" t="s">
        <v>1781</v>
      </c>
      <c r="G118" s="3">
        <v>293.59137004199903</v>
      </c>
      <c r="H118" s="3">
        <v>293.59137004176898</v>
      </c>
      <c r="I118" s="9">
        <f t="shared" si="1"/>
        <v>0.9999999999992164</v>
      </c>
    </row>
    <row r="119" spans="1:9" x14ac:dyDescent="0.25">
      <c r="A119" s="8">
        <v>1</v>
      </c>
      <c r="B119" s="2">
        <v>4186</v>
      </c>
      <c r="C119" s="2">
        <v>26</v>
      </c>
      <c r="D119" s="2">
        <v>35</v>
      </c>
      <c r="E119" s="2">
        <v>120</v>
      </c>
      <c r="F119" s="2" t="s">
        <v>1850</v>
      </c>
      <c r="G119" s="3">
        <v>17.408968846</v>
      </c>
      <c r="H119" s="3">
        <v>4.1084392690000004E-6</v>
      </c>
      <c r="I119" s="9">
        <f t="shared" si="1"/>
        <v>2.3599555524185929E-7</v>
      </c>
    </row>
    <row r="120" spans="1:9" x14ac:dyDescent="0.25">
      <c r="A120" s="8">
        <v>1</v>
      </c>
      <c r="B120" s="2">
        <v>4203</v>
      </c>
      <c r="C120" s="2">
        <v>26</v>
      </c>
      <c r="D120" s="2">
        <v>35</v>
      </c>
      <c r="E120" s="2">
        <v>120</v>
      </c>
      <c r="F120" s="2" t="s">
        <v>1858</v>
      </c>
      <c r="G120" s="3">
        <v>29.7137706130999</v>
      </c>
      <c r="H120" s="3">
        <v>29.7122810657016</v>
      </c>
      <c r="I120" s="9">
        <f t="shared" si="1"/>
        <v>0.99994987013201064</v>
      </c>
    </row>
    <row r="121" spans="1:9" x14ac:dyDescent="0.25">
      <c r="A121" s="8">
        <v>1</v>
      </c>
      <c r="B121" s="2">
        <v>4211</v>
      </c>
      <c r="C121" s="2">
        <v>26</v>
      </c>
      <c r="D121" s="2">
        <v>35</v>
      </c>
      <c r="E121" s="2">
        <v>123</v>
      </c>
      <c r="F121" s="2" t="s">
        <v>1873</v>
      </c>
      <c r="G121" s="3">
        <v>9.0718026613500005</v>
      </c>
      <c r="H121" s="3">
        <v>9.0715861917754701</v>
      </c>
      <c r="I121" s="9">
        <f t="shared" si="1"/>
        <v>0.99997613819627573</v>
      </c>
    </row>
    <row r="122" spans="1:9" x14ac:dyDescent="0.25">
      <c r="A122" s="8">
        <v>1</v>
      </c>
      <c r="B122" s="2">
        <v>4217</v>
      </c>
      <c r="C122" s="2">
        <v>26</v>
      </c>
      <c r="D122" s="2">
        <v>28</v>
      </c>
      <c r="E122" s="2">
        <v>123</v>
      </c>
      <c r="F122" s="2" t="s">
        <v>1878</v>
      </c>
      <c r="G122" s="3">
        <v>121.649313205</v>
      </c>
      <c r="H122" s="3">
        <v>121.64876646775799</v>
      </c>
      <c r="I122" s="9">
        <f t="shared" si="1"/>
        <v>0.99999550562820616</v>
      </c>
    </row>
    <row r="123" spans="1:9" x14ac:dyDescent="0.25">
      <c r="A123" s="8">
        <v>1</v>
      </c>
      <c r="B123" s="2">
        <v>4228</v>
      </c>
      <c r="C123" s="2">
        <v>26</v>
      </c>
      <c r="D123" s="2">
        <v>35</v>
      </c>
      <c r="E123" s="2">
        <v>123</v>
      </c>
      <c r="F123" s="2" t="s">
        <v>1879</v>
      </c>
      <c r="G123" s="3">
        <v>119.495382995</v>
      </c>
      <c r="H123" s="3">
        <v>119.495382995597</v>
      </c>
      <c r="I123" s="9">
        <f t="shared" si="1"/>
        <v>1.000000000004996</v>
      </c>
    </row>
    <row r="124" spans="1:9" x14ac:dyDescent="0.25">
      <c r="A124" s="8">
        <v>2</v>
      </c>
      <c r="B124" s="2">
        <v>1008</v>
      </c>
      <c r="C124" s="2">
        <v>26</v>
      </c>
      <c r="D124" s="2">
        <v>35</v>
      </c>
      <c r="E124" s="2">
        <v>123</v>
      </c>
      <c r="F124" s="2" t="s">
        <v>1922</v>
      </c>
      <c r="G124" s="3">
        <v>291.67188414399902</v>
      </c>
      <c r="H124" s="3">
        <v>8.1721047675280007E-3</v>
      </c>
      <c r="I124" s="9">
        <f t="shared" si="1"/>
        <v>2.8018143714851226E-5</v>
      </c>
    </row>
    <row r="125" spans="1:9" x14ac:dyDescent="0.25">
      <c r="A125" s="8">
        <v>2</v>
      </c>
      <c r="B125" s="2">
        <v>1010</v>
      </c>
      <c r="C125" s="2">
        <v>26</v>
      </c>
      <c r="D125" s="2">
        <v>28</v>
      </c>
      <c r="E125" s="2">
        <v>123</v>
      </c>
      <c r="F125" s="2" t="s">
        <v>1920</v>
      </c>
      <c r="G125" s="3">
        <v>171.36299165099899</v>
      </c>
      <c r="H125" s="3">
        <v>7.4722473807700002E-4</v>
      </c>
      <c r="I125" s="9">
        <f t="shared" si="1"/>
        <v>4.360479067725496E-6</v>
      </c>
    </row>
    <row r="126" spans="1:9" x14ac:dyDescent="0.25">
      <c r="A126" s="8">
        <v>2</v>
      </c>
      <c r="B126" s="2">
        <v>1126</v>
      </c>
      <c r="C126" s="2">
        <v>26</v>
      </c>
      <c r="D126" s="2">
        <v>28</v>
      </c>
      <c r="E126" s="2">
        <v>123</v>
      </c>
      <c r="F126" s="2" t="s">
        <v>1999</v>
      </c>
      <c r="G126" s="3">
        <v>17.237959712399899</v>
      </c>
      <c r="H126" s="3">
        <v>17.234141326104101</v>
      </c>
      <c r="I126" s="9">
        <f t="shared" si="1"/>
        <v>0.99977848966121841</v>
      </c>
    </row>
    <row r="127" spans="1:9" x14ac:dyDescent="0.25">
      <c r="A127" s="8">
        <v>2</v>
      </c>
      <c r="B127" s="2">
        <v>2035</v>
      </c>
      <c r="C127" s="2">
        <v>26</v>
      </c>
      <c r="D127" s="2">
        <v>35</v>
      </c>
      <c r="E127" s="2">
        <v>123</v>
      </c>
      <c r="F127" s="2" t="s">
        <v>1949</v>
      </c>
      <c r="G127" s="3">
        <v>287.51074602599903</v>
      </c>
      <c r="H127" s="3">
        <v>8.6175740352700001E-4</v>
      </c>
      <c r="I127" s="9">
        <f t="shared" si="1"/>
        <v>2.9973050240322949E-6</v>
      </c>
    </row>
    <row r="128" spans="1:9" x14ac:dyDescent="0.25">
      <c r="A128" s="8">
        <v>2</v>
      </c>
      <c r="B128" s="2">
        <v>2055</v>
      </c>
      <c r="C128" s="2">
        <v>26</v>
      </c>
      <c r="D128" s="2">
        <v>35</v>
      </c>
      <c r="E128" s="2">
        <v>123</v>
      </c>
      <c r="F128" s="2" t="s">
        <v>1954</v>
      </c>
      <c r="G128" s="3">
        <v>332.17772680399901</v>
      </c>
      <c r="H128" s="3">
        <v>4.2916279450999999E-5</v>
      </c>
      <c r="I128" s="9">
        <f t="shared" si="1"/>
        <v>1.2919674014243192E-7</v>
      </c>
    </row>
    <row r="129" spans="1:9" x14ac:dyDescent="0.25">
      <c r="A129" s="8">
        <v>2</v>
      </c>
      <c r="B129" s="2">
        <v>2094</v>
      </c>
      <c r="C129" s="2">
        <v>26</v>
      </c>
      <c r="D129" s="2">
        <v>21</v>
      </c>
      <c r="E129" s="2">
        <v>123</v>
      </c>
      <c r="F129" s="2" t="s">
        <v>1955</v>
      </c>
      <c r="G129" s="3">
        <v>102.590864436999</v>
      </c>
      <c r="H129" s="3">
        <v>6.5735723627099996E-4</v>
      </c>
      <c r="I129" s="9">
        <f t="shared" si="1"/>
        <v>6.40756113985844E-6</v>
      </c>
    </row>
    <row r="130" spans="1:9" x14ac:dyDescent="0.25">
      <c r="A130" s="8">
        <v>2</v>
      </c>
      <c r="B130" s="2">
        <v>3020</v>
      </c>
      <c r="C130" s="2">
        <v>25</v>
      </c>
      <c r="D130" s="2">
        <v>21</v>
      </c>
      <c r="E130" s="2">
        <v>121</v>
      </c>
      <c r="F130" s="2" t="s">
        <v>1958</v>
      </c>
      <c r="G130" s="3">
        <v>545.55577492999896</v>
      </c>
      <c r="H130" s="3">
        <v>2.74638888374959</v>
      </c>
      <c r="I130" s="9">
        <f t="shared" si="1"/>
        <v>5.0341120192559288E-3</v>
      </c>
    </row>
    <row r="131" spans="1:9" x14ac:dyDescent="0.25">
      <c r="A131" s="8">
        <v>2</v>
      </c>
      <c r="B131" s="2">
        <v>3021</v>
      </c>
      <c r="C131" s="2">
        <v>25</v>
      </c>
      <c r="D131" s="2">
        <v>21</v>
      </c>
      <c r="E131" s="2">
        <v>121</v>
      </c>
      <c r="F131" s="2" t="s">
        <v>1963</v>
      </c>
      <c r="G131" s="3">
        <v>640.67981113400003</v>
      </c>
      <c r="H131" s="3">
        <v>3.23130409398301</v>
      </c>
      <c r="I131" s="9">
        <f t="shared" ref="I131:I194" si="2">H131/G131</f>
        <v>5.0435553576498966E-3</v>
      </c>
    </row>
    <row r="132" spans="1:9" x14ac:dyDescent="0.25">
      <c r="A132" s="8">
        <v>2</v>
      </c>
      <c r="B132" s="2">
        <v>3053</v>
      </c>
      <c r="C132" s="2">
        <v>25</v>
      </c>
      <c r="D132" s="2">
        <v>21</v>
      </c>
      <c r="E132" s="2">
        <v>121</v>
      </c>
      <c r="F132" s="2" t="s">
        <v>1957</v>
      </c>
      <c r="G132" s="3">
        <v>861.65108004000001</v>
      </c>
      <c r="H132" s="3">
        <v>3.1579033128661997E-2</v>
      </c>
      <c r="I132" s="9">
        <f t="shared" si="2"/>
        <v>3.6649444142977246E-5</v>
      </c>
    </row>
    <row r="133" spans="1:9" x14ac:dyDescent="0.25">
      <c r="A133" s="8">
        <v>2</v>
      </c>
      <c r="B133" s="2">
        <v>3054</v>
      </c>
      <c r="C133" s="2">
        <v>26</v>
      </c>
      <c r="D133" s="2">
        <v>35</v>
      </c>
      <c r="E133" s="2">
        <v>123</v>
      </c>
      <c r="F133" s="2" t="s">
        <v>2013</v>
      </c>
      <c r="G133" s="3">
        <v>21.9008748305999</v>
      </c>
      <c r="H133" s="3">
        <v>21.884084657695801</v>
      </c>
      <c r="I133" s="9">
        <f t="shared" si="2"/>
        <v>0.9992333560629898</v>
      </c>
    </row>
    <row r="134" spans="1:9" x14ac:dyDescent="0.25">
      <c r="A134" s="8">
        <v>2</v>
      </c>
      <c r="B134" s="2">
        <v>3140</v>
      </c>
      <c r="C134" s="2">
        <v>26</v>
      </c>
      <c r="D134" s="2">
        <v>35</v>
      </c>
      <c r="E134" s="2">
        <v>120</v>
      </c>
      <c r="F134" s="2" t="s">
        <v>2016</v>
      </c>
      <c r="G134" s="3">
        <v>17.591091789499899</v>
      </c>
      <c r="H134" s="3">
        <v>17.591091789456701</v>
      </c>
      <c r="I134" s="9">
        <f t="shared" si="2"/>
        <v>0.99999999999754441</v>
      </c>
    </row>
    <row r="135" spans="1:9" x14ac:dyDescent="0.25">
      <c r="A135" s="8">
        <v>2</v>
      </c>
      <c r="B135" s="2">
        <v>3141</v>
      </c>
      <c r="C135" s="2">
        <v>26</v>
      </c>
      <c r="D135" s="2">
        <v>35</v>
      </c>
      <c r="E135" s="2">
        <v>123</v>
      </c>
      <c r="F135" s="2" t="s">
        <v>1956</v>
      </c>
      <c r="G135" s="3">
        <v>368.90094861099902</v>
      </c>
      <c r="H135" s="3">
        <v>368.88229317830201</v>
      </c>
      <c r="I135" s="9">
        <f t="shared" si="2"/>
        <v>0.99994942969713885</v>
      </c>
    </row>
    <row r="136" spans="1:9" x14ac:dyDescent="0.25">
      <c r="A136" s="8">
        <v>2</v>
      </c>
      <c r="B136" s="2">
        <v>3147</v>
      </c>
      <c r="C136" s="2">
        <v>26</v>
      </c>
      <c r="D136" s="2">
        <v>35</v>
      </c>
      <c r="E136" s="2">
        <v>123</v>
      </c>
      <c r="F136" s="2" t="s">
        <v>2002</v>
      </c>
      <c r="G136" s="3">
        <v>31.2218055278999</v>
      </c>
      <c r="H136" s="3">
        <v>9.367498645373E-3</v>
      </c>
      <c r="I136" s="9">
        <f t="shared" si="2"/>
        <v>3.0003065123835248E-4</v>
      </c>
    </row>
    <row r="137" spans="1:9" x14ac:dyDescent="0.25">
      <c r="A137" s="8">
        <v>2</v>
      </c>
      <c r="B137" s="2">
        <v>3159</v>
      </c>
      <c r="C137" s="2">
        <v>25</v>
      </c>
      <c r="D137" s="2">
        <v>35</v>
      </c>
      <c r="E137" s="2">
        <v>121</v>
      </c>
      <c r="F137" s="2" t="s">
        <v>1903</v>
      </c>
      <c r="G137" s="3">
        <v>678.14224176000005</v>
      </c>
      <c r="H137" s="3">
        <v>0.67375233545159696</v>
      </c>
      <c r="I137" s="9">
        <f t="shared" si="2"/>
        <v>9.9352657003490903E-4</v>
      </c>
    </row>
    <row r="138" spans="1:9" x14ac:dyDescent="0.25">
      <c r="A138" s="8">
        <v>2</v>
      </c>
      <c r="B138" s="2">
        <v>3177</v>
      </c>
      <c r="C138" s="2">
        <v>25</v>
      </c>
      <c r="D138" s="2">
        <v>21</v>
      </c>
      <c r="E138" s="2">
        <v>121</v>
      </c>
      <c r="F138" s="2" t="s">
        <v>2000</v>
      </c>
      <c r="G138" s="3">
        <v>17.8620408094</v>
      </c>
      <c r="H138" s="3">
        <v>3.1241219693389998E-3</v>
      </c>
      <c r="I138" s="9">
        <f t="shared" si="2"/>
        <v>1.7490285699576461E-4</v>
      </c>
    </row>
    <row r="139" spans="1:9" x14ac:dyDescent="0.25">
      <c r="A139" s="8">
        <v>2</v>
      </c>
      <c r="B139" s="2">
        <v>3178</v>
      </c>
      <c r="C139" s="2">
        <v>25</v>
      </c>
      <c r="D139" s="2">
        <v>21</v>
      </c>
      <c r="E139" s="2">
        <v>123</v>
      </c>
      <c r="F139" s="2" t="s">
        <v>2001</v>
      </c>
      <c r="G139" s="3">
        <v>91.298790470100002</v>
      </c>
      <c r="H139" s="3">
        <v>91.217307407408299</v>
      </c>
      <c r="I139" s="9">
        <f t="shared" si="2"/>
        <v>0.99910751213381754</v>
      </c>
    </row>
    <row r="140" spans="1:9" x14ac:dyDescent="0.25">
      <c r="A140" s="8">
        <v>2</v>
      </c>
      <c r="B140" s="2">
        <v>3204</v>
      </c>
      <c r="C140" s="2">
        <v>26</v>
      </c>
      <c r="D140" s="2">
        <v>35</v>
      </c>
      <c r="E140" s="2">
        <v>123</v>
      </c>
      <c r="F140" s="2" t="s">
        <v>2011</v>
      </c>
      <c r="G140" s="3">
        <v>120.664954241</v>
      </c>
      <c r="H140" s="3">
        <v>4.0811381889800002E-4</v>
      </c>
      <c r="I140" s="9">
        <f t="shared" si="2"/>
        <v>3.3822067183060309E-6</v>
      </c>
    </row>
    <row r="141" spans="1:9" x14ac:dyDescent="0.25">
      <c r="A141" s="8">
        <v>2</v>
      </c>
      <c r="B141" s="2">
        <v>3205</v>
      </c>
      <c r="C141" s="2">
        <v>26</v>
      </c>
      <c r="D141" s="2">
        <v>35</v>
      </c>
      <c r="E141" s="2">
        <v>120</v>
      </c>
      <c r="F141" s="2" t="s">
        <v>1952</v>
      </c>
      <c r="G141" s="3">
        <v>10.1847439311</v>
      </c>
      <c r="H141" s="3">
        <v>1.56185671833E-4</v>
      </c>
      <c r="I141" s="9">
        <f t="shared" si="2"/>
        <v>1.5335257605846473E-5</v>
      </c>
    </row>
    <row r="142" spans="1:9" x14ac:dyDescent="0.25">
      <c r="A142" s="8">
        <v>2</v>
      </c>
      <c r="B142" s="2">
        <v>4001</v>
      </c>
      <c r="C142" s="2">
        <v>26</v>
      </c>
      <c r="D142" s="2">
        <v>35</v>
      </c>
      <c r="E142" s="2">
        <v>123</v>
      </c>
      <c r="F142" s="2" t="s">
        <v>1935</v>
      </c>
      <c r="G142" s="3">
        <v>674.22143430799895</v>
      </c>
      <c r="H142" s="3">
        <v>3.3491711272000001E-4</v>
      </c>
      <c r="I142" s="9">
        <f t="shared" si="2"/>
        <v>4.9674646292393404E-7</v>
      </c>
    </row>
    <row r="143" spans="1:9" x14ac:dyDescent="0.25">
      <c r="A143" s="8">
        <v>2</v>
      </c>
      <c r="B143" s="2">
        <v>4002</v>
      </c>
      <c r="C143" s="2">
        <v>26</v>
      </c>
      <c r="D143" s="2">
        <v>28</v>
      </c>
      <c r="E143" s="2">
        <v>123</v>
      </c>
      <c r="F143" s="2" t="s">
        <v>1928</v>
      </c>
      <c r="G143" s="3">
        <v>205.528395265999</v>
      </c>
      <c r="H143" s="3">
        <v>205.528386610985</v>
      </c>
      <c r="I143" s="9">
        <f t="shared" si="2"/>
        <v>0.99999995788896234</v>
      </c>
    </row>
    <row r="144" spans="1:9" x14ac:dyDescent="0.25">
      <c r="A144" s="8">
        <v>2</v>
      </c>
      <c r="B144" s="2">
        <v>4003</v>
      </c>
      <c r="C144" s="2">
        <v>19</v>
      </c>
      <c r="D144" s="2">
        <v>28</v>
      </c>
      <c r="E144" s="2">
        <v>120</v>
      </c>
      <c r="F144" s="2" t="s">
        <v>1931</v>
      </c>
      <c r="G144" s="3">
        <v>455.24239825400002</v>
      </c>
      <c r="H144" s="3">
        <v>455.24239825434699</v>
      </c>
      <c r="I144" s="9">
        <f t="shared" si="2"/>
        <v>1.0000000000007623</v>
      </c>
    </row>
    <row r="145" spans="1:9" x14ac:dyDescent="0.25">
      <c r="A145" s="8">
        <v>2</v>
      </c>
      <c r="B145" s="2">
        <v>4004</v>
      </c>
      <c r="C145" s="2">
        <v>19</v>
      </c>
      <c r="D145" s="2">
        <v>28</v>
      </c>
      <c r="E145" s="2">
        <v>120</v>
      </c>
      <c r="F145" s="2" t="s">
        <v>1924</v>
      </c>
      <c r="G145" s="3">
        <v>177.110687082</v>
      </c>
      <c r="H145" s="3">
        <v>177.07027451267101</v>
      </c>
      <c r="I145" s="9">
        <f t="shared" si="2"/>
        <v>0.99977182308987211</v>
      </c>
    </row>
    <row r="146" spans="1:9" x14ac:dyDescent="0.25">
      <c r="A146" s="8">
        <v>2</v>
      </c>
      <c r="B146" s="2">
        <v>4005</v>
      </c>
      <c r="C146" s="2">
        <v>26</v>
      </c>
      <c r="D146" s="2">
        <v>35</v>
      </c>
      <c r="E146" s="2">
        <v>120</v>
      </c>
      <c r="F146" s="2" t="s">
        <v>1948</v>
      </c>
      <c r="G146" s="3">
        <v>564.54429252299894</v>
      </c>
      <c r="H146" s="3">
        <v>564.46018290869699</v>
      </c>
      <c r="I146" s="9">
        <f t="shared" si="2"/>
        <v>0.9998510132589844</v>
      </c>
    </row>
    <row r="147" spans="1:9" x14ac:dyDescent="0.25">
      <c r="A147" s="8">
        <v>2</v>
      </c>
      <c r="B147" s="2">
        <v>4006</v>
      </c>
      <c r="C147" s="2">
        <v>26</v>
      </c>
      <c r="D147" s="2">
        <v>35</v>
      </c>
      <c r="E147" s="2">
        <v>123</v>
      </c>
      <c r="F147" s="2" t="s">
        <v>1950</v>
      </c>
      <c r="G147" s="3">
        <v>106.670525791</v>
      </c>
      <c r="H147" s="3">
        <v>106.662888721597</v>
      </c>
      <c r="I147" s="9">
        <f t="shared" si="2"/>
        <v>0.99992840506460079</v>
      </c>
    </row>
    <row r="148" spans="1:9" x14ac:dyDescent="0.25">
      <c r="A148" s="8">
        <v>2</v>
      </c>
      <c r="B148" s="2">
        <v>4007</v>
      </c>
      <c r="C148" s="2">
        <v>26</v>
      </c>
      <c r="D148" s="2">
        <v>21</v>
      </c>
      <c r="E148" s="2">
        <v>120</v>
      </c>
      <c r="F148" s="2" t="s">
        <v>1965</v>
      </c>
      <c r="G148" s="3">
        <v>3352.7246119599899</v>
      </c>
      <c r="H148" s="3">
        <v>3352.7235490624298</v>
      </c>
      <c r="I148" s="9">
        <f t="shared" si="2"/>
        <v>0.99999968297498809</v>
      </c>
    </row>
    <row r="149" spans="1:9" x14ac:dyDescent="0.25">
      <c r="A149" s="8">
        <v>2</v>
      </c>
      <c r="B149" s="2">
        <v>4008</v>
      </c>
      <c r="C149" s="2">
        <v>26</v>
      </c>
      <c r="D149" s="2">
        <v>21</v>
      </c>
      <c r="E149" s="2">
        <v>120</v>
      </c>
      <c r="F149" s="2" t="s">
        <v>1962</v>
      </c>
      <c r="G149" s="3">
        <v>261.51374386600003</v>
      </c>
      <c r="H149" s="3">
        <v>260.86613731355601</v>
      </c>
      <c r="I149" s="9">
        <f t="shared" si="2"/>
        <v>0.99752362326021438</v>
      </c>
    </row>
    <row r="150" spans="1:9" x14ac:dyDescent="0.25">
      <c r="A150" s="8">
        <v>2</v>
      </c>
      <c r="B150" s="2">
        <v>4009</v>
      </c>
      <c r="C150" s="2">
        <v>26</v>
      </c>
      <c r="D150" s="2">
        <v>35</v>
      </c>
      <c r="E150" s="2">
        <v>120</v>
      </c>
      <c r="F150" s="2" t="s">
        <v>1960</v>
      </c>
      <c r="G150" s="3">
        <v>331.71610144900001</v>
      </c>
      <c r="H150" s="3">
        <v>331.716101449142</v>
      </c>
      <c r="I150" s="9">
        <f t="shared" si="2"/>
        <v>1.0000000000004281</v>
      </c>
    </row>
    <row r="151" spans="1:9" x14ac:dyDescent="0.25">
      <c r="A151" s="8">
        <v>2</v>
      </c>
      <c r="B151" s="2">
        <v>4010</v>
      </c>
      <c r="C151" s="2">
        <v>19</v>
      </c>
      <c r="D151" s="2">
        <v>35</v>
      </c>
      <c r="E151" s="2">
        <v>120</v>
      </c>
      <c r="F151" s="2" t="s">
        <v>1959</v>
      </c>
      <c r="G151" s="3">
        <v>618.22147578199895</v>
      </c>
      <c r="H151" s="3">
        <v>618.22147578155705</v>
      </c>
      <c r="I151" s="9">
        <f t="shared" si="2"/>
        <v>0.99999999999928524</v>
      </c>
    </row>
    <row r="152" spans="1:9" x14ac:dyDescent="0.25">
      <c r="A152" s="8">
        <v>2</v>
      </c>
      <c r="B152" s="2">
        <v>4011</v>
      </c>
      <c r="C152" s="2">
        <v>19</v>
      </c>
      <c r="D152" s="2">
        <v>28</v>
      </c>
      <c r="E152" s="2">
        <v>120</v>
      </c>
      <c r="F152" s="2" t="s">
        <v>1933</v>
      </c>
      <c r="G152" s="3">
        <v>270.018584653</v>
      </c>
      <c r="H152" s="3">
        <v>270.018584653576</v>
      </c>
      <c r="I152" s="9">
        <f t="shared" si="2"/>
        <v>1.0000000000021332</v>
      </c>
    </row>
    <row r="153" spans="1:9" x14ac:dyDescent="0.25">
      <c r="A153" s="8">
        <v>2</v>
      </c>
      <c r="B153" s="2">
        <v>4012</v>
      </c>
      <c r="C153" s="2">
        <v>19</v>
      </c>
      <c r="D153" s="2">
        <v>28</v>
      </c>
      <c r="E153" s="2">
        <v>120</v>
      </c>
      <c r="F153" s="2" t="s">
        <v>1932</v>
      </c>
      <c r="G153" s="3">
        <v>294.31038166000002</v>
      </c>
      <c r="H153" s="3">
        <v>294.310381659543</v>
      </c>
      <c r="I153" s="9">
        <f t="shared" si="2"/>
        <v>0.99999999999844713</v>
      </c>
    </row>
    <row r="154" spans="1:9" x14ac:dyDescent="0.25">
      <c r="A154" s="8">
        <v>2</v>
      </c>
      <c r="B154" s="2">
        <v>4013</v>
      </c>
      <c r="C154" s="2">
        <v>26</v>
      </c>
      <c r="D154" s="2">
        <v>28</v>
      </c>
      <c r="E154" s="2">
        <v>119</v>
      </c>
      <c r="F154" s="2" t="s">
        <v>1927</v>
      </c>
      <c r="G154" s="3">
        <v>202.69558275</v>
      </c>
      <c r="H154" s="3">
        <v>2.4986299768920001E-3</v>
      </c>
      <c r="I154" s="9">
        <f t="shared" si="2"/>
        <v>1.2327007540039745E-5</v>
      </c>
    </row>
    <row r="155" spans="1:9" x14ac:dyDescent="0.25">
      <c r="A155" s="8">
        <v>2</v>
      </c>
      <c r="B155" s="2">
        <v>4014</v>
      </c>
      <c r="C155" s="2">
        <v>26</v>
      </c>
      <c r="D155" s="2">
        <v>28</v>
      </c>
      <c r="E155" s="2">
        <v>123</v>
      </c>
      <c r="F155" s="2" t="s">
        <v>1921</v>
      </c>
      <c r="G155" s="3">
        <v>186.870107784</v>
      </c>
      <c r="H155" s="3">
        <v>186.869993777909</v>
      </c>
      <c r="I155" s="9">
        <f t="shared" si="2"/>
        <v>0.99999938991798987</v>
      </c>
    </row>
    <row r="156" spans="1:9" x14ac:dyDescent="0.25">
      <c r="A156" s="8">
        <v>2</v>
      </c>
      <c r="B156" s="2">
        <v>4016</v>
      </c>
      <c r="C156" s="2">
        <v>26</v>
      </c>
      <c r="D156" s="2">
        <v>28</v>
      </c>
      <c r="E156" s="2">
        <v>119</v>
      </c>
      <c r="F156" s="2" t="s">
        <v>1925</v>
      </c>
      <c r="G156" s="3">
        <v>441.10809699499902</v>
      </c>
      <c r="H156" s="3">
        <v>4.3563407083099998E-4</v>
      </c>
      <c r="I156" s="9">
        <f t="shared" si="2"/>
        <v>9.8759028410203697E-7</v>
      </c>
    </row>
    <row r="157" spans="1:9" x14ac:dyDescent="0.25">
      <c r="A157" s="8">
        <v>2</v>
      </c>
      <c r="B157" s="2">
        <v>4021</v>
      </c>
      <c r="C157" s="2">
        <v>26</v>
      </c>
      <c r="D157" s="2">
        <v>35</v>
      </c>
      <c r="E157" s="2">
        <v>121</v>
      </c>
      <c r="F157" s="2" t="s">
        <v>1946</v>
      </c>
      <c r="G157" s="3">
        <v>569.74711858700005</v>
      </c>
      <c r="H157" s="3">
        <v>569.65478625954904</v>
      </c>
      <c r="I157" s="9">
        <f t="shared" si="2"/>
        <v>0.99983794156312722</v>
      </c>
    </row>
    <row r="158" spans="1:9" x14ac:dyDescent="0.25">
      <c r="A158" s="8">
        <v>2</v>
      </c>
      <c r="B158" s="2">
        <v>4028</v>
      </c>
      <c r="C158" s="2">
        <v>26</v>
      </c>
      <c r="D158" s="2">
        <v>28</v>
      </c>
      <c r="E158" s="2">
        <v>119</v>
      </c>
      <c r="F158" s="2" t="s">
        <v>1929</v>
      </c>
      <c r="G158" s="3">
        <v>378.49871389700002</v>
      </c>
      <c r="H158" s="3">
        <v>1.9279829956810001E-3</v>
      </c>
      <c r="I158" s="9">
        <f t="shared" si="2"/>
        <v>5.0937636638988886E-6</v>
      </c>
    </row>
    <row r="159" spans="1:9" x14ac:dyDescent="0.25">
      <c r="A159" s="8">
        <v>2</v>
      </c>
      <c r="B159" s="2">
        <v>4029</v>
      </c>
      <c r="C159" s="2">
        <v>26</v>
      </c>
      <c r="D159" s="2">
        <v>28</v>
      </c>
      <c r="E159" s="2">
        <v>119</v>
      </c>
      <c r="F159" s="2" t="s">
        <v>1930</v>
      </c>
      <c r="G159" s="3">
        <v>481.71089019700003</v>
      </c>
      <c r="H159" s="3">
        <v>481.710890196523</v>
      </c>
      <c r="I159" s="9">
        <f t="shared" si="2"/>
        <v>0.99999999999900968</v>
      </c>
    </row>
    <row r="160" spans="1:9" x14ac:dyDescent="0.25">
      <c r="A160" s="8">
        <v>2</v>
      </c>
      <c r="B160" s="2">
        <v>4030</v>
      </c>
      <c r="C160" s="2">
        <v>19</v>
      </c>
      <c r="D160" s="2">
        <v>28</v>
      </c>
      <c r="E160" s="2">
        <v>120</v>
      </c>
      <c r="F160" s="2" t="s">
        <v>1934</v>
      </c>
      <c r="G160" s="3">
        <v>183.789697007999</v>
      </c>
      <c r="H160" s="3">
        <v>183.78969700808199</v>
      </c>
      <c r="I160" s="9">
        <f t="shared" si="2"/>
        <v>1.0000000000004516</v>
      </c>
    </row>
    <row r="161" spans="1:9" x14ac:dyDescent="0.25">
      <c r="A161" s="8">
        <v>2</v>
      </c>
      <c r="B161" s="2">
        <v>4031</v>
      </c>
      <c r="C161" s="2">
        <v>19</v>
      </c>
      <c r="D161" s="2">
        <v>28</v>
      </c>
      <c r="E161" s="2">
        <v>119</v>
      </c>
      <c r="F161" s="2" t="s">
        <v>1926</v>
      </c>
      <c r="G161" s="3">
        <v>589.96958778800001</v>
      </c>
      <c r="H161" s="3">
        <v>2.192434903881E-3</v>
      </c>
      <c r="I161" s="9">
        <f t="shared" si="2"/>
        <v>3.7161829173283263E-6</v>
      </c>
    </row>
    <row r="162" spans="1:9" x14ac:dyDescent="0.25">
      <c r="A162" s="8">
        <v>2</v>
      </c>
      <c r="B162" s="2">
        <v>4033</v>
      </c>
      <c r="C162" s="2">
        <v>19</v>
      </c>
      <c r="D162" s="2">
        <v>28</v>
      </c>
      <c r="E162" s="2">
        <v>119</v>
      </c>
      <c r="F162" s="2" t="s">
        <v>1904</v>
      </c>
      <c r="G162" s="3">
        <v>1812.8215058400001</v>
      </c>
      <c r="H162" s="3">
        <v>1.637576053124E-3</v>
      </c>
      <c r="I162" s="9">
        <f t="shared" si="2"/>
        <v>9.0333000124311887E-7</v>
      </c>
    </row>
    <row r="163" spans="1:9" x14ac:dyDescent="0.25">
      <c r="A163" s="8">
        <v>2</v>
      </c>
      <c r="B163" s="2">
        <v>4034</v>
      </c>
      <c r="C163" s="2">
        <v>19</v>
      </c>
      <c r="D163" s="2">
        <v>28</v>
      </c>
      <c r="E163" s="2">
        <v>119</v>
      </c>
      <c r="F163" s="2" t="s">
        <v>1907</v>
      </c>
      <c r="G163" s="3">
        <v>1031.9171186900001</v>
      </c>
      <c r="H163" s="3">
        <v>6.1479123987520003E-3</v>
      </c>
      <c r="I163" s="9">
        <f t="shared" si="2"/>
        <v>5.9577579317190343E-6</v>
      </c>
    </row>
    <row r="164" spans="1:9" x14ac:dyDescent="0.25">
      <c r="A164" s="8">
        <v>2</v>
      </c>
      <c r="B164" s="2">
        <v>4035</v>
      </c>
      <c r="C164" s="2">
        <v>26</v>
      </c>
      <c r="D164" s="2">
        <v>35</v>
      </c>
      <c r="E164" s="2">
        <v>120</v>
      </c>
      <c r="F164" s="2" t="s">
        <v>1916</v>
      </c>
      <c r="G164" s="3">
        <v>5.9187458270400004</v>
      </c>
      <c r="H164" s="3">
        <v>5.91874582691573</v>
      </c>
      <c r="I164" s="9">
        <f t="shared" si="2"/>
        <v>0.99999999997900391</v>
      </c>
    </row>
    <row r="165" spans="1:9" x14ac:dyDescent="0.25">
      <c r="A165" s="8">
        <v>2</v>
      </c>
      <c r="B165" s="2">
        <v>4036</v>
      </c>
      <c r="C165" s="2">
        <v>19</v>
      </c>
      <c r="D165" s="2">
        <v>28</v>
      </c>
      <c r="E165" s="2">
        <v>120</v>
      </c>
      <c r="F165" s="2" t="s">
        <v>1908</v>
      </c>
      <c r="G165" s="3">
        <v>972.99129705500002</v>
      </c>
      <c r="H165" s="3">
        <v>972.99092446695204</v>
      </c>
      <c r="I165" s="9">
        <f t="shared" si="2"/>
        <v>0.99999961706949581</v>
      </c>
    </row>
    <row r="166" spans="1:9" x14ac:dyDescent="0.25">
      <c r="A166" s="8">
        <v>2</v>
      </c>
      <c r="B166" s="2">
        <v>4037</v>
      </c>
      <c r="C166" s="2">
        <v>19</v>
      </c>
      <c r="D166" s="2">
        <v>28</v>
      </c>
      <c r="E166" s="2">
        <v>120</v>
      </c>
      <c r="F166" s="2" t="s">
        <v>1905</v>
      </c>
      <c r="G166" s="3">
        <v>635.31511398099894</v>
      </c>
      <c r="H166" s="3">
        <v>635.31402407857001</v>
      </c>
      <c r="I166" s="9">
        <f t="shared" si="2"/>
        <v>0.99999828446954131</v>
      </c>
    </row>
    <row r="167" spans="1:9" x14ac:dyDescent="0.25">
      <c r="A167" s="8">
        <v>2</v>
      </c>
      <c r="B167" s="2">
        <v>4039</v>
      </c>
      <c r="C167" s="2">
        <v>19</v>
      </c>
      <c r="D167" s="2">
        <v>28</v>
      </c>
      <c r="E167" s="2">
        <v>120</v>
      </c>
      <c r="F167" s="2" t="s">
        <v>1906</v>
      </c>
      <c r="G167" s="3">
        <v>540.84412657999906</v>
      </c>
      <c r="H167" s="3">
        <v>540.84412658013196</v>
      </c>
      <c r="I167" s="9">
        <f t="shared" si="2"/>
        <v>1.0000000000002458</v>
      </c>
    </row>
    <row r="168" spans="1:9" x14ac:dyDescent="0.25">
      <c r="A168" s="8">
        <v>2</v>
      </c>
      <c r="B168" s="2">
        <v>4040</v>
      </c>
      <c r="C168" s="2">
        <v>19</v>
      </c>
      <c r="D168" s="2">
        <v>35</v>
      </c>
      <c r="E168" s="2">
        <v>120</v>
      </c>
      <c r="F168" s="2" t="s">
        <v>1913</v>
      </c>
      <c r="G168" s="3">
        <v>2358.3000410099899</v>
      </c>
      <c r="H168" s="3">
        <v>2358.3000410057002</v>
      </c>
      <c r="I168" s="9">
        <f t="shared" si="2"/>
        <v>0.99999999999818101</v>
      </c>
    </row>
    <row r="169" spans="1:9" x14ac:dyDescent="0.25">
      <c r="A169" s="8">
        <v>2</v>
      </c>
      <c r="B169" s="2">
        <v>4041</v>
      </c>
      <c r="C169" s="2">
        <v>19</v>
      </c>
      <c r="D169" s="2">
        <v>28</v>
      </c>
      <c r="E169" s="2">
        <v>120</v>
      </c>
      <c r="F169" s="2" t="s">
        <v>1909</v>
      </c>
      <c r="G169" s="3">
        <v>747.81927976700001</v>
      </c>
      <c r="H169" s="3">
        <v>747.81927976643306</v>
      </c>
      <c r="I169" s="9">
        <f t="shared" si="2"/>
        <v>0.99999999999924183</v>
      </c>
    </row>
    <row r="170" spans="1:9" x14ac:dyDescent="0.25">
      <c r="A170" s="8">
        <v>2</v>
      </c>
      <c r="B170" s="2">
        <v>4042</v>
      </c>
      <c r="C170" s="2">
        <v>19</v>
      </c>
      <c r="D170" s="2">
        <v>35</v>
      </c>
      <c r="E170" s="2">
        <v>120</v>
      </c>
      <c r="F170" s="2" t="s">
        <v>1884</v>
      </c>
      <c r="G170" s="3">
        <v>1213.15661439</v>
      </c>
      <c r="H170" s="3">
        <v>1210.6692102928</v>
      </c>
      <c r="I170" s="9">
        <f t="shared" si="2"/>
        <v>0.99794964304880729</v>
      </c>
    </row>
    <row r="171" spans="1:9" x14ac:dyDescent="0.25">
      <c r="A171" s="8">
        <v>2</v>
      </c>
      <c r="B171" s="2">
        <v>4044</v>
      </c>
      <c r="C171" s="2">
        <v>26</v>
      </c>
      <c r="D171" s="2">
        <v>35</v>
      </c>
      <c r="E171" s="2">
        <v>120</v>
      </c>
      <c r="F171" s="2" t="s">
        <v>1917</v>
      </c>
      <c r="G171" s="3">
        <v>374.367653292</v>
      </c>
      <c r="H171" s="3">
        <v>374.367653292385</v>
      </c>
      <c r="I171" s="9">
        <f t="shared" si="2"/>
        <v>1.0000000000010285</v>
      </c>
    </row>
    <row r="172" spans="1:9" x14ac:dyDescent="0.25">
      <c r="A172" s="8">
        <v>2</v>
      </c>
      <c r="B172" s="2">
        <v>4045</v>
      </c>
      <c r="C172" s="2">
        <v>26</v>
      </c>
      <c r="D172" s="2">
        <v>35</v>
      </c>
      <c r="E172" s="2">
        <v>120</v>
      </c>
      <c r="F172" s="2" t="s">
        <v>1883</v>
      </c>
      <c r="G172" s="3">
        <v>990.43577551500005</v>
      </c>
      <c r="H172" s="3">
        <v>990.43577551442104</v>
      </c>
      <c r="I172" s="9">
        <f t="shared" si="2"/>
        <v>0.99999999999941536</v>
      </c>
    </row>
    <row r="173" spans="1:9" x14ac:dyDescent="0.25">
      <c r="A173" s="8">
        <v>2</v>
      </c>
      <c r="B173" s="2">
        <v>4046</v>
      </c>
      <c r="C173" s="2">
        <v>25</v>
      </c>
      <c r="D173" s="2">
        <v>21</v>
      </c>
      <c r="E173" s="2">
        <v>121</v>
      </c>
      <c r="F173" s="2" t="s">
        <v>1899</v>
      </c>
      <c r="G173" s="3">
        <v>584.03060920099904</v>
      </c>
      <c r="H173" s="3">
        <v>7.6372216435371995E-2</v>
      </c>
      <c r="I173" s="9">
        <f t="shared" si="2"/>
        <v>1.3076748929282208E-4</v>
      </c>
    </row>
    <row r="174" spans="1:9" x14ac:dyDescent="0.25">
      <c r="A174" s="8">
        <v>2</v>
      </c>
      <c r="B174" s="2">
        <v>4047</v>
      </c>
      <c r="C174" s="2">
        <v>26</v>
      </c>
      <c r="D174" s="2">
        <v>35</v>
      </c>
      <c r="E174" s="2">
        <v>120</v>
      </c>
      <c r="F174" s="2" t="s">
        <v>1900</v>
      </c>
      <c r="G174" s="3">
        <v>866.73426667000001</v>
      </c>
      <c r="H174" s="3">
        <v>865.91554107040304</v>
      </c>
      <c r="I174" s="9">
        <f t="shared" si="2"/>
        <v>0.99905539029541024</v>
      </c>
    </row>
    <row r="175" spans="1:9" x14ac:dyDescent="0.25">
      <c r="A175" s="8">
        <v>2</v>
      </c>
      <c r="B175" s="2">
        <v>4048</v>
      </c>
      <c r="C175" s="2">
        <v>26</v>
      </c>
      <c r="D175" s="2">
        <v>28</v>
      </c>
      <c r="E175" s="2">
        <v>119</v>
      </c>
      <c r="F175" s="2" t="s">
        <v>1919</v>
      </c>
      <c r="G175" s="3">
        <v>516.53088462400001</v>
      </c>
      <c r="H175" s="3">
        <v>3.7658850000000002E-9</v>
      </c>
      <c r="I175" s="9">
        <f t="shared" si="2"/>
        <v>7.290725708959906E-12</v>
      </c>
    </row>
    <row r="176" spans="1:9" x14ac:dyDescent="0.25">
      <c r="A176" s="8">
        <v>2</v>
      </c>
      <c r="B176" s="2">
        <v>4049</v>
      </c>
      <c r="C176" s="2">
        <v>26</v>
      </c>
      <c r="D176" s="2">
        <v>35</v>
      </c>
      <c r="E176" s="2">
        <v>120</v>
      </c>
      <c r="F176" s="2" t="s">
        <v>1944</v>
      </c>
      <c r="G176" s="3">
        <v>888.74117372800004</v>
      </c>
      <c r="H176" s="3">
        <v>888.71971081830895</v>
      </c>
      <c r="I176" s="9">
        <f t="shared" si="2"/>
        <v>0.99997585021339674</v>
      </c>
    </row>
    <row r="177" spans="1:9" x14ac:dyDescent="0.25">
      <c r="A177" s="8">
        <v>2</v>
      </c>
      <c r="B177" s="2">
        <v>4050</v>
      </c>
      <c r="C177" s="2">
        <v>26</v>
      </c>
      <c r="D177" s="2">
        <v>21</v>
      </c>
      <c r="E177" s="2">
        <v>120</v>
      </c>
      <c r="F177" s="2" t="s">
        <v>1943</v>
      </c>
      <c r="G177" s="3">
        <v>484.218786921</v>
      </c>
      <c r="H177" s="3">
        <v>1.38747851228634</v>
      </c>
      <c r="I177" s="9">
        <f t="shared" si="2"/>
        <v>2.8653958701373274E-3</v>
      </c>
    </row>
    <row r="178" spans="1:9" x14ac:dyDescent="0.25">
      <c r="A178" s="8">
        <v>2</v>
      </c>
      <c r="B178" s="2">
        <v>4051</v>
      </c>
      <c r="C178" s="2">
        <v>26</v>
      </c>
      <c r="D178" s="2">
        <v>21</v>
      </c>
      <c r="E178" s="2">
        <v>120</v>
      </c>
      <c r="F178" s="2" t="s">
        <v>1945</v>
      </c>
      <c r="G178" s="3">
        <v>455.50209524399901</v>
      </c>
      <c r="H178" s="3">
        <v>0.54596141256521102</v>
      </c>
      <c r="I178" s="9">
        <f t="shared" si="2"/>
        <v>1.1985925383565044E-3</v>
      </c>
    </row>
    <row r="179" spans="1:9" x14ac:dyDescent="0.25">
      <c r="A179" s="8">
        <v>2</v>
      </c>
      <c r="B179" s="2">
        <v>4052</v>
      </c>
      <c r="C179" s="2">
        <v>26</v>
      </c>
      <c r="D179" s="2">
        <v>21</v>
      </c>
      <c r="E179" s="2">
        <v>120</v>
      </c>
      <c r="F179" s="2" t="s">
        <v>1947</v>
      </c>
      <c r="G179" s="3">
        <v>333.96669349299901</v>
      </c>
      <c r="H179" s="3">
        <v>8.6750122635260007E-3</v>
      </c>
      <c r="I179" s="9">
        <f t="shared" si="2"/>
        <v>2.5975680906359173E-5</v>
      </c>
    </row>
    <row r="180" spans="1:9" x14ac:dyDescent="0.25">
      <c r="A180" s="8">
        <v>2</v>
      </c>
      <c r="B180" s="2">
        <v>4061</v>
      </c>
      <c r="C180" s="2">
        <v>26</v>
      </c>
      <c r="D180" s="2">
        <v>35</v>
      </c>
      <c r="E180" s="2">
        <v>120</v>
      </c>
      <c r="F180" s="2" t="s">
        <v>1939</v>
      </c>
      <c r="G180" s="3">
        <v>480.56701528000002</v>
      </c>
      <c r="H180" s="3">
        <v>1.07814855647883</v>
      </c>
      <c r="I180" s="9">
        <f t="shared" si="2"/>
        <v>2.2434926289118117E-3</v>
      </c>
    </row>
    <row r="181" spans="1:9" x14ac:dyDescent="0.25">
      <c r="A181" s="8">
        <v>2</v>
      </c>
      <c r="B181" s="2">
        <v>4063</v>
      </c>
      <c r="C181" s="2">
        <v>26</v>
      </c>
      <c r="D181" s="2">
        <v>35</v>
      </c>
      <c r="E181" s="2">
        <v>120</v>
      </c>
      <c r="F181" s="2" t="s">
        <v>1888</v>
      </c>
      <c r="G181" s="3">
        <v>589.50827953999897</v>
      </c>
      <c r="H181" s="3">
        <v>589.50817255966001</v>
      </c>
      <c r="I181" s="9">
        <f t="shared" si="2"/>
        <v>0.99999981852614683</v>
      </c>
    </row>
    <row r="182" spans="1:9" x14ac:dyDescent="0.25">
      <c r="A182" s="8">
        <v>2</v>
      </c>
      <c r="B182" s="2">
        <v>4064</v>
      </c>
      <c r="C182" s="2">
        <v>19</v>
      </c>
      <c r="D182" s="2">
        <v>35</v>
      </c>
      <c r="E182" s="2">
        <v>120</v>
      </c>
      <c r="F182" s="2" t="s">
        <v>1889</v>
      </c>
      <c r="G182" s="3">
        <v>646.97158465500002</v>
      </c>
      <c r="H182" s="3">
        <v>0.40900666010728898</v>
      </c>
      <c r="I182" s="9">
        <f t="shared" si="2"/>
        <v>6.3218643570782677E-4</v>
      </c>
    </row>
    <row r="183" spans="1:9" x14ac:dyDescent="0.25">
      <c r="A183" s="8">
        <v>2</v>
      </c>
      <c r="B183" s="2">
        <v>4065</v>
      </c>
      <c r="C183" s="2">
        <v>19</v>
      </c>
      <c r="D183" s="2">
        <v>35</v>
      </c>
      <c r="E183" s="2">
        <v>120</v>
      </c>
      <c r="F183" s="2" t="s">
        <v>1891</v>
      </c>
      <c r="G183" s="3">
        <v>338.16531984099902</v>
      </c>
      <c r="H183" s="3">
        <v>335.66682463683497</v>
      </c>
      <c r="I183" s="9">
        <f t="shared" si="2"/>
        <v>0.99261161610144177</v>
      </c>
    </row>
    <row r="184" spans="1:9" x14ac:dyDescent="0.25">
      <c r="A184" s="8">
        <v>2</v>
      </c>
      <c r="B184" s="2">
        <v>4066</v>
      </c>
      <c r="C184" s="2">
        <v>26</v>
      </c>
      <c r="D184" s="2">
        <v>35</v>
      </c>
      <c r="E184" s="2">
        <v>120</v>
      </c>
      <c r="F184" s="2" t="s">
        <v>1968</v>
      </c>
      <c r="G184" s="3">
        <v>633.18492539299905</v>
      </c>
      <c r="H184" s="3">
        <v>0.73933626730244095</v>
      </c>
      <c r="I184" s="9">
        <f t="shared" si="2"/>
        <v>1.1676466663250976E-3</v>
      </c>
    </row>
    <row r="185" spans="1:9" x14ac:dyDescent="0.25">
      <c r="A185" s="8">
        <v>2</v>
      </c>
      <c r="B185" s="2">
        <v>4067</v>
      </c>
      <c r="C185" s="2">
        <v>26</v>
      </c>
      <c r="D185" s="2">
        <v>35</v>
      </c>
      <c r="E185" s="2">
        <v>119</v>
      </c>
      <c r="F185" s="2" t="s">
        <v>1941</v>
      </c>
      <c r="G185" s="3">
        <v>705.07037833699906</v>
      </c>
      <c r="H185" s="3">
        <v>8.0707704732309996E-2</v>
      </c>
      <c r="I185" s="9">
        <f t="shared" si="2"/>
        <v>1.1446758679987337E-4</v>
      </c>
    </row>
    <row r="186" spans="1:9" x14ac:dyDescent="0.25">
      <c r="A186" s="8">
        <v>2</v>
      </c>
      <c r="B186" s="2">
        <v>4068</v>
      </c>
      <c r="C186" s="2">
        <v>19</v>
      </c>
      <c r="D186" s="2">
        <v>35</v>
      </c>
      <c r="E186" s="2">
        <v>119</v>
      </c>
      <c r="F186" s="2" t="s">
        <v>1897</v>
      </c>
      <c r="G186" s="3">
        <v>1429.50726364</v>
      </c>
      <c r="H186" s="3">
        <v>792.77906439539902</v>
      </c>
      <c r="I186" s="9">
        <f t="shared" si="2"/>
        <v>0.55458204694722602</v>
      </c>
    </row>
    <row r="187" spans="1:9" x14ac:dyDescent="0.25">
      <c r="A187" s="8">
        <v>2</v>
      </c>
      <c r="B187" s="2">
        <v>4069</v>
      </c>
      <c r="C187" s="2">
        <v>19</v>
      </c>
      <c r="D187" s="2">
        <v>28</v>
      </c>
      <c r="E187" s="2">
        <v>119</v>
      </c>
      <c r="F187" s="2" t="s">
        <v>1992</v>
      </c>
      <c r="G187" s="3">
        <v>2875.2776029900001</v>
      </c>
      <c r="H187" s="3">
        <v>11.3826254330598</v>
      </c>
      <c r="I187" s="9">
        <f t="shared" si="2"/>
        <v>3.9587918123881365E-3</v>
      </c>
    </row>
    <row r="188" spans="1:9" x14ac:dyDescent="0.25">
      <c r="A188" s="8">
        <v>2</v>
      </c>
      <c r="B188" s="2">
        <v>4070</v>
      </c>
      <c r="C188" s="2">
        <v>19</v>
      </c>
      <c r="D188" s="2">
        <v>28</v>
      </c>
      <c r="E188" s="2">
        <v>120</v>
      </c>
      <c r="F188" s="2" t="s">
        <v>1911</v>
      </c>
      <c r="G188" s="3">
        <v>572.27656647200001</v>
      </c>
      <c r="H188" s="3">
        <v>572.276566472338</v>
      </c>
      <c r="I188" s="9">
        <f t="shared" si="2"/>
        <v>1.0000000000005906</v>
      </c>
    </row>
    <row r="189" spans="1:9" x14ac:dyDescent="0.25">
      <c r="A189" s="8">
        <v>2</v>
      </c>
      <c r="B189" s="2">
        <v>4072</v>
      </c>
      <c r="C189" s="2">
        <v>21</v>
      </c>
      <c r="D189" s="2">
        <v>28</v>
      </c>
      <c r="E189" s="2">
        <v>118</v>
      </c>
      <c r="F189" s="2" t="s">
        <v>1882</v>
      </c>
      <c r="G189" s="3">
        <v>21335.836585100002</v>
      </c>
      <c r="H189" s="3">
        <v>1.1005827688470001E-2</v>
      </c>
      <c r="I189" s="9">
        <f t="shared" si="2"/>
        <v>5.1583764454570211E-7</v>
      </c>
    </row>
    <row r="190" spans="1:9" x14ac:dyDescent="0.25">
      <c r="A190" s="8">
        <v>2</v>
      </c>
      <c r="B190" s="2">
        <v>4075</v>
      </c>
      <c r="C190" s="2">
        <v>26</v>
      </c>
      <c r="D190" s="2">
        <v>28</v>
      </c>
      <c r="E190" s="2">
        <v>123</v>
      </c>
      <c r="F190" s="2" t="s">
        <v>1923</v>
      </c>
      <c r="G190" s="3">
        <v>255.55484724300001</v>
      </c>
      <c r="H190" s="3">
        <v>255.55484730638699</v>
      </c>
      <c r="I190" s="9">
        <f t="shared" si="2"/>
        <v>1.0000000002480367</v>
      </c>
    </row>
    <row r="191" spans="1:9" x14ac:dyDescent="0.25">
      <c r="A191" s="8">
        <v>2</v>
      </c>
      <c r="B191" s="2">
        <v>4076</v>
      </c>
      <c r="C191" s="2">
        <v>26</v>
      </c>
      <c r="D191" s="2">
        <v>35</v>
      </c>
      <c r="E191" s="2">
        <v>120</v>
      </c>
      <c r="F191" s="2" t="s">
        <v>1937</v>
      </c>
      <c r="G191" s="3">
        <v>904.97689453600003</v>
      </c>
      <c r="H191" s="3">
        <v>904.97689453575697</v>
      </c>
      <c r="I191" s="9">
        <f t="shared" si="2"/>
        <v>0.99999999999973144</v>
      </c>
    </row>
    <row r="192" spans="1:9" x14ac:dyDescent="0.25">
      <c r="A192" s="8">
        <v>2</v>
      </c>
      <c r="B192" s="2">
        <v>4077</v>
      </c>
      <c r="C192" s="2">
        <v>19</v>
      </c>
      <c r="D192" s="2">
        <v>28</v>
      </c>
      <c r="E192" s="2">
        <v>119</v>
      </c>
      <c r="F192" s="2" t="s">
        <v>1910</v>
      </c>
      <c r="G192" s="3">
        <v>1844.1750388</v>
      </c>
      <c r="H192" s="3">
        <v>1844.1725706167001</v>
      </c>
      <c r="I192" s="9">
        <f t="shared" si="2"/>
        <v>0.99999866163284501</v>
      </c>
    </row>
    <row r="193" spans="1:9" x14ac:dyDescent="0.25">
      <c r="A193" s="8">
        <v>2</v>
      </c>
      <c r="B193" s="2">
        <v>4080</v>
      </c>
      <c r="C193" s="2">
        <v>19</v>
      </c>
      <c r="D193" s="2">
        <v>35</v>
      </c>
      <c r="E193" s="2">
        <v>120</v>
      </c>
      <c r="F193" s="2" t="s">
        <v>1885</v>
      </c>
      <c r="G193" s="3">
        <v>566.38003249099904</v>
      </c>
      <c r="H193" s="3">
        <v>3.1831827396391699</v>
      </c>
      <c r="I193" s="9">
        <f t="shared" si="2"/>
        <v>5.6202241552181786E-3</v>
      </c>
    </row>
    <row r="194" spans="1:9" x14ac:dyDescent="0.25">
      <c r="A194" s="8">
        <v>2</v>
      </c>
      <c r="B194" s="2">
        <v>4082</v>
      </c>
      <c r="C194" s="2">
        <v>19</v>
      </c>
      <c r="D194" s="2">
        <v>35</v>
      </c>
      <c r="E194" s="2">
        <v>120</v>
      </c>
      <c r="F194" s="2" t="s">
        <v>1914</v>
      </c>
      <c r="G194" s="3">
        <v>1000.23067922</v>
      </c>
      <c r="H194" s="3">
        <v>1000.23067921994</v>
      </c>
      <c r="I194" s="9">
        <f t="shared" si="2"/>
        <v>0.99999999999994005</v>
      </c>
    </row>
    <row r="195" spans="1:9" x14ac:dyDescent="0.25">
      <c r="A195" s="8">
        <v>2</v>
      </c>
      <c r="B195" s="2">
        <v>4084</v>
      </c>
      <c r="C195" s="2">
        <v>19</v>
      </c>
      <c r="D195" s="2">
        <v>28</v>
      </c>
      <c r="E195" s="2">
        <v>120</v>
      </c>
      <c r="F195" s="2" t="s">
        <v>1984</v>
      </c>
      <c r="G195" s="3">
        <v>1386.2685953499899</v>
      </c>
      <c r="H195" s="3">
        <v>1386.2685953974401</v>
      </c>
      <c r="I195" s="9">
        <f t="shared" ref="I195:I258" si="3">H195/G195</f>
        <v>1.0000000000342286</v>
      </c>
    </row>
    <row r="196" spans="1:9" x14ac:dyDescent="0.25">
      <c r="A196" s="8">
        <v>2</v>
      </c>
      <c r="B196" s="2">
        <v>4085</v>
      </c>
      <c r="C196" s="2">
        <v>19</v>
      </c>
      <c r="D196" s="2">
        <v>28</v>
      </c>
      <c r="E196" s="2">
        <v>118</v>
      </c>
      <c r="F196" s="2" t="s">
        <v>1890</v>
      </c>
      <c r="G196" s="3">
        <v>1136.7532455</v>
      </c>
      <c r="H196" s="3">
        <v>4.1629763580634398</v>
      </c>
      <c r="I196" s="9">
        <f t="shared" si="3"/>
        <v>3.6621636001860349E-3</v>
      </c>
    </row>
    <row r="197" spans="1:9" x14ac:dyDescent="0.25">
      <c r="A197" s="8">
        <v>2</v>
      </c>
      <c r="B197" s="2">
        <v>4087</v>
      </c>
      <c r="C197" s="2">
        <v>19</v>
      </c>
      <c r="D197" s="2">
        <v>35</v>
      </c>
      <c r="E197" s="2">
        <v>119</v>
      </c>
      <c r="F197" s="2" t="s">
        <v>1918</v>
      </c>
      <c r="G197" s="3">
        <v>5122.4945498500001</v>
      </c>
      <c r="H197" s="3">
        <v>30.761913676128</v>
      </c>
      <c r="I197" s="9">
        <f t="shared" si="3"/>
        <v>6.0052604013075602E-3</v>
      </c>
    </row>
    <row r="198" spans="1:9" x14ac:dyDescent="0.25">
      <c r="A198" s="8">
        <v>2</v>
      </c>
      <c r="B198" s="2">
        <v>4088</v>
      </c>
      <c r="C198" s="2">
        <v>26</v>
      </c>
      <c r="D198" s="2">
        <v>35</v>
      </c>
      <c r="E198" s="2">
        <v>120</v>
      </c>
      <c r="F198" s="2" t="s">
        <v>1940</v>
      </c>
      <c r="G198" s="3">
        <v>787.33942506000005</v>
      </c>
      <c r="H198" s="3">
        <v>2.26599020015205</v>
      </c>
      <c r="I198" s="9">
        <f t="shared" si="3"/>
        <v>2.8780347179735953E-3</v>
      </c>
    </row>
    <row r="199" spans="1:9" x14ac:dyDescent="0.25">
      <c r="A199" s="8">
        <v>2</v>
      </c>
      <c r="B199" s="2">
        <v>4091</v>
      </c>
      <c r="C199" s="2">
        <v>26</v>
      </c>
      <c r="D199" s="2">
        <v>35</v>
      </c>
      <c r="E199" s="2">
        <v>120</v>
      </c>
      <c r="F199" s="2" t="s">
        <v>1936</v>
      </c>
      <c r="G199" s="3">
        <v>202.675379647</v>
      </c>
      <c r="H199" s="3">
        <v>202.674435571695</v>
      </c>
      <c r="I199" s="9">
        <f t="shared" si="3"/>
        <v>0.99999534193395057</v>
      </c>
    </row>
    <row r="200" spans="1:9" x14ac:dyDescent="0.25">
      <c r="A200" s="8">
        <v>2</v>
      </c>
      <c r="B200" s="2">
        <v>4101</v>
      </c>
      <c r="C200" s="2">
        <v>19</v>
      </c>
      <c r="D200" s="2">
        <v>28</v>
      </c>
      <c r="E200" s="2">
        <v>119</v>
      </c>
      <c r="F200" s="2" t="s">
        <v>1895</v>
      </c>
      <c r="G200" s="3">
        <v>11308.6334764</v>
      </c>
      <c r="H200" s="3">
        <v>1555.09931689118</v>
      </c>
      <c r="I200" s="9">
        <f t="shared" si="3"/>
        <v>0.13751434425180711</v>
      </c>
    </row>
    <row r="201" spans="1:9" x14ac:dyDescent="0.25">
      <c r="A201" s="8">
        <v>2</v>
      </c>
      <c r="B201" s="2">
        <v>4102</v>
      </c>
      <c r="C201" s="2">
        <v>26</v>
      </c>
      <c r="D201" s="2">
        <v>35</v>
      </c>
      <c r="E201" s="2">
        <v>121</v>
      </c>
      <c r="F201" s="2" t="s">
        <v>1901</v>
      </c>
      <c r="G201" s="3">
        <v>171.775315041</v>
      </c>
      <c r="H201" s="3">
        <v>171.77481620208201</v>
      </c>
      <c r="I201" s="9">
        <f t="shared" si="3"/>
        <v>0.9999970959801886</v>
      </c>
    </row>
    <row r="202" spans="1:9" x14ac:dyDescent="0.25">
      <c r="A202" s="8">
        <v>2</v>
      </c>
      <c r="B202" s="2">
        <v>4103</v>
      </c>
      <c r="C202" s="2">
        <v>19</v>
      </c>
      <c r="D202" s="2">
        <v>28</v>
      </c>
      <c r="E202" s="2">
        <v>118</v>
      </c>
      <c r="F202" s="2" t="s">
        <v>2010</v>
      </c>
      <c r="G202" s="3">
        <v>5.8502265695700002</v>
      </c>
      <c r="H202" s="3">
        <v>3.2659352696149998E-3</v>
      </c>
      <c r="I202" s="9">
        <f t="shared" si="3"/>
        <v>5.5825791202733716E-4</v>
      </c>
    </row>
    <row r="203" spans="1:9" x14ac:dyDescent="0.25">
      <c r="A203" s="8">
        <v>2</v>
      </c>
      <c r="B203" s="2">
        <v>4106</v>
      </c>
      <c r="C203" s="2">
        <v>26</v>
      </c>
      <c r="D203" s="2">
        <v>35</v>
      </c>
      <c r="E203" s="2">
        <v>120</v>
      </c>
      <c r="F203" s="2" t="s">
        <v>1887</v>
      </c>
      <c r="G203" s="3">
        <v>1009.20499481</v>
      </c>
      <c r="H203" s="3">
        <v>1009.20499481427</v>
      </c>
      <c r="I203" s="9">
        <f t="shared" si="3"/>
        <v>1.0000000000042311</v>
      </c>
    </row>
    <row r="204" spans="1:9" x14ac:dyDescent="0.25">
      <c r="A204" s="8">
        <v>2</v>
      </c>
      <c r="B204" s="2">
        <v>4107</v>
      </c>
      <c r="C204" s="2">
        <v>26</v>
      </c>
      <c r="D204" s="2">
        <v>35</v>
      </c>
      <c r="E204" s="2">
        <v>120</v>
      </c>
      <c r="F204" s="2" t="s">
        <v>1998</v>
      </c>
      <c r="G204" s="3">
        <v>211.59492628800001</v>
      </c>
      <c r="H204" s="3">
        <v>0.24882836856594601</v>
      </c>
      <c r="I204" s="9">
        <f t="shared" si="3"/>
        <v>1.1759656667157882E-3</v>
      </c>
    </row>
    <row r="205" spans="1:9" x14ac:dyDescent="0.25">
      <c r="A205" s="8">
        <v>2</v>
      </c>
      <c r="B205" s="2">
        <v>4109</v>
      </c>
      <c r="C205" s="2">
        <v>19</v>
      </c>
      <c r="D205" s="2">
        <v>35</v>
      </c>
      <c r="E205" s="2">
        <v>119</v>
      </c>
      <c r="F205" s="2" t="s">
        <v>1896</v>
      </c>
      <c r="G205" s="3">
        <v>879.50398933600002</v>
      </c>
      <c r="H205" s="3">
        <v>1.1834993694207101</v>
      </c>
      <c r="I205" s="9">
        <f t="shared" si="3"/>
        <v>1.3456441173327908E-3</v>
      </c>
    </row>
    <row r="206" spans="1:9" x14ac:dyDescent="0.25">
      <c r="A206" s="8">
        <v>2</v>
      </c>
      <c r="B206" s="2">
        <v>4110</v>
      </c>
      <c r="C206" s="2">
        <v>26</v>
      </c>
      <c r="D206" s="2">
        <v>35</v>
      </c>
      <c r="E206" s="2">
        <v>120</v>
      </c>
      <c r="F206" s="2" t="s">
        <v>1961</v>
      </c>
      <c r="G206" s="3">
        <v>220.544913385999</v>
      </c>
      <c r="H206" s="3">
        <v>220.54491338634799</v>
      </c>
      <c r="I206" s="9">
        <f t="shared" si="3"/>
        <v>1.0000000000015823</v>
      </c>
    </row>
    <row r="207" spans="1:9" x14ac:dyDescent="0.25">
      <c r="A207" s="8">
        <v>2</v>
      </c>
      <c r="B207" s="2">
        <v>4111</v>
      </c>
      <c r="C207" s="2">
        <v>19</v>
      </c>
      <c r="D207" s="2">
        <v>35</v>
      </c>
      <c r="E207" s="2">
        <v>120</v>
      </c>
      <c r="F207" s="2" t="s">
        <v>1981</v>
      </c>
      <c r="G207" s="3">
        <v>370.00343786000002</v>
      </c>
      <c r="H207" s="3">
        <v>370.00343786025002</v>
      </c>
      <c r="I207" s="9">
        <f t="shared" si="3"/>
        <v>1.0000000000006757</v>
      </c>
    </row>
    <row r="208" spans="1:9" x14ac:dyDescent="0.25">
      <c r="A208" s="8">
        <v>2</v>
      </c>
      <c r="B208" s="2">
        <v>4112</v>
      </c>
      <c r="C208" s="2">
        <v>26</v>
      </c>
      <c r="D208" s="2">
        <v>21</v>
      </c>
      <c r="E208" s="2">
        <v>121</v>
      </c>
      <c r="F208" s="2" t="s">
        <v>1964</v>
      </c>
      <c r="G208" s="3">
        <v>112.128063305</v>
      </c>
      <c r="H208" s="3">
        <v>1.3868411069450999E-2</v>
      </c>
      <c r="I208" s="9">
        <f t="shared" si="3"/>
        <v>1.2368367615275293E-4</v>
      </c>
    </row>
    <row r="209" spans="1:9" x14ac:dyDescent="0.25">
      <c r="A209" s="8">
        <v>2</v>
      </c>
      <c r="B209" s="2">
        <v>4113</v>
      </c>
      <c r="C209" s="2">
        <v>19</v>
      </c>
      <c r="D209" s="2">
        <v>28</v>
      </c>
      <c r="E209" s="2">
        <v>120</v>
      </c>
      <c r="F209" s="2" t="s">
        <v>1985</v>
      </c>
      <c r="G209" s="3">
        <v>611.98741414200003</v>
      </c>
      <c r="H209" s="3">
        <v>611.98741414133497</v>
      </c>
      <c r="I209" s="9">
        <f t="shared" si="3"/>
        <v>0.99999999999891331</v>
      </c>
    </row>
    <row r="210" spans="1:9" x14ac:dyDescent="0.25">
      <c r="A210" s="8">
        <v>2</v>
      </c>
      <c r="B210" s="2">
        <v>4117</v>
      </c>
      <c r="C210" s="2">
        <v>25</v>
      </c>
      <c r="D210" s="2">
        <v>21</v>
      </c>
      <c r="E210" s="2">
        <v>121</v>
      </c>
      <c r="F210" s="2" t="s">
        <v>1971</v>
      </c>
      <c r="G210" s="3">
        <v>160.51554128500001</v>
      </c>
      <c r="H210" s="3">
        <v>160.50460439032901</v>
      </c>
      <c r="I210" s="9">
        <f t="shared" si="3"/>
        <v>0.99993186395171796</v>
      </c>
    </row>
    <row r="211" spans="1:9" x14ac:dyDescent="0.25">
      <c r="A211" s="8">
        <v>2</v>
      </c>
      <c r="B211" s="2">
        <v>4119</v>
      </c>
      <c r="C211" s="2">
        <v>26</v>
      </c>
      <c r="D211" s="2">
        <v>35</v>
      </c>
      <c r="E211" s="2">
        <v>120</v>
      </c>
      <c r="F211" s="2" t="s">
        <v>1953</v>
      </c>
      <c r="G211" s="3">
        <v>49.510563131200001</v>
      </c>
      <c r="H211" s="3">
        <v>49.510464107587701</v>
      </c>
      <c r="I211" s="9">
        <f t="shared" si="3"/>
        <v>0.99999799994978777</v>
      </c>
    </row>
    <row r="212" spans="1:9" x14ac:dyDescent="0.25">
      <c r="A212" s="8">
        <v>2</v>
      </c>
      <c r="B212" s="2">
        <v>4120</v>
      </c>
      <c r="C212" s="2">
        <v>26</v>
      </c>
      <c r="D212" s="2">
        <v>35</v>
      </c>
      <c r="E212" s="2">
        <v>120</v>
      </c>
      <c r="F212" s="2" t="s">
        <v>1967</v>
      </c>
      <c r="G212" s="3">
        <v>87.788808016299896</v>
      </c>
      <c r="H212" s="3">
        <v>87.744555787427302</v>
      </c>
      <c r="I212" s="9">
        <f t="shared" si="3"/>
        <v>0.9994959240263932</v>
      </c>
    </row>
    <row r="213" spans="1:9" x14ac:dyDescent="0.25">
      <c r="A213" s="8">
        <v>2</v>
      </c>
      <c r="B213" s="2">
        <v>4121</v>
      </c>
      <c r="C213" s="2">
        <v>21</v>
      </c>
      <c r="D213" s="2">
        <v>28</v>
      </c>
      <c r="E213" s="2">
        <v>118</v>
      </c>
      <c r="F213" s="2" t="s">
        <v>1881</v>
      </c>
      <c r="G213" s="3">
        <v>3004.61260223</v>
      </c>
      <c r="H213" s="3">
        <v>1.8262661257400001E-4</v>
      </c>
      <c r="I213" s="9">
        <f t="shared" si="3"/>
        <v>6.0782083000802158E-8</v>
      </c>
    </row>
    <row r="214" spans="1:9" x14ac:dyDescent="0.25">
      <c r="A214" s="8">
        <v>2</v>
      </c>
      <c r="B214" s="2">
        <v>4122</v>
      </c>
      <c r="C214" s="2">
        <v>26</v>
      </c>
      <c r="D214" s="2">
        <v>35</v>
      </c>
      <c r="E214" s="2">
        <v>120</v>
      </c>
      <c r="F214" s="2" t="s">
        <v>1951</v>
      </c>
      <c r="G214" s="3">
        <v>9.9724281570999995</v>
      </c>
      <c r="H214" s="3">
        <v>9.9724281572282401</v>
      </c>
      <c r="I214" s="9">
        <f t="shared" si="3"/>
        <v>1.0000000000128595</v>
      </c>
    </row>
    <row r="215" spans="1:9" x14ac:dyDescent="0.25">
      <c r="A215" s="8">
        <v>2</v>
      </c>
      <c r="B215" s="2">
        <v>4123</v>
      </c>
      <c r="C215" s="2">
        <v>26</v>
      </c>
      <c r="D215" s="2">
        <v>35</v>
      </c>
      <c r="E215" s="2">
        <v>120</v>
      </c>
      <c r="F215" s="2" t="s">
        <v>1980</v>
      </c>
      <c r="G215" s="3">
        <v>57.222918815</v>
      </c>
      <c r="H215" s="3">
        <v>57.222918815011603</v>
      </c>
      <c r="I215" s="9">
        <f t="shared" si="3"/>
        <v>1.0000000000002027</v>
      </c>
    </row>
    <row r="216" spans="1:9" x14ac:dyDescent="0.25">
      <c r="A216" s="8">
        <v>2</v>
      </c>
      <c r="B216" s="2">
        <v>4125</v>
      </c>
      <c r="C216" s="2">
        <v>26</v>
      </c>
      <c r="D216" s="2">
        <v>35</v>
      </c>
      <c r="E216" s="2">
        <v>120</v>
      </c>
      <c r="F216" s="2" t="s">
        <v>1915</v>
      </c>
      <c r="G216" s="3">
        <v>10.7357149812999</v>
      </c>
      <c r="H216" s="3">
        <v>10.7357149813832</v>
      </c>
      <c r="I216" s="9">
        <f t="shared" si="3"/>
        <v>1.0000000000077591</v>
      </c>
    </row>
    <row r="217" spans="1:9" x14ac:dyDescent="0.25">
      <c r="A217" s="8">
        <v>2</v>
      </c>
      <c r="B217" s="2">
        <v>4127</v>
      </c>
      <c r="C217" s="2">
        <v>19</v>
      </c>
      <c r="D217" s="2">
        <v>28</v>
      </c>
      <c r="E217" s="2">
        <v>120</v>
      </c>
      <c r="F217" s="2" t="s">
        <v>2012</v>
      </c>
      <c r="G217" s="3">
        <v>879.89580241299905</v>
      </c>
      <c r="H217" s="3">
        <v>879.89580241237502</v>
      </c>
      <c r="I217" s="9">
        <f t="shared" si="3"/>
        <v>0.99999999999929079</v>
      </c>
    </row>
    <row r="218" spans="1:9" x14ac:dyDescent="0.25">
      <c r="A218" s="8">
        <v>2</v>
      </c>
      <c r="B218" s="2">
        <v>4128</v>
      </c>
      <c r="C218" s="2">
        <v>26</v>
      </c>
      <c r="D218" s="2">
        <v>35</v>
      </c>
      <c r="E218" s="2">
        <v>123</v>
      </c>
      <c r="F218" s="2" t="s">
        <v>1979</v>
      </c>
      <c r="G218" s="3">
        <v>20.8821905980999</v>
      </c>
      <c r="H218" s="3">
        <v>20.881557271012699</v>
      </c>
      <c r="I218" s="9">
        <f t="shared" si="3"/>
        <v>0.99996967142483328</v>
      </c>
    </row>
    <row r="219" spans="1:9" x14ac:dyDescent="0.25">
      <c r="A219" s="8">
        <v>2</v>
      </c>
      <c r="B219" s="2">
        <v>4131</v>
      </c>
      <c r="C219" s="2">
        <v>26</v>
      </c>
      <c r="D219" s="2">
        <v>35</v>
      </c>
      <c r="E219" s="2">
        <v>120</v>
      </c>
      <c r="F219" s="2" t="s">
        <v>1982</v>
      </c>
      <c r="G219" s="3">
        <v>108.297530342</v>
      </c>
      <c r="H219" s="3">
        <v>106.170096330739</v>
      </c>
      <c r="I219" s="9">
        <f t="shared" si="3"/>
        <v>0.98035565534557767</v>
      </c>
    </row>
    <row r="220" spans="1:9" x14ac:dyDescent="0.25">
      <c r="A220" s="8">
        <v>2</v>
      </c>
      <c r="B220" s="2">
        <v>4134</v>
      </c>
      <c r="C220" s="2">
        <v>26</v>
      </c>
      <c r="D220" s="2">
        <v>35</v>
      </c>
      <c r="E220" s="2">
        <v>120</v>
      </c>
      <c r="F220" s="2" t="s">
        <v>1983</v>
      </c>
      <c r="G220" s="3">
        <v>5.4078369229899996</v>
      </c>
      <c r="H220" s="3">
        <v>5.4077058905238804</v>
      </c>
      <c r="I220" s="9">
        <f t="shared" si="3"/>
        <v>0.99997576989321513</v>
      </c>
    </row>
    <row r="221" spans="1:9" x14ac:dyDescent="0.25">
      <c r="A221" s="8">
        <v>2</v>
      </c>
      <c r="B221" s="2">
        <v>4135</v>
      </c>
      <c r="C221" s="2">
        <v>26</v>
      </c>
      <c r="D221" s="2">
        <v>35</v>
      </c>
      <c r="E221" s="2">
        <v>120</v>
      </c>
      <c r="F221" s="2" t="s">
        <v>1974</v>
      </c>
      <c r="G221" s="3">
        <v>56.792386520400001</v>
      </c>
      <c r="H221" s="3">
        <v>56.792386520443102</v>
      </c>
      <c r="I221" s="9">
        <f t="shared" si="3"/>
        <v>1.0000000000007589</v>
      </c>
    </row>
    <row r="222" spans="1:9" x14ac:dyDescent="0.25">
      <c r="A222" s="8">
        <v>2</v>
      </c>
      <c r="B222" s="2">
        <v>4136</v>
      </c>
      <c r="C222" s="2">
        <v>19</v>
      </c>
      <c r="D222" s="2">
        <v>28</v>
      </c>
      <c r="E222" s="2">
        <v>118</v>
      </c>
      <c r="F222" s="2" t="s">
        <v>1996</v>
      </c>
      <c r="G222" s="3">
        <v>6627.0194835100001</v>
      </c>
      <c r="H222" s="3">
        <v>832.63517699576801</v>
      </c>
      <c r="I222" s="9">
        <f t="shared" si="3"/>
        <v>0.12564248212452259</v>
      </c>
    </row>
    <row r="223" spans="1:9" x14ac:dyDescent="0.25">
      <c r="A223" s="8">
        <v>2</v>
      </c>
      <c r="B223" s="2">
        <v>4139</v>
      </c>
      <c r="C223" s="2">
        <v>25</v>
      </c>
      <c r="D223" s="2">
        <v>35</v>
      </c>
      <c r="E223" s="2">
        <v>120</v>
      </c>
      <c r="F223" s="2" t="s">
        <v>1898</v>
      </c>
      <c r="G223" s="3">
        <v>33.2618995387</v>
      </c>
      <c r="H223" s="3">
        <v>33.261552236995897</v>
      </c>
      <c r="I223" s="9">
        <f t="shared" si="3"/>
        <v>0.99998955857275384</v>
      </c>
    </row>
    <row r="224" spans="1:9" x14ac:dyDescent="0.25">
      <c r="A224" s="8">
        <v>2</v>
      </c>
      <c r="B224" s="2">
        <v>4141</v>
      </c>
      <c r="C224" s="2">
        <v>19</v>
      </c>
      <c r="D224" s="2">
        <v>28</v>
      </c>
      <c r="E224" s="2">
        <v>119</v>
      </c>
      <c r="F224" s="2" t="s">
        <v>1970</v>
      </c>
      <c r="G224" s="3">
        <v>213.30060497900001</v>
      </c>
      <c r="H224" s="3">
        <v>213.300609303908</v>
      </c>
      <c r="I224" s="9">
        <f t="shared" si="3"/>
        <v>1.0000000202761168</v>
      </c>
    </row>
    <row r="225" spans="1:9" x14ac:dyDescent="0.25">
      <c r="A225" s="8">
        <v>2</v>
      </c>
      <c r="B225" s="2">
        <v>4142</v>
      </c>
      <c r="C225" s="2">
        <v>26</v>
      </c>
      <c r="D225" s="2">
        <v>35</v>
      </c>
      <c r="E225" s="2">
        <v>120</v>
      </c>
      <c r="F225" s="2" t="s">
        <v>1972</v>
      </c>
      <c r="G225" s="3">
        <v>95.829502525500004</v>
      </c>
      <c r="H225" s="3">
        <v>95.8295025254303</v>
      </c>
      <c r="I225" s="9">
        <f t="shared" si="3"/>
        <v>0.99999999999927258</v>
      </c>
    </row>
    <row r="226" spans="1:9" x14ac:dyDescent="0.25">
      <c r="A226" s="8">
        <v>2</v>
      </c>
      <c r="B226" s="2">
        <v>4143</v>
      </c>
      <c r="C226" s="2">
        <v>19</v>
      </c>
      <c r="D226" s="2">
        <v>35</v>
      </c>
      <c r="E226" s="2">
        <v>120</v>
      </c>
      <c r="F226" s="2" t="s">
        <v>1894</v>
      </c>
      <c r="G226" s="3">
        <v>1056.7154982300001</v>
      </c>
      <c r="H226" s="3">
        <v>2.3970565844710601</v>
      </c>
      <c r="I226" s="9">
        <f t="shared" si="3"/>
        <v>2.2684029793129117E-3</v>
      </c>
    </row>
    <row r="227" spans="1:9" x14ac:dyDescent="0.25">
      <c r="A227" s="8">
        <v>2</v>
      </c>
      <c r="B227" s="2">
        <v>4146</v>
      </c>
      <c r="C227" s="2">
        <v>26</v>
      </c>
      <c r="D227" s="2">
        <v>35</v>
      </c>
      <c r="E227" s="2">
        <v>120</v>
      </c>
      <c r="F227" s="2" t="s">
        <v>1990</v>
      </c>
      <c r="G227" s="3">
        <v>77.296367584899897</v>
      </c>
      <c r="H227" s="3">
        <v>0.33158208436328601</v>
      </c>
      <c r="I227" s="9">
        <f t="shared" si="3"/>
        <v>4.2897498902401418E-3</v>
      </c>
    </row>
    <row r="228" spans="1:9" x14ac:dyDescent="0.25">
      <c r="A228" s="8">
        <v>2</v>
      </c>
      <c r="B228" s="2">
        <v>4147</v>
      </c>
      <c r="C228" s="2">
        <v>25</v>
      </c>
      <c r="D228" s="2">
        <v>21</v>
      </c>
      <c r="E228" s="2">
        <v>120</v>
      </c>
      <c r="F228" s="2" t="s">
        <v>1966</v>
      </c>
      <c r="G228" s="3">
        <v>75.060382919000006</v>
      </c>
      <c r="H228" s="3">
        <v>75.059162690064298</v>
      </c>
      <c r="I228" s="9">
        <f t="shared" si="3"/>
        <v>0.99998374336916152</v>
      </c>
    </row>
    <row r="229" spans="1:9" x14ac:dyDescent="0.25">
      <c r="A229" s="8">
        <v>2</v>
      </c>
      <c r="B229" s="2">
        <v>4149</v>
      </c>
      <c r="C229" s="2">
        <v>26</v>
      </c>
      <c r="D229" s="2">
        <v>35</v>
      </c>
      <c r="E229" s="2">
        <v>120</v>
      </c>
      <c r="F229" s="2" t="s">
        <v>1991</v>
      </c>
      <c r="G229" s="3">
        <v>283.642241055</v>
      </c>
      <c r="H229" s="3">
        <v>283.64188741014601</v>
      </c>
      <c r="I229" s="9">
        <f t="shared" si="3"/>
        <v>0.99999875320103004</v>
      </c>
    </row>
    <row r="230" spans="1:9" x14ac:dyDescent="0.25">
      <c r="A230" s="8">
        <v>2</v>
      </c>
      <c r="B230" s="2">
        <v>4152</v>
      </c>
      <c r="C230" s="2">
        <v>26</v>
      </c>
      <c r="D230" s="2">
        <v>35</v>
      </c>
      <c r="E230" s="2">
        <v>120</v>
      </c>
      <c r="F230" s="2" t="s">
        <v>1938</v>
      </c>
      <c r="G230" s="3">
        <v>445.22930792199901</v>
      </c>
      <c r="H230" s="3">
        <v>1.07346186729788</v>
      </c>
      <c r="I230" s="9">
        <f t="shared" si="3"/>
        <v>2.4110314577178347E-3</v>
      </c>
    </row>
    <row r="231" spans="1:9" x14ac:dyDescent="0.25">
      <c r="A231" s="8">
        <v>2</v>
      </c>
      <c r="B231" s="2">
        <v>4154</v>
      </c>
      <c r="C231" s="2">
        <v>26</v>
      </c>
      <c r="D231" s="2">
        <v>35</v>
      </c>
      <c r="E231" s="2">
        <v>120</v>
      </c>
      <c r="F231" s="2" t="s">
        <v>1989</v>
      </c>
      <c r="G231" s="3">
        <v>132.64989823100001</v>
      </c>
      <c r="H231" s="3">
        <v>132.63884550185099</v>
      </c>
      <c r="I231" s="9">
        <f t="shared" si="3"/>
        <v>0.99991667743966328</v>
      </c>
    </row>
    <row r="232" spans="1:9" x14ac:dyDescent="0.25">
      <c r="A232" s="8">
        <v>2</v>
      </c>
      <c r="B232" s="2">
        <v>4156</v>
      </c>
      <c r="C232" s="2">
        <v>26</v>
      </c>
      <c r="D232" s="2">
        <v>35</v>
      </c>
      <c r="E232" s="2">
        <v>120</v>
      </c>
      <c r="F232" s="2" t="s">
        <v>1893</v>
      </c>
      <c r="G232" s="3">
        <v>712.85684713299895</v>
      </c>
      <c r="H232" s="3">
        <v>710.44780189690402</v>
      </c>
      <c r="I232" s="9">
        <f t="shared" si="3"/>
        <v>0.99662057642318547</v>
      </c>
    </row>
    <row r="233" spans="1:9" x14ac:dyDescent="0.25">
      <c r="A233" s="8">
        <v>2</v>
      </c>
      <c r="B233" s="2">
        <v>4159</v>
      </c>
      <c r="C233" s="2">
        <v>19</v>
      </c>
      <c r="D233" s="2">
        <v>28</v>
      </c>
      <c r="E233" s="2">
        <v>119</v>
      </c>
      <c r="F233" s="2" t="s">
        <v>1993</v>
      </c>
      <c r="G233" s="3">
        <v>2081.3779295600002</v>
      </c>
      <c r="H233" s="3">
        <v>2065.7448513489899</v>
      </c>
      <c r="I233" s="9">
        <f t="shared" si="3"/>
        <v>0.99248907274888076</v>
      </c>
    </row>
    <row r="234" spans="1:9" x14ac:dyDescent="0.25">
      <c r="A234" s="8">
        <v>2</v>
      </c>
      <c r="B234" s="2">
        <v>4160</v>
      </c>
      <c r="C234" s="2">
        <v>19</v>
      </c>
      <c r="D234" s="2">
        <v>35</v>
      </c>
      <c r="E234" s="2">
        <v>120</v>
      </c>
      <c r="F234" s="2" t="s">
        <v>1892</v>
      </c>
      <c r="G234" s="3">
        <v>293.27915835300001</v>
      </c>
      <c r="H234" s="3">
        <v>0.481827348251682</v>
      </c>
      <c r="I234" s="9">
        <f t="shared" si="3"/>
        <v>1.6428966550420178E-3</v>
      </c>
    </row>
    <row r="235" spans="1:9" x14ac:dyDescent="0.25">
      <c r="A235" s="8">
        <v>2</v>
      </c>
      <c r="B235" s="2">
        <v>4161</v>
      </c>
      <c r="C235" s="2">
        <v>26</v>
      </c>
      <c r="D235" s="2">
        <v>35</v>
      </c>
      <c r="E235" s="2">
        <v>120</v>
      </c>
      <c r="F235" s="2" t="s">
        <v>1969</v>
      </c>
      <c r="G235" s="3">
        <v>101.37162153600001</v>
      </c>
      <c r="H235" s="3">
        <v>99.486669137116095</v>
      </c>
      <c r="I235" s="9">
        <f t="shared" si="3"/>
        <v>0.98140552187759467</v>
      </c>
    </row>
    <row r="236" spans="1:9" x14ac:dyDescent="0.25">
      <c r="A236" s="8">
        <v>2</v>
      </c>
      <c r="B236" s="2">
        <v>4166</v>
      </c>
      <c r="C236" s="2">
        <v>26</v>
      </c>
      <c r="D236" s="2">
        <v>35</v>
      </c>
      <c r="E236" s="2">
        <v>120</v>
      </c>
      <c r="F236" s="2" t="s">
        <v>1973</v>
      </c>
      <c r="G236" s="3">
        <v>107.528000285</v>
      </c>
      <c r="H236" s="3">
        <v>107.48404820013</v>
      </c>
      <c r="I236" s="9">
        <f t="shared" si="3"/>
        <v>0.9995912498627938</v>
      </c>
    </row>
    <row r="237" spans="1:9" x14ac:dyDescent="0.25">
      <c r="A237" s="8">
        <v>2</v>
      </c>
      <c r="B237" s="2">
        <v>4167</v>
      </c>
      <c r="C237" s="2">
        <v>19</v>
      </c>
      <c r="D237" s="2">
        <v>28</v>
      </c>
      <c r="E237" s="2">
        <v>120</v>
      </c>
      <c r="F237" s="2" t="s">
        <v>1912</v>
      </c>
      <c r="G237" s="3">
        <v>1106.7104942000001</v>
      </c>
      <c r="H237" s="3">
        <v>1106.7104942015101</v>
      </c>
      <c r="I237" s="9">
        <f t="shared" si="3"/>
        <v>1.0000000000013645</v>
      </c>
    </row>
    <row r="238" spans="1:9" x14ac:dyDescent="0.25">
      <c r="A238" s="8">
        <v>2</v>
      </c>
      <c r="B238" s="2">
        <v>4175</v>
      </c>
      <c r="C238" s="2">
        <v>26</v>
      </c>
      <c r="D238" s="2">
        <v>35</v>
      </c>
      <c r="E238" s="2">
        <v>120</v>
      </c>
      <c r="F238" s="2" t="s">
        <v>1987</v>
      </c>
      <c r="G238" s="3">
        <v>27.2723341385</v>
      </c>
      <c r="H238" s="3">
        <v>27.272334138549301</v>
      </c>
      <c r="I238" s="9">
        <f t="shared" si="3"/>
        <v>1.0000000000018077</v>
      </c>
    </row>
    <row r="239" spans="1:9" x14ac:dyDescent="0.25">
      <c r="A239" s="8">
        <v>2</v>
      </c>
      <c r="B239" s="2">
        <v>4177</v>
      </c>
      <c r="C239" s="2">
        <v>19</v>
      </c>
      <c r="D239" s="2">
        <v>28</v>
      </c>
      <c r="E239" s="2">
        <v>119</v>
      </c>
      <c r="F239" s="2" t="s">
        <v>1997</v>
      </c>
      <c r="G239" s="3">
        <v>21.0799860539999</v>
      </c>
      <c r="H239" s="3">
        <v>21.079986054115601</v>
      </c>
      <c r="I239" s="9">
        <f t="shared" si="3"/>
        <v>1.0000000000054887</v>
      </c>
    </row>
    <row r="240" spans="1:9" x14ac:dyDescent="0.25">
      <c r="A240" s="8">
        <v>2</v>
      </c>
      <c r="B240" s="2">
        <v>4178</v>
      </c>
      <c r="C240" s="2">
        <v>26</v>
      </c>
      <c r="D240" s="2">
        <v>35</v>
      </c>
      <c r="E240" s="2">
        <v>120</v>
      </c>
      <c r="F240" s="2" t="s">
        <v>1976</v>
      </c>
      <c r="G240" s="3">
        <v>9.4400550184299998</v>
      </c>
      <c r="H240" s="3">
        <v>9.4400550184248893</v>
      </c>
      <c r="I240" s="9">
        <f t="shared" si="3"/>
        <v>0.99999999999945866</v>
      </c>
    </row>
    <row r="241" spans="1:9" x14ac:dyDescent="0.25">
      <c r="A241" s="8">
        <v>2</v>
      </c>
      <c r="B241" s="2">
        <v>4181</v>
      </c>
      <c r="C241" s="2">
        <v>26</v>
      </c>
      <c r="D241" s="2">
        <v>35</v>
      </c>
      <c r="E241" s="2">
        <v>121</v>
      </c>
      <c r="F241" s="2" t="s">
        <v>1902</v>
      </c>
      <c r="G241" s="3">
        <v>104.408401802</v>
      </c>
      <c r="H241" s="3">
        <v>104.264488594288</v>
      </c>
      <c r="I241" s="9">
        <f t="shared" si="3"/>
        <v>0.99862163192589692</v>
      </c>
    </row>
    <row r="242" spans="1:9" x14ac:dyDescent="0.25">
      <c r="A242" s="8">
        <v>2</v>
      </c>
      <c r="B242" s="2">
        <v>4182</v>
      </c>
      <c r="C242" s="2">
        <v>26</v>
      </c>
      <c r="D242" s="2">
        <v>35</v>
      </c>
      <c r="E242" s="2">
        <v>120</v>
      </c>
      <c r="F242" s="2" t="s">
        <v>1886</v>
      </c>
      <c r="G242" s="3">
        <v>25.650031093900001</v>
      </c>
      <c r="H242" s="3">
        <v>15.827886043120699</v>
      </c>
      <c r="I242" s="9">
        <f t="shared" si="3"/>
        <v>0.61707083259188844</v>
      </c>
    </row>
    <row r="243" spans="1:9" x14ac:dyDescent="0.25">
      <c r="A243" s="8">
        <v>2</v>
      </c>
      <c r="B243" s="2">
        <v>4183</v>
      </c>
      <c r="C243" s="2">
        <v>26</v>
      </c>
      <c r="D243" s="2">
        <v>35</v>
      </c>
      <c r="E243" s="2">
        <v>120</v>
      </c>
      <c r="F243" s="2" t="s">
        <v>1975</v>
      </c>
      <c r="G243" s="3">
        <v>8.8959672996499997</v>
      </c>
      <c r="H243" s="3">
        <v>8.8959672995905894</v>
      </c>
      <c r="I243" s="9">
        <f t="shared" si="3"/>
        <v>0.99999999999332168</v>
      </c>
    </row>
    <row r="244" spans="1:9" x14ac:dyDescent="0.25">
      <c r="A244" s="8">
        <v>2</v>
      </c>
      <c r="B244" s="2">
        <v>4184</v>
      </c>
      <c r="C244" s="2">
        <v>26</v>
      </c>
      <c r="D244" s="2">
        <v>35</v>
      </c>
      <c r="E244" s="2">
        <v>120</v>
      </c>
      <c r="F244" s="2" t="s">
        <v>1978</v>
      </c>
      <c r="G244" s="3">
        <v>2.4040133076600001</v>
      </c>
      <c r="H244" s="3">
        <v>2.4040133076130799</v>
      </c>
      <c r="I244" s="9">
        <f t="shared" si="3"/>
        <v>0.9999999999804825</v>
      </c>
    </row>
    <row r="245" spans="1:9" x14ac:dyDescent="0.25">
      <c r="A245" s="8">
        <v>2</v>
      </c>
      <c r="B245" s="2">
        <v>4186</v>
      </c>
      <c r="C245" s="2">
        <v>26</v>
      </c>
      <c r="D245" s="2">
        <v>35</v>
      </c>
      <c r="E245" s="2">
        <v>120</v>
      </c>
      <c r="F245" s="2" t="s">
        <v>1977</v>
      </c>
      <c r="G245" s="3">
        <v>17.408968846</v>
      </c>
      <c r="H245" s="3">
        <v>17.408956846749501</v>
      </c>
      <c r="I245" s="9">
        <f t="shared" si="3"/>
        <v>0.99999931074318038</v>
      </c>
    </row>
    <row r="246" spans="1:9" x14ac:dyDescent="0.25">
      <c r="A246" s="8">
        <v>2</v>
      </c>
      <c r="B246" s="2">
        <v>4189</v>
      </c>
      <c r="C246" s="2">
        <v>19</v>
      </c>
      <c r="D246" s="2">
        <v>35</v>
      </c>
      <c r="E246" s="2">
        <v>120</v>
      </c>
      <c r="F246" s="2" t="s">
        <v>2014</v>
      </c>
      <c r="G246" s="3">
        <v>363.63576490200001</v>
      </c>
      <c r="H246" s="3">
        <v>0.498641889148425</v>
      </c>
      <c r="I246" s="9">
        <f t="shared" si="3"/>
        <v>1.3712674529767698E-3</v>
      </c>
    </row>
    <row r="247" spans="1:9" x14ac:dyDescent="0.25">
      <c r="A247" s="8">
        <v>2</v>
      </c>
      <c r="B247" s="2">
        <v>4190</v>
      </c>
      <c r="C247" s="2">
        <v>19</v>
      </c>
      <c r="D247" s="2">
        <v>35</v>
      </c>
      <c r="E247" s="2">
        <v>119</v>
      </c>
      <c r="F247" s="2" t="s">
        <v>1995</v>
      </c>
      <c r="G247" s="3">
        <v>76.184604644800004</v>
      </c>
      <c r="H247" s="3">
        <v>76.176938139596402</v>
      </c>
      <c r="I247" s="9">
        <f t="shared" si="3"/>
        <v>0.99989936936419965</v>
      </c>
    </row>
    <row r="248" spans="1:9" x14ac:dyDescent="0.25">
      <c r="A248" s="8">
        <v>2</v>
      </c>
      <c r="B248" s="2">
        <v>4192</v>
      </c>
      <c r="C248" s="2">
        <v>26</v>
      </c>
      <c r="D248" s="2">
        <v>35</v>
      </c>
      <c r="E248" s="2">
        <v>120</v>
      </c>
      <c r="F248" s="2" t="s">
        <v>1988</v>
      </c>
      <c r="G248" s="3">
        <v>41.312370516599898</v>
      </c>
      <c r="H248" s="3">
        <v>0.724612452228244</v>
      </c>
      <c r="I248" s="9">
        <f t="shared" si="3"/>
        <v>1.7539842017467489E-2</v>
      </c>
    </row>
    <row r="249" spans="1:9" x14ac:dyDescent="0.25">
      <c r="A249" s="8">
        <v>2</v>
      </c>
      <c r="B249" s="2">
        <v>4193</v>
      </c>
      <c r="C249" s="2">
        <v>19</v>
      </c>
      <c r="D249" s="2">
        <v>35</v>
      </c>
      <c r="E249" s="2">
        <v>120</v>
      </c>
      <c r="F249" s="2" t="s">
        <v>1994</v>
      </c>
      <c r="G249" s="3">
        <v>263.96468067799901</v>
      </c>
      <c r="H249" s="3">
        <v>263.86110349155899</v>
      </c>
      <c r="I249" s="9">
        <f t="shared" si="3"/>
        <v>0.99960760967651441</v>
      </c>
    </row>
    <row r="250" spans="1:9" x14ac:dyDescent="0.25">
      <c r="A250" s="8">
        <v>2</v>
      </c>
      <c r="B250" s="2">
        <v>4195</v>
      </c>
      <c r="C250" s="2">
        <v>26</v>
      </c>
      <c r="D250" s="2">
        <v>35</v>
      </c>
      <c r="E250" s="2">
        <v>120</v>
      </c>
      <c r="F250" s="2" t="s">
        <v>1942</v>
      </c>
      <c r="G250" s="3">
        <v>185.129726269999</v>
      </c>
      <c r="H250" s="3">
        <v>1.8050489490543</v>
      </c>
      <c r="I250" s="9">
        <f t="shared" si="3"/>
        <v>9.7501842919691887E-3</v>
      </c>
    </row>
    <row r="251" spans="1:9" x14ac:dyDescent="0.25">
      <c r="A251" s="8">
        <v>2</v>
      </c>
      <c r="B251" s="2">
        <v>4203</v>
      </c>
      <c r="C251" s="2">
        <v>26</v>
      </c>
      <c r="D251" s="2">
        <v>35</v>
      </c>
      <c r="E251" s="2">
        <v>120</v>
      </c>
      <c r="F251" s="2" t="s">
        <v>1986</v>
      </c>
      <c r="G251" s="3">
        <v>29.7137706130999</v>
      </c>
      <c r="H251" s="3">
        <v>1.4901136776280001E-3</v>
      </c>
      <c r="I251" s="9">
        <f t="shared" si="3"/>
        <v>5.0148925797086625E-5</v>
      </c>
    </row>
    <row r="252" spans="1:9" x14ac:dyDescent="0.25">
      <c r="A252" s="8">
        <v>2</v>
      </c>
      <c r="B252" s="2">
        <v>4204</v>
      </c>
      <c r="C252" s="2">
        <v>19</v>
      </c>
      <c r="D252" s="2">
        <v>28</v>
      </c>
      <c r="E252" s="2">
        <v>119</v>
      </c>
      <c r="F252" s="2" t="s">
        <v>1880</v>
      </c>
      <c r="G252" s="3">
        <v>1318.17542288</v>
      </c>
      <c r="H252" s="3">
        <v>6.9680217970819998E-3</v>
      </c>
      <c r="I252" s="9">
        <f t="shared" si="3"/>
        <v>5.2861111473752102E-6</v>
      </c>
    </row>
    <row r="253" spans="1:9" x14ac:dyDescent="0.25">
      <c r="A253" s="8">
        <v>2</v>
      </c>
      <c r="B253" s="2">
        <v>4205</v>
      </c>
      <c r="C253" s="2">
        <v>26</v>
      </c>
      <c r="D253" s="2">
        <v>35</v>
      </c>
      <c r="E253" s="2">
        <v>121</v>
      </c>
      <c r="F253" s="2" t="s">
        <v>2003</v>
      </c>
      <c r="G253" s="3">
        <v>231.491176706</v>
      </c>
      <c r="H253" s="3">
        <v>4.4322998026159001E-2</v>
      </c>
      <c r="I253" s="9">
        <f t="shared" si="3"/>
        <v>1.9146733217590575E-4</v>
      </c>
    </row>
    <row r="254" spans="1:9" x14ac:dyDescent="0.25">
      <c r="A254" s="8">
        <v>2</v>
      </c>
      <c r="B254" s="2">
        <v>4206</v>
      </c>
      <c r="C254" s="2">
        <v>26</v>
      </c>
      <c r="D254" s="2">
        <v>21</v>
      </c>
      <c r="E254" s="2">
        <v>120</v>
      </c>
      <c r="F254" s="2" t="s">
        <v>2004</v>
      </c>
      <c r="G254" s="3">
        <v>168.15894974700001</v>
      </c>
      <c r="H254" s="3">
        <v>166.35984550430501</v>
      </c>
      <c r="I254" s="9">
        <f t="shared" si="3"/>
        <v>0.98930116865381357</v>
      </c>
    </row>
    <row r="255" spans="1:9" x14ac:dyDescent="0.25">
      <c r="A255" s="8">
        <v>2</v>
      </c>
      <c r="B255" s="2">
        <v>4207</v>
      </c>
      <c r="C255" s="2">
        <v>19</v>
      </c>
      <c r="D255" s="2">
        <v>28</v>
      </c>
      <c r="E255" s="2">
        <v>118</v>
      </c>
      <c r="F255" s="2" t="s">
        <v>2005</v>
      </c>
      <c r="G255" s="3">
        <v>6.1276620051500004</v>
      </c>
      <c r="H255" s="3">
        <v>4.9254355429798604</v>
      </c>
      <c r="I255" s="9">
        <f t="shared" si="3"/>
        <v>0.80380339823578273</v>
      </c>
    </row>
    <row r="256" spans="1:9" x14ac:dyDescent="0.25">
      <c r="A256" s="8">
        <v>2</v>
      </c>
      <c r="B256" s="2">
        <v>4208</v>
      </c>
      <c r="C256" s="2">
        <v>19</v>
      </c>
      <c r="D256" s="2">
        <v>28</v>
      </c>
      <c r="E256" s="2">
        <v>118</v>
      </c>
      <c r="F256" s="2" t="s">
        <v>2006</v>
      </c>
      <c r="G256" s="3">
        <v>4.5067596530799996</v>
      </c>
      <c r="H256" s="3">
        <v>1.2168500998025999E-2</v>
      </c>
      <c r="I256" s="9">
        <f t="shared" si="3"/>
        <v>2.7000554577410909E-3</v>
      </c>
    </row>
    <row r="257" spans="1:9" x14ac:dyDescent="0.25">
      <c r="A257" s="8">
        <v>2</v>
      </c>
      <c r="B257" s="2">
        <v>4210</v>
      </c>
      <c r="C257" s="2">
        <v>25</v>
      </c>
      <c r="D257" s="2">
        <v>21</v>
      </c>
      <c r="E257" s="2">
        <v>121</v>
      </c>
      <c r="F257" s="2" t="s">
        <v>2007</v>
      </c>
      <c r="G257" s="3">
        <v>139.55448102700001</v>
      </c>
      <c r="H257" s="3">
        <v>2.4341424475289998E-3</v>
      </c>
      <c r="I257" s="9">
        <f t="shared" si="3"/>
        <v>1.7442237824366666E-5</v>
      </c>
    </row>
    <row r="258" spans="1:9" x14ac:dyDescent="0.25">
      <c r="A258" s="8">
        <v>2</v>
      </c>
      <c r="B258" s="2">
        <v>4211</v>
      </c>
      <c r="C258" s="2">
        <v>26</v>
      </c>
      <c r="D258" s="2">
        <v>35</v>
      </c>
      <c r="E258" s="2">
        <v>123</v>
      </c>
      <c r="F258" s="2" t="s">
        <v>2008</v>
      </c>
      <c r="G258" s="3">
        <v>9.0718026613500005</v>
      </c>
      <c r="H258" s="3">
        <v>2.1925500006499999E-4</v>
      </c>
      <c r="I258" s="9">
        <f t="shared" si="3"/>
        <v>2.4168845845724344E-5</v>
      </c>
    </row>
    <row r="259" spans="1:9" x14ac:dyDescent="0.25">
      <c r="A259" s="8">
        <v>2</v>
      </c>
      <c r="B259" s="2">
        <v>4212</v>
      </c>
      <c r="C259" s="2">
        <v>19</v>
      </c>
      <c r="D259" s="2">
        <v>28</v>
      </c>
      <c r="E259" s="2">
        <v>118</v>
      </c>
      <c r="F259" s="2" t="s">
        <v>2009</v>
      </c>
      <c r="G259" s="3">
        <v>14.571381626100001</v>
      </c>
      <c r="H259" s="3">
        <v>7.9715078242291897</v>
      </c>
      <c r="I259" s="9">
        <f t="shared" ref="I259:I322" si="4">H259/G259</f>
        <v>0.54706602495063106</v>
      </c>
    </row>
    <row r="260" spans="1:9" x14ac:dyDescent="0.25">
      <c r="A260" s="8">
        <v>2</v>
      </c>
      <c r="B260" s="2">
        <v>4213</v>
      </c>
      <c r="C260" s="2">
        <v>26</v>
      </c>
      <c r="D260" s="2">
        <v>35</v>
      </c>
      <c r="E260" s="2">
        <v>120</v>
      </c>
      <c r="F260" s="2" t="s">
        <v>2015</v>
      </c>
      <c r="G260" s="3">
        <v>116.436296657</v>
      </c>
      <c r="H260" s="3">
        <v>90.0013440394725</v>
      </c>
      <c r="I260" s="9">
        <f t="shared" si="4"/>
        <v>0.77296639126714906</v>
      </c>
    </row>
    <row r="261" spans="1:9" x14ac:dyDescent="0.25">
      <c r="A261" s="8">
        <v>2</v>
      </c>
      <c r="B261" s="2">
        <v>4217</v>
      </c>
      <c r="C261" s="2">
        <v>26</v>
      </c>
      <c r="D261" s="2">
        <v>28</v>
      </c>
      <c r="E261" s="2">
        <v>123</v>
      </c>
      <c r="F261" s="2" t="s">
        <v>2017</v>
      </c>
      <c r="G261" s="3">
        <v>121.649313205</v>
      </c>
      <c r="H261" s="3">
        <v>5.4706129400100003E-4</v>
      </c>
      <c r="I261" s="9">
        <f t="shared" si="4"/>
        <v>4.4970356148177156E-6</v>
      </c>
    </row>
    <row r="262" spans="1:9" x14ac:dyDescent="0.25">
      <c r="A262" s="8">
        <v>2</v>
      </c>
      <c r="B262" s="2">
        <v>4218</v>
      </c>
      <c r="C262" s="2">
        <v>19</v>
      </c>
      <c r="D262" s="2">
        <v>35</v>
      </c>
      <c r="E262" s="2">
        <v>120</v>
      </c>
      <c r="F262" s="2" t="s">
        <v>2018</v>
      </c>
      <c r="G262" s="3">
        <v>9.7862103473000008</v>
      </c>
      <c r="H262" s="3">
        <v>9.7862103473553699</v>
      </c>
      <c r="I262" s="9">
        <f t="shared" si="4"/>
        <v>1.0000000000056579</v>
      </c>
    </row>
    <row r="263" spans="1:9" x14ac:dyDescent="0.25">
      <c r="A263" s="8">
        <v>2</v>
      </c>
      <c r="B263" s="2">
        <v>4219</v>
      </c>
      <c r="C263" s="2">
        <v>26</v>
      </c>
      <c r="D263" s="2">
        <v>28</v>
      </c>
      <c r="E263" s="2">
        <v>120</v>
      </c>
      <c r="F263" s="2" t="s">
        <v>2019</v>
      </c>
      <c r="G263" s="3">
        <v>2.5727056398600001</v>
      </c>
      <c r="H263" s="3">
        <v>2.5727056398074901</v>
      </c>
      <c r="I263" s="9">
        <f t="shared" si="4"/>
        <v>0.99999999997958955</v>
      </c>
    </row>
    <row r="264" spans="1:9" x14ac:dyDescent="0.25">
      <c r="A264" s="8">
        <v>2</v>
      </c>
      <c r="B264" s="2">
        <v>4220</v>
      </c>
      <c r="C264" s="2">
        <v>26</v>
      </c>
      <c r="D264" s="2">
        <v>28</v>
      </c>
      <c r="E264" s="2">
        <v>120</v>
      </c>
      <c r="F264" s="2" t="s">
        <v>2020</v>
      </c>
      <c r="G264" s="3">
        <v>2.11360931857</v>
      </c>
      <c r="H264" s="3">
        <v>2.1136093185642402</v>
      </c>
      <c r="I264" s="9">
        <f t="shared" si="4"/>
        <v>0.99999999999727485</v>
      </c>
    </row>
    <row r="265" spans="1:9" x14ac:dyDescent="0.25">
      <c r="A265" s="8">
        <v>2</v>
      </c>
      <c r="B265" s="2">
        <v>4221</v>
      </c>
      <c r="C265" s="2">
        <v>26</v>
      </c>
      <c r="D265" s="2">
        <v>21</v>
      </c>
      <c r="E265" s="2">
        <v>121</v>
      </c>
      <c r="F265" s="2" t="s">
        <v>2021</v>
      </c>
      <c r="G265" s="3">
        <v>4.7524421969999997</v>
      </c>
      <c r="H265" s="3">
        <v>4.7524309745319497</v>
      </c>
      <c r="I265" s="9">
        <f t="shared" si="4"/>
        <v>0.99999763858925905</v>
      </c>
    </row>
    <row r="266" spans="1:9" x14ac:dyDescent="0.25">
      <c r="A266" s="8">
        <v>2</v>
      </c>
      <c r="B266" s="2">
        <v>4229</v>
      </c>
      <c r="C266" s="2">
        <v>19</v>
      </c>
      <c r="D266" s="2">
        <v>35</v>
      </c>
      <c r="E266" s="2">
        <v>120</v>
      </c>
      <c r="F266" s="2" t="s">
        <v>2022</v>
      </c>
      <c r="G266" s="3">
        <v>319.70284161299901</v>
      </c>
      <c r="H266" s="3">
        <v>315.211621997826</v>
      </c>
      <c r="I266" s="9">
        <f t="shared" si="4"/>
        <v>0.98595189335035804</v>
      </c>
    </row>
    <row r="267" spans="1:9" x14ac:dyDescent="0.25">
      <c r="A267" s="8">
        <v>2</v>
      </c>
      <c r="B267" s="2">
        <v>4230</v>
      </c>
      <c r="C267" s="2">
        <v>19</v>
      </c>
      <c r="D267" s="2">
        <v>35</v>
      </c>
      <c r="E267" s="2">
        <v>120</v>
      </c>
      <c r="F267" s="2" t="s">
        <v>2023</v>
      </c>
      <c r="G267" s="3">
        <v>578.42651127700003</v>
      </c>
      <c r="H267" s="3">
        <v>1.4963507498295801</v>
      </c>
      <c r="I267" s="9">
        <f t="shared" si="4"/>
        <v>2.5869332069964539E-3</v>
      </c>
    </row>
    <row r="268" spans="1:9" x14ac:dyDescent="0.25">
      <c r="A268" s="8">
        <v>3</v>
      </c>
      <c r="B268" s="2">
        <v>1004</v>
      </c>
      <c r="C268" s="2">
        <v>26</v>
      </c>
      <c r="D268" s="2">
        <v>20</v>
      </c>
      <c r="E268" s="2">
        <v>119</v>
      </c>
      <c r="F268" s="2" t="s">
        <v>2066</v>
      </c>
      <c r="G268" s="3">
        <v>409.05256266700002</v>
      </c>
      <c r="H268" s="3">
        <v>409.05068819167701</v>
      </c>
      <c r="I268" s="9">
        <f t="shared" si="4"/>
        <v>0.99999541751966836</v>
      </c>
    </row>
    <row r="269" spans="1:9" x14ac:dyDescent="0.25">
      <c r="A269" s="8">
        <v>3</v>
      </c>
      <c r="B269" s="2">
        <v>1005</v>
      </c>
      <c r="C269" s="2">
        <v>26</v>
      </c>
      <c r="D269" s="2">
        <v>20</v>
      </c>
      <c r="E269" s="2">
        <v>119</v>
      </c>
      <c r="F269" s="2" t="s">
        <v>2061</v>
      </c>
      <c r="G269" s="3">
        <v>209.82461179500001</v>
      </c>
      <c r="H269" s="3">
        <v>2.1012308552999999E-4</v>
      </c>
      <c r="I269" s="9">
        <f t="shared" si="4"/>
        <v>1.0014224915392269E-6</v>
      </c>
    </row>
    <row r="270" spans="1:9" x14ac:dyDescent="0.25">
      <c r="A270" s="8">
        <v>3</v>
      </c>
      <c r="B270" s="2">
        <v>1011</v>
      </c>
      <c r="C270" s="2">
        <v>19</v>
      </c>
      <c r="D270" s="2">
        <v>20</v>
      </c>
      <c r="E270" s="2">
        <v>118</v>
      </c>
      <c r="F270" s="2" t="s">
        <v>2100</v>
      </c>
      <c r="G270" s="3">
        <v>202.10492115700001</v>
      </c>
      <c r="H270" s="3">
        <v>202.104267691117</v>
      </c>
      <c r="I270" s="9">
        <f t="shared" si="4"/>
        <v>0.99999676669979498</v>
      </c>
    </row>
    <row r="271" spans="1:9" x14ac:dyDescent="0.25">
      <c r="A271" s="8">
        <v>3</v>
      </c>
      <c r="B271" s="2">
        <v>1016</v>
      </c>
      <c r="C271" s="2">
        <v>19</v>
      </c>
      <c r="D271" s="2">
        <v>20</v>
      </c>
      <c r="E271" s="2">
        <v>119</v>
      </c>
      <c r="F271" s="2" t="s">
        <v>2059</v>
      </c>
      <c r="G271" s="3">
        <v>217.200363576</v>
      </c>
      <c r="H271" s="3">
        <v>217.19063894004199</v>
      </c>
      <c r="I271" s="9">
        <f t="shared" si="4"/>
        <v>0.99995522734954079</v>
      </c>
    </row>
    <row r="272" spans="1:9" x14ac:dyDescent="0.25">
      <c r="A272" s="8">
        <v>3</v>
      </c>
      <c r="B272" s="2">
        <v>1017</v>
      </c>
      <c r="C272" s="2">
        <v>19</v>
      </c>
      <c r="D272" s="2">
        <v>28</v>
      </c>
      <c r="E272" s="2">
        <v>119</v>
      </c>
      <c r="F272" s="2" t="s">
        <v>2064</v>
      </c>
      <c r="G272" s="3">
        <v>332.86786092400001</v>
      </c>
      <c r="H272" s="3">
        <v>332.86786089081698</v>
      </c>
      <c r="I272" s="9">
        <f t="shared" si="4"/>
        <v>0.99999999990031174</v>
      </c>
    </row>
    <row r="273" spans="1:9" x14ac:dyDescent="0.25">
      <c r="A273" s="8">
        <v>3</v>
      </c>
      <c r="B273" s="2">
        <v>1018</v>
      </c>
      <c r="C273" s="2">
        <v>19</v>
      </c>
      <c r="D273" s="2">
        <v>20</v>
      </c>
      <c r="E273" s="2">
        <v>119</v>
      </c>
      <c r="F273" s="2" t="s">
        <v>2063</v>
      </c>
      <c r="G273" s="3">
        <v>168.30957317599899</v>
      </c>
      <c r="H273" s="3">
        <v>168.30957388211601</v>
      </c>
      <c r="I273" s="9">
        <f t="shared" si="4"/>
        <v>1.0000000041953467</v>
      </c>
    </row>
    <row r="274" spans="1:9" x14ac:dyDescent="0.25">
      <c r="A274" s="8">
        <v>3</v>
      </c>
      <c r="B274" s="2">
        <v>1019</v>
      </c>
      <c r="C274" s="2">
        <v>19</v>
      </c>
      <c r="D274" s="2">
        <v>28</v>
      </c>
      <c r="E274" s="2">
        <v>119</v>
      </c>
      <c r="F274" s="2" t="s">
        <v>2067</v>
      </c>
      <c r="G274" s="3">
        <v>758.42979770399904</v>
      </c>
      <c r="H274" s="3">
        <v>758.42979770416002</v>
      </c>
      <c r="I274" s="9">
        <f t="shared" si="4"/>
        <v>1.0000000000002123</v>
      </c>
    </row>
    <row r="275" spans="1:9" x14ac:dyDescent="0.25">
      <c r="A275" s="8">
        <v>3</v>
      </c>
      <c r="B275" s="2">
        <v>1020</v>
      </c>
      <c r="C275" s="2">
        <v>19</v>
      </c>
      <c r="D275" s="2">
        <v>28</v>
      </c>
      <c r="E275" s="2">
        <v>119</v>
      </c>
      <c r="F275" s="2" t="s">
        <v>2101</v>
      </c>
      <c r="G275" s="3">
        <v>328.32936197599901</v>
      </c>
      <c r="H275" s="3">
        <v>328.329361975761</v>
      </c>
      <c r="I275" s="9">
        <f t="shared" si="4"/>
        <v>0.99999999999927514</v>
      </c>
    </row>
    <row r="276" spans="1:9" x14ac:dyDescent="0.25">
      <c r="A276" s="8">
        <v>3</v>
      </c>
      <c r="B276" s="2">
        <v>1021</v>
      </c>
      <c r="C276" s="2">
        <v>19</v>
      </c>
      <c r="D276" s="2">
        <v>20</v>
      </c>
      <c r="E276" s="2">
        <v>119</v>
      </c>
      <c r="F276" s="2" t="s">
        <v>2058</v>
      </c>
      <c r="G276" s="3">
        <v>381.61654223599902</v>
      </c>
      <c r="H276" s="3">
        <v>381.61654223615602</v>
      </c>
      <c r="I276" s="9">
        <f t="shared" si="4"/>
        <v>1.0000000000004114</v>
      </c>
    </row>
    <row r="277" spans="1:9" x14ac:dyDescent="0.25">
      <c r="A277" s="8">
        <v>3</v>
      </c>
      <c r="B277" s="2">
        <v>1022</v>
      </c>
      <c r="C277" s="2">
        <v>19</v>
      </c>
      <c r="D277" s="2">
        <v>20</v>
      </c>
      <c r="E277" s="2">
        <v>117</v>
      </c>
      <c r="F277" s="2" t="s">
        <v>2056</v>
      </c>
      <c r="G277" s="3">
        <v>240.34686471000001</v>
      </c>
      <c r="H277" s="3">
        <v>7.1409252106799999E-4</v>
      </c>
      <c r="I277" s="9">
        <f t="shared" si="4"/>
        <v>2.9710914761863712E-6</v>
      </c>
    </row>
    <row r="278" spans="1:9" x14ac:dyDescent="0.25">
      <c r="A278" s="8">
        <v>3</v>
      </c>
      <c r="B278" s="2">
        <v>1023</v>
      </c>
      <c r="C278" s="2">
        <v>19</v>
      </c>
      <c r="D278" s="2">
        <v>20</v>
      </c>
      <c r="E278" s="2">
        <v>117</v>
      </c>
      <c r="F278" s="2" t="s">
        <v>2057</v>
      </c>
      <c r="G278" s="3">
        <v>399.48979575499902</v>
      </c>
      <c r="H278" s="3">
        <v>4.2826698493179998E-3</v>
      </c>
      <c r="I278" s="9">
        <f t="shared" si="4"/>
        <v>1.0720348541629573E-5</v>
      </c>
    </row>
    <row r="279" spans="1:9" x14ac:dyDescent="0.25">
      <c r="A279" s="8">
        <v>3</v>
      </c>
      <c r="B279" s="2">
        <v>1028</v>
      </c>
      <c r="C279" s="2">
        <v>19</v>
      </c>
      <c r="D279" s="2">
        <v>20</v>
      </c>
      <c r="E279" s="2">
        <v>119</v>
      </c>
      <c r="F279" s="2" t="s">
        <v>2065</v>
      </c>
      <c r="G279" s="3">
        <v>158.03748821900001</v>
      </c>
      <c r="H279" s="3">
        <v>2.2067282086809998E-3</v>
      </c>
      <c r="I279" s="9">
        <f t="shared" si="4"/>
        <v>1.396332119391212E-5</v>
      </c>
    </row>
    <row r="280" spans="1:9" x14ac:dyDescent="0.25">
      <c r="A280" s="8">
        <v>3</v>
      </c>
      <c r="B280" s="2">
        <v>1046</v>
      </c>
      <c r="C280" s="2">
        <v>19</v>
      </c>
      <c r="D280" s="2">
        <v>20</v>
      </c>
      <c r="E280" s="2">
        <v>118</v>
      </c>
      <c r="F280" s="2" t="s">
        <v>2082</v>
      </c>
      <c r="G280" s="3">
        <v>815.19369919200005</v>
      </c>
      <c r="H280" s="3">
        <v>4.0110782887059996E-3</v>
      </c>
      <c r="I280" s="9">
        <f t="shared" si="4"/>
        <v>4.9203990323792762E-6</v>
      </c>
    </row>
    <row r="281" spans="1:9" x14ac:dyDescent="0.25">
      <c r="A281" s="8">
        <v>3</v>
      </c>
      <c r="B281" s="2">
        <v>1047</v>
      </c>
      <c r="C281" s="2">
        <v>19</v>
      </c>
      <c r="D281" s="2">
        <v>20</v>
      </c>
      <c r="E281" s="2">
        <v>118</v>
      </c>
      <c r="F281" s="2" t="s">
        <v>2028</v>
      </c>
      <c r="G281" s="3">
        <v>506.99442525299901</v>
      </c>
      <c r="H281" s="3">
        <v>506.93445825215701</v>
      </c>
      <c r="I281" s="9">
        <f t="shared" si="4"/>
        <v>0.99988172059128255</v>
      </c>
    </row>
    <row r="282" spans="1:9" x14ac:dyDescent="0.25">
      <c r="A282" s="8">
        <v>3</v>
      </c>
      <c r="B282" s="2">
        <v>1048</v>
      </c>
      <c r="C282" s="2">
        <v>19</v>
      </c>
      <c r="D282" s="2">
        <v>20</v>
      </c>
      <c r="E282" s="2">
        <v>118</v>
      </c>
      <c r="F282" s="2" t="s">
        <v>2029</v>
      </c>
      <c r="G282" s="3">
        <v>1157.84116038</v>
      </c>
      <c r="H282" s="3">
        <v>1157.84116038055</v>
      </c>
      <c r="I282" s="9">
        <f t="shared" si="4"/>
        <v>1.000000000000475</v>
      </c>
    </row>
    <row r="283" spans="1:9" x14ac:dyDescent="0.25">
      <c r="A283" s="8">
        <v>3</v>
      </c>
      <c r="B283" s="2">
        <v>1049</v>
      </c>
      <c r="C283" s="2">
        <v>19</v>
      </c>
      <c r="D283" s="2">
        <v>20</v>
      </c>
      <c r="E283" s="2">
        <v>118</v>
      </c>
      <c r="F283" s="2" t="s">
        <v>2030</v>
      </c>
      <c r="G283" s="3">
        <v>565.24829415500005</v>
      </c>
      <c r="H283" s="3">
        <v>565.24829415457305</v>
      </c>
      <c r="I283" s="9">
        <f t="shared" si="4"/>
        <v>0.9999999999992446</v>
      </c>
    </row>
    <row r="284" spans="1:9" x14ac:dyDescent="0.25">
      <c r="A284" s="8">
        <v>3</v>
      </c>
      <c r="B284" s="2">
        <v>1050</v>
      </c>
      <c r="C284" s="2">
        <v>19</v>
      </c>
      <c r="D284" s="2">
        <v>28</v>
      </c>
      <c r="E284" s="2">
        <v>118</v>
      </c>
      <c r="F284" s="2" t="s">
        <v>2035</v>
      </c>
      <c r="G284" s="3">
        <v>300.01720034200002</v>
      </c>
      <c r="H284" s="3">
        <v>300.01720410416902</v>
      </c>
      <c r="I284" s="9">
        <f t="shared" si="4"/>
        <v>1.0000000125398443</v>
      </c>
    </row>
    <row r="285" spans="1:9" x14ac:dyDescent="0.25">
      <c r="A285" s="8">
        <v>3</v>
      </c>
      <c r="B285" s="2">
        <v>1051</v>
      </c>
      <c r="C285" s="2">
        <v>19</v>
      </c>
      <c r="D285" s="2">
        <v>28</v>
      </c>
      <c r="E285" s="2">
        <v>118</v>
      </c>
      <c r="F285" s="2" t="s">
        <v>2034</v>
      </c>
      <c r="G285" s="3">
        <v>318.19120998300002</v>
      </c>
      <c r="H285" s="3">
        <v>318.19121123461503</v>
      </c>
      <c r="I285" s="9">
        <f t="shared" si="4"/>
        <v>1.0000000039335311</v>
      </c>
    </row>
    <row r="286" spans="1:9" x14ac:dyDescent="0.25">
      <c r="A286" s="8">
        <v>3</v>
      </c>
      <c r="B286" s="2">
        <v>1052</v>
      </c>
      <c r="C286" s="2">
        <v>19</v>
      </c>
      <c r="D286" s="2">
        <v>28</v>
      </c>
      <c r="E286" s="2">
        <v>118</v>
      </c>
      <c r="F286" s="2" t="s">
        <v>2033</v>
      </c>
      <c r="G286" s="3">
        <v>468.01713873</v>
      </c>
      <c r="H286" s="3">
        <v>468.01713873006798</v>
      </c>
      <c r="I286" s="9">
        <f t="shared" si="4"/>
        <v>1.0000000000001452</v>
      </c>
    </row>
    <row r="287" spans="1:9" x14ac:dyDescent="0.25">
      <c r="A287" s="8">
        <v>3</v>
      </c>
      <c r="B287" s="2">
        <v>1053</v>
      </c>
      <c r="C287" s="2">
        <v>19</v>
      </c>
      <c r="D287" s="2">
        <v>28</v>
      </c>
      <c r="E287" s="2">
        <v>119</v>
      </c>
      <c r="F287" s="2" t="s">
        <v>2036</v>
      </c>
      <c r="G287" s="3">
        <v>2247.5920358100002</v>
      </c>
      <c r="H287" s="3">
        <v>2247.5920358078401</v>
      </c>
      <c r="I287" s="9">
        <f t="shared" si="4"/>
        <v>0.99999999999903899</v>
      </c>
    </row>
    <row r="288" spans="1:9" x14ac:dyDescent="0.25">
      <c r="A288" s="8">
        <v>3</v>
      </c>
      <c r="B288" s="2">
        <v>1054</v>
      </c>
      <c r="C288" s="2">
        <v>19</v>
      </c>
      <c r="D288" s="2">
        <v>28</v>
      </c>
      <c r="E288" s="2">
        <v>118</v>
      </c>
      <c r="F288" s="2" t="s">
        <v>2032</v>
      </c>
      <c r="G288" s="3">
        <v>935.22268805900001</v>
      </c>
      <c r="H288" s="3">
        <v>935.22268805955002</v>
      </c>
      <c r="I288" s="9">
        <f t="shared" si="4"/>
        <v>1.0000000000005882</v>
      </c>
    </row>
    <row r="289" spans="1:9" x14ac:dyDescent="0.25">
      <c r="A289" s="8">
        <v>3</v>
      </c>
      <c r="B289" s="2">
        <v>1056</v>
      </c>
      <c r="C289" s="2">
        <v>19</v>
      </c>
      <c r="D289" s="2">
        <v>28</v>
      </c>
      <c r="E289" s="2">
        <v>118</v>
      </c>
      <c r="F289" s="2" t="s">
        <v>2084</v>
      </c>
      <c r="G289" s="3">
        <v>4748.9003723300002</v>
      </c>
      <c r="H289" s="3">
        <v>4745.4133286125098</v>
      </c>
      <c r="I289" s="9">
        <f t="shared" si="4"/>
        <v>0.99926571554589605</v>
      </c>
    </row>
    <row r="290" spans="1:9" x14ac:dyDescent="0.25">
      <c r="A290" s="8">
        <v>3</v>
      </c>
      <c r="B290" s="2">
        <v>1056</v>
      </c>
      <c r="C290" s="2">
        <v>19</v>
      </c>
      <c r="D290" s="2">
        <v>28</v>
      </c>
      <c r="E290" s="2">
        <v>118</v>
      </c>
      <c r="F290" s="2" t="s">
        <v>2084</v>
      </c>
      <c r="G290" s="3">
        <v>4748.9003723300002</v>
      </c>
      <c r="H290" s="3">
        <v>0.48558381288750802</v>
      </c>
      <c r="I290" s="9">
        <f t="shared" si="4"/>
        <v>1.0225184249322569E-4</v>
      </c>
    </row>
    <row r="291" spans="1:9" x14ac:dyDescent="0.25">
      <c r="A291" s="8">
        <v>3</v>
      </c>
      <c r="B291" s="2">
        <v>1057</v>
      </c>
      <c r="C291" s="2">
        <v>21</v>
      </c>
      <c r="D291" s="2">
        <v>28</v>
      </c>
      <c r="E291" s="2">
        <v>118</v>
      </c>
      <c r="F291" s="2" t="s">
        <v>2041</v>
      </c>
      <c r="G291" s="3">
        <v>18577.554793800002</v>
      </c>
      <c r="H291" s="3">
        <v>1333.8055532611099</v>
      </c>
      <c r="I291" s="9">
        <f t="shared" si="4"/>
        <v>7.1796615220117599E-2</v>
      </c>
    </row>
    <row r="292" spans="1:9" x14ac:dyDescent="0.25">
      <c r="A292" s="8">
        <v>3</v>
      </c>
      <c r="B292" s="2">
        <v>1058</v>
      </c>
      <c r="C292" s="2">
        <v>19</v>
      </c>
      <c r="D292" s="2">
        <v>23</v>
      </c>
      <c r="E292" s="2">
        <v>118</v>
      </c>
      <c r="F292" s="2" t="s">
        <v>2024</v>
      </c>
      <c r="G292" s="3">
        <v>18159.1540195999</v>
      </c>
      <c r="H292" s="3">
        <v>2350.7019161393</v>
      </c>
      <c r="I292" s="9">
        <f t="shared" si="4"/>
        <v>0.12944996851737109</v>
      </c>
    </row>
    <row r="293" spans="1:9" x14ac:dyDescent="0.25">
      <c r="A293" s="8">
        <v>3</v>
      </c>
      <c r="B293" s="2">
        <v>1058</v>
      </c>
      <c r="C293" s="2">
        <v>19</v>
      </c>
      <c r="D293" s="2">
        <v>23</v>
      </c>
      <c r="E293" s="2">
        <v>118</v>
      </c>
      <c r="F293" s="2" t="s">
        <v>2024</v>
      </c>
      <c r="G293" s="3">
        <v>18159.1540195999</v>
      </c>
      <c r="H293" s="3">
        <v>1.3525342644300001E-3</v>
      </c>
      <c r="I293" s="9">
        <f t="shared" si="4"/>
        <v>7.4482228796019671E-8</v>
      </c>
    </row>
    <row r="294" spans="1:9" x14ac:dyDescent="0.25">
      <c r="A294" s="8">
        <v>3</v>
      </c>
      <c r="B294" s="2">
        <v>1059</v>
      </c>
      <c r="C294" s="2">
        <v>19</v>
      </c>
      <c r="D294" s="2">
        <v>23</v>
      </c>
      <c r="E294" s="2">
        <v>118</v>
      </c>
      <c r="F294" s="2" t="s">
        <v>2027</v>
      </c>
      <c r="G294" s="3">
        <v>7815.0142864199897</v>
      </c>
      <c r="H294" s="3">
        <v>7805.55499936661</v>
      </c>
      <c r="I294" s="9">
        <f t="shared" si="4"/>
        <v>0.99878960079832269</v>
      </c>
    </row>
    <row r="295" spans="1:9" x14ac:dyDescent="0.25">
      <c r="A295" s="8">
        <v>3</v>
      </c>
      <c r="B295" s="2">
        <v>1059</v>
      </c>
      <c r="C295" s="2">
        <v>19</v>
      </c>
      <c r="D295" s="2">
        <v>23</v>
      </c>
      <c r="E295" s="2">
        <v>118</v>
      </c>
      <c r="F295" s="2" t="s">
        <v>2027</v>
      </c>
      <c r="G295" s="3">
        <v>7815.0142864199897</v>
      </c>
      <c r="H295" s="3">
        <v>4.9467803273203999E-2</v>
      </c>
      <c r="I295" s="9">
        <f t="shared" si="4"/>
        <v>6.3298416944884303E-6</v>
      </c>
    </row>
    <row r="296" spans="1:9" x14ac:dyDescent="0.25">
      <c r="A296" s="8">
        <v>3</v>
      </c>
      <c r="B296" s="2">
        <v>1074</v>
      </c>
      <c r="C296" s="2">
        <v>26</v>
      </c>
      <c r="D296" s="2">
        <v>20</v>
      </c>
      <c r="E296" s="2">
        <v>119</v>
      </c>
      <c r="F296" s="2" t="s">
        <v>2086</v>
      </c>
      <c r="G296" s="3">
        <v>24.6325212247</v>
      </c>
      <c r="H296" s="3">
        <v>1.1833869303E-5</v>
      </c>
      <c r="I296" s="9">
        <f t="shared" si="4"/>
        <v>4.8041648660526525E-7</v>
      </c>
    </row>
    <row r="297" spans="1:9" x14ac:dyDescent="0.25">
      <c r="A297" s="8">
        <v>3</v>
      </c>
      <c r="B297" s="2">
        <v>1089</v>
      </c>
      <c r="C297" s="2">
        <v>26</v>
      </c>
      <c r="D297" s="2">
        <v>20</v>
      </c>
      <c r="E297" s="2">
        <v>118</v>
      </c>
      <c r="F297" s="2" t="s">
        <v>2099</v>
      </c>
      <c r="G297" s="3">
        <v>23.6981838546</v>
      </c>
      <c r="H297" s="3">
        <v>23.6980976088098</v>
      </c>
      <c r="I297" s="9">
        <f t="shared" si="4"/>
        <v>0.99999636065823738</v>
      </c>
    </row>
    <row r="298" spans="1:9" x14ac:dyDescent="0.25">
      <c r="A298" s="8">
        <v>3</v>
      </c>
      <c r="B298" s="2">
        <v>1091</v>
      </c>
      <c r="C298" s="2">
        <v>19</v>
      </c>
      <c r="D298" s="2">
        <v>28</v>
      </c>
      <c r="E298" s="2">
        <v>119</v>
      </c>
      <c r="F298" s="2" t="s">
        <v>2037</v>
      </c>
      <c r="G298" s="3">
        <v>587.24482463699906</v>
      </c>
      <c r="H298" s="3">
        <v>587.24482463660695</v>
      </c>
      <c r="I298" s="9">
        <f t="shared" si="4"/>
        <v>0.99999999999933231</v>
      </c>
    </row>
    <row r="299" spans="1:9" x14ac:dyDescent="0.25">
      <c r="A299" s="8">
        <v>3</v>
      </c>
      <c r="B299" s="2">
        <v>1097</v>
      </c>
      <c r="C299" s="2">
        <v>19</v>
      </c>
      <c r="D299" s="2">
        <v>20</v>
      </c>
      <c r="E299" s="2">
        <v>119</v>
      </c>
      <c r="F299" s="2" t="s">
        <v>2060</v>
      </c>
      <c r="G299" s="3">
        <v>180.06003103</v>
      </c>
      <c r="H299" s="3">
        <v>2.35325932584E-4</v>
      </c>
      <c r="I299" s="9">
        <f t="shared" si="4"/>
        <v>1.306930423358597E-6</v>
      </c>
    </row>
    <row r="300" spans="1:9" x14ac:dyDescent="0.25">
      <c r="A300" s="8">
        <v>3</v>
      </c>
      <c r="B300" s="2">
        <v>1102</v>
      </c>
      <c r="C300" s="2">
        <v>19</v>
      </c>
      <c r="D300" s="2">
        <v>28</v>
      </c>
      <c r="E300" s="2">
        <v>118</v>
      </c>
      <c r="F300" s="2" t="s">
        <v>2040</v>
      </c>
      <c r="G300" s="3">
        <v>5992.4692472099896</v>
      </c>
      <c r="H300" s="3">
        <v>1475.6437689720401</v>
      </c>
      <c r="I300" s="9">
        <f t="shared" si="4"/>
        <v>0.24624970243428104</v>
      </c>
    </row>
    <row r="301" spans="1:9" x14ac:dyDescent="0.25">
      <c r="A301" s="8">
        <v>3</v>
      </c>
      <c r="B301" s="2">
        <v>1105</v>
      </c>
      <c r="C301" s="2">
        <v>19</v>
      </c>
      <c r="D301" s="2">
        <v>23</v>
      </c>
      <c r="E301" s="2">
        <v>118</v>
      </c>
      <c r="F301" s="2" t="s">
        <v>2026</v>
      </c>
      <c r="G301" s="3">
        <v>5242.78741558</v>
      </c>
      <c r="H301" s="3">
        <v>1.99663377418051</v>
      </c>
      <c r="I301" s="9">
        <f t="shared" si="4"/>
        <v>3.8083439512483572E-4</v>
      </c>
    </row>
    <row r="302" spans="1:9" x14ac:dyDescent="0.25">
      <c r="A302" s="8">
        <v>3</v>
      </c>
      <c r="B302" s="2">
        <v>1107</v>
      </c>
      <c r="C302" s="2">
        <v>19</v>
      </c>
      <c r="D302" s="2">
        <v>28</v>
      </c>
      <c r="E302" s="2">
        <v>118</v>
      </c>
      <c r="F302" s="2" t="s">
        <v>2025</v>
      </c>
      <c r="G302" s="3">
        <v>9896.2559807500002</v>
      </c>
      <c r="H302" s="3">
        <v>1.4080581334617299</v>
      </c>
      <c r="I302" s="9">
        <f t="shared" si="4"/>
        <v>1.422819029944917E-4</v>
      </c>
    </row>
    <row r="303" spans="1:9" x14ac:dyDescent="0.25">
      <c r="A303" s="8">
        <v>3</v>
      </c>
      <c r="B303" s="2">
        <v>1107</v>
      </c>
      <c r="C303" s="2">
        <v>19</v>
      </c>
      <c r="D303" s="2">
        <v>28</v>
      </c>
      <c r="E303" s="2">
        <v>118</v>
      </c>
      <c r="F303" s="2" t="s">
        <v>2025</v>
      </c>
      <c r="G303" s="3">
        <v>9896.2559807500002</v>
      </c>
      <c r="H303" s="3">
        <v>4.4448147287850003E-3</v>
      </c>
      <c r="I303" s="9">
        <f t="shared" si="4"/>
        <v>4.4914104257518855E-7</v>
      </c>
    </row>
    <row r="304" spans="1:9" x14ac:dyDescent="0.25">
      <c r="A304" s="8">
        <v>3</v>
      </c>
      <c r="B304" s="2">
        <v>1115</v>
      </c>
      <c r="C304" s="2">
        <v>19</v>
      </c>
      <c r="D304" s="2">
        <v>28</v>
      </c>
      <c r="E304" s="2">
        <v>118</v>
      </c>
      <c r="F304" s="2" t="s">
        <v>2062</v>
      </c>
      <c r="G304" s="3">
        <v>270.46374846800001</v>
      </c>
      <c r="H304" s="3">
        <v>270.46374767030602</v>
      </c>
      <c r="I304" s="9">
        <f t="shared" si="4"/>
        <v>0.99999999705064357</v>
      </c>
    </row>
    <row r="305" spans="1:9" x14ac:dyDescent="0.25">
      <c r="A305" s="8">
        <v>3</v>
      </c>
      <c r="B305" s="2">
        <v>1117</v>
      </c>
      <c r="C305" s="2">
        <v>19</v>
      </c>
      <c r="D305" s="2">
        <v>28</v>
      </c>
      <c r="E305" s="2">
        <v>119</v>
      </c>
      <c r="F305" s="2" t="s">
        <v>2079</v>
      </c>
      <c r="G305" s="3">
        <v>353.61358036199903</v>
      </c>
      <c r="H305" s="3">
        <v>353.61358036166303</v>
      </c>
      <c r="I305" s="9">
        <f t="shared" si="4"/>
        <v>0.99999999999904976</v>
      </c>
    </row>
    <row r="306" spans="1:9" x14ac:dyDescent="0.25">
      <c r="A306" s="8">
        <v>3</v>
      </c>
      <c r="B306" s="2">
        <v>1119</v>
      </c>
      <c r="C306" s="2">
        <v>26</v>
      </c>
      <c r="D306" s="2">
        <v>20</v>
      </c>
      <c r="E306" s="2">
        <v>119</v>
      </c>
      <c r="F306" s="2" t="s">
        <v>2080</v>
      </c>
      <c r="G306" s="3">
        <v>27.339960541899899</v>
      </c>
      <c r="H306" s="3">
        <v>3.9435705987799998E-4</v>
      </c>
      <c r="I306" s="9">
        <f t="shared" si="4"/>
        <v>1.4424200037656508E-5</v>
      </c>
    </row>
    <row r="307" spans="1:9" x14ac:dyDescent="0.25">
      <c r="A307" s="8">
        <v>3</v>
      </c>
      <c r="B307" s="2">
        <v>1123</v>
      </c>
      <c r="C307" s="2">
        <v>19</v>
      </c>
      <c r="D307" s="2">
        <v>23</v>
      </c>
      <c r="E307" s="2">
        <v>118</v>
      </c>
      <c r="F307" s="2" t="s">
        <v>2081</v>
      </c>
      <c r="G307" s="3">
        <v>7861.6386355900004</v>
      </c>
      <c r="H307" s="3">
        <v>3.3301946556351998E-2</v>
      </c>
      <c r="I307" s="9">
        <f t="shared" si="4"/>
        <v>4.2360057616477759E-6</v>
      </c>
    </row>
    <row r="308" spans="1:9" x14ac:dyDescent="0.25">
      <c r="A308" s="8">
        <v>3</v>
      </c>
      <c r="B308" s="2">
        <v>1124</v>
      </c>
      <c r="C308" s="2">
        <v>19</v>
      </c>
      <c r="D308" s="2">
        <v>20</v>
      </c>
      <c r="E308" s="2">
        <v>118</v>
      </c>
      <c r="F308" s="2" t="s">
        <v>2102</v>
      </c>
      <c r="G308" s="3">
        <v>46.768976157799898</v>
      </c>
      <c r="H308" s="3">
        <v>5.8143759115699995E-4</v>
      </c>
      <c r="I308" s="9">
        <f t="shared" si="4"/>
        <v>1.2432121438690735E-5</v>
      </c>
    </row>
    <row r="309" spans="1:9" x14ac:dyDescent="0.25">
      <c r="A309" s="8">
        <v>3</v>
      </c>
      <c r="B309" s="2">
        <v>1127</v>
      </c>
      <c r="C309" s="2">
        <v>19</v>
      </c>
      <c r="D309" s="2">
        <v>20</v>
      </c>
      <c r="E309" s="2">
        <v>119</v>
      </c>
      <c r="F309" s="2" t="s">
        <v>2089</v>
      </c>
      <c r="G309" s="3">
        <v>164.693322231</v>
      </c>
      <c r="H309" s="3">
        <v>164.660189619682</v>
      </c>
      <c r="I309" s="9">
        <f t="shared" si="4"/>
        <v>0.99979882237561812</v>
      </c>
    </row>
    <row r="310" spans="1:9" x14ac:dyDescent="0.25">
      <c r="A310" s="8">
        <v>3</v>
      </c>
      <c r="B310" s="2">
        <v>1132</v>
      </c>
      <c r="C310" s="2">
        <v>19</v>
      </c>
      <c r="D310" s="2">
        <v>28</v>
      </c>
      <c r="E310" s="2">
        <v>119</v>
      </c>
      <c r="F310" s="2" t="s">
        <v>2103</v>
      </c>
      <c r="G310" s="3">
        <v>181.70802867200001</v>
      </c>
      <c r="H310" s="3">
        <v>181.70802755906101</v>
      </c>
      <c r="I310" s="9">
        <f t="shared" si="4"/>
        <v>0.99999999387512473</v>
      </c>
    </row>
    <row r="311" spans="1:9" x14ac:dyDescent="0.25">
      <c r="A311" s="8">
        <v>3</v>
      </c>
      <c r="B311" s="2">
        <v>1159</v>
      </c>
      <c r="C311" s="2">
        <v>19</v>
      </c>
      <c r="D311" s="2">
        <v>20</v>
      </c>
      <c r="E311" s="2">
        <v>119</v>
      </c>
      <c r="F311" s="2" t="s">
        <v>2104</v>
      </c>
      <c r="G311" s="3">
        <v>50.785470246800003</v>
      </c>
      <c r="H311" s="3">
        <v>50.784059973168802</v>
      </c>
      <c r="I311" s="9">
        <f t="shared" si="4"/>
        <v>0.99997223076552511</v>
      </c>
    </row>
    <row r="312" spans="1:9" x14ac:dyDescent="0.25">
      <c r="A312" s="8">
        <v>3</v>
      </c>
      <c r="B312" s="2">
        <v>4013</v>
      </c>
      <c r="C312" s="2">
        <v>26</v>
      </c>
      <c r="D312" s="2">
        <v>28</v>
      </c>
      <c r="E312" s="2">
        <v>119</v>
      </c>
      <c r="F312" s="2" t="s">
        <v>2077</v>
      </c>
      <c r="G312" s="3">
        <v>202.69558275</v>
      </c>
      <c r="H312" s="3">
        <v>202.693090319779</v>
      </c>
      <c r="I312" s="9">
        <f t="shared" si="4"/>
        <v>0.99998770357899669</v>
      </c>
    </row>
    <row r="313" spans="1:9" x14ac:dyDescent="0.25">
      <c r="A313" s="8">
        <v>3</v>
      </c>
      <c r="B313" s="2">
        <v>4014</v>
      </c>
      <c r="C313" s="2">
        <v>26</v>
      </c>
      <c r="D313" s="2">
        <v>28</v>
      </c>
      <c r="E313" s="2">
        <v>123</v>
      </c>
      <c r="F313" s="2" t="s">
        <v>2069</v>
      </c>
      <c r="G313" s="3">
        <v>186.870107784</v>
      </c>
      <c r="H313" s="3">
        <v>1.64320623582E-4</v>
      </c>
      <c r="I313" s="9">
        <f t="shared" si="4"/>
        <v>8.7933070479059947E-7</v>
      </c>
    </row>
    <row r="314" spans="1:9" x14ac:dyDescent="0.25">
      <c r="A314" s="8">
        <v>3</v>
      </c>
      <c r="B314" s="2">
        <v>4016</v>
      </c>
      <c r="C314" s="2">
        <v>26</v>
      </c>
      <c r="D314" s="2">
        <v>28</v>
      </c>
      <c r="E314" s="2">
        <v>119</v>
      </c>
      <c r="F314" s="2" t="s">
        <v>2072</v>
      </c>
      <c r="G314" s="3">
        <v>441.10809699499902</v>
      </c>
      <c r="H314" s="3">
        <v>441.107661411626</v>
      </c>
      <c r="I314" s="9">
        <f t="shared" si="4"/>
        <v>0.99999901252464873</v>
      </c>
    </row>
    <row r="315" spans="1:9" x14ac:dyDescent="0.25">
      <c r="A315" s="8">
        <v>3</v>
      </c>
      <c r="B315" s="2">
        <v>4019</v>
      </c>
      <c r="C315" s="2">
        <v>19</v>
      </c>
      <c r="D315" s="2">
        <v>28</v>
      </c>
      <c r="E315" s="2">
        <v>119</v>
      </c>
      <c r="F315" s="2" t="s">
        <v>2039</v>
      </c>
      <c r="G315" s="3">
        <v>689.69426089000001</v>
      </c>
      <c r="H315" s="3">
        <v>689.69426089052695</v>
      </c>
      <c r="I315" s="9">
        <f t="shared" si="4"/>
        <v>1.0000000000007641</v>
      </c>
    </row>
    <row r="316" spans="1:9" x14ac:dyDescent="0.25">
      <c r="A316" s="8">
        <v>3</v>
      </c>
      <c r="B316" s="2">
        <v>4020</v>
      </c>
      <c r="C316" s="2">
        <v>19</v>
      </c>
      <c r="D316" s="2">
        <v>28</v>
      </c>
      <c r="E316" s="2">
        <v>119</v>
      </c>
      <c r="F316" s="2" t="s">
        <v>2038</v>
      </c>
      <c r="G316" s="3">
        <v>1560.44108654</v>
      </c>
      <c r="H316" s="3">
        <v>1560.44108654462</v>
      </c>
      <c r="I316" s="9">
        <f t="shared" si="4"/>
        <v>1.0000000000029607</v>
      </c>
    </row>
    <row r="317" spans="1:9" x14ac:dyDescent="0.25">
      <c r="A317" s="8">
        <v>3</v>
      </c>
      <c r="B317" s="2">
        <v>4023</v>
      </c>
      <c r="C317" s="2">
        <v>19</v>
      </c>
      <c r="D317" s="2">
        <v>28</v>
      </c>
      <c r="E317" s="2">
        <v>119</v>
      </c>
      <c r="F317" s="2" t="s">
        <v>2083</v>
      </c>
      <c r="G317" s="3">
        <v>546.94661292599903</v>
      </c>
      <c r="H317" s="3">
        <v>546.946612925556</v>
      </c>
      <c r="I317" s="9">
        <f t="shared" si="4"/>
        <v>0.99999999999918998</v>
      </c>
    </row>
    <row r="318" spans="1:9" x14ac:dyDescent="0.25">
      <c r="A318" s="8">
        <v>3</v>
      </c>
      <c r="B318" s="2">
        <v>4024</v>
      </c>
      <c r="C318" s="2">
        <v>19</v>
      </c>
      <c r="D318" s="2">
        <v>28</v>
      </c>
      <c r="E318" s="2">
        <v>119</v>
      </c>
      <c r="F318" s="2" t="s">
        <v>2049</v>
      </c>
      <c r="G318" s="3">
        <v>518.52349719599897</v>
      </c>
      <c r="H318" s="3">
        <v>518.52349719537096</v>
      </c>
      <c r="I318" s="9">
        <f t="shared" si="4"/>
        <v>0.99999999999878886</v>
      </c>
    </row>
    <row r="319" spans="1:9" x14ac:dyDescent="0.25">
      <c r="A319" s="8">
        <v>3</v>
      </c>
      <c r="B319" s="2">
        <v>4025</v>
      </c>
      <c r="C319" s="2">
        <v>19</v>
      </c>
      <c r="D319" s="2">
        <v>28</v>
      </c>
      <c r="E319" s="2">
        <v>119</v>
      </c>
      <c r="F319" s="2" t="s">
        <v>2074</v>
      </c>
      <c r="G319" s="3">
        <v>301.19492129600002</v>
      </c>
      <c r="H319" s="3">
        <v>301.19492129595301</v>
      </c>
      <c r="I319" s="9">
        <f t="shared" si="4"/>
        <v>0.9999999999998439</v>
      </c>
    </row>
    <row r="320" spans="1:9" x14ac:dyDescent="0.25">
      <c r="A320" s="8">
        <v>3</v>
      </c>
      <c r="B320" s="2">
        <v>4026</v>
      </c>
      <c r="C320" s="2">
        <v>26</v>
      </c>
      <c r="D320" s="2">
        <v>28</v>
      </c>
      <c r="E320" s="2">
        <v>119</v>
      </c>
      <c r="F320" s="2" t="s">
        <v>2071</v>
      </c>
      <c r="G320" s="3">
        <v>968.81374529200002</v>
      </c>
      <c r="H320" s="3">
        <v>968.81374529219295</v>
      </c>
      <c r="I320" s="9">
        <f t="shared" si="4"/>
        <v>1.0000000000001992</v>
      </c>
    </row>
    <row r="321" spans="1:9" x14ac:dyDescent="0.25">
      <c r="A321" s="8">
        <v>3</v>
      </c>
      <c r="B321" s="2">
        <v>4027</v>
      </c>
      <c r="C321" s="2">
        <v>26</v>
      </c>
      <c r="D321" s="2">
        <v>28</v>
      </c>
      <c r="E321" s="2">
        <v>119</v>
      </c>
      <c r="F321" s="2" t="s">
        <v>2073</v>
      </c>
      <c r="G321" s="3">
        <v>249.375497803</v>
      </c>
      <c r="H321" s="3">
        <v>249.375497803418</v>
      </c>
      <c r="I321" s="9">
        <f t="shared" si="4"/>
        <v>1.0000000000016762</v>
      </c>
    </row>
    <row r="322" spans="1:9" x14ac:dyDescent="0.25">
      <c r="A322" s="8">
        <v>3</v>
      </c>
      <c r="B322" s="2">
        <v>4028</v>
      </c>
      <c r="C322" s="2">
        <v>26</v>
      </c>
      <c r="D322" s="2">
        <v>28</v>
      </c>
      <c r="E322" s="2">
        <v>119</v>
      </c>
      <c r="F322" s="2" t="s">
        <v>2078</v>
      </c>
      <c r="G322" s="3">
        <v>378.49871389700002</v>
      </c>
      <c r="H322" s="3">
        <v>378.49678144588398</v>
      </c>
      <c r="I322" s="9">
        <f t="shared" si="4"/>
        <v>0.99999489443148659</v>
      </c>
    </row>
    <row r="323" spans="1:9" x14ac:dyDescent="0.25">
      <c r="A323" s="8">
        <v>3</v>
      </c>
      <c r="B323" s="2">
        <v>4031</v>
      </c>
      <c r="C323" s="2">
        <v>19</v>
      </c>
      <c r="D323" s="2">
        <v>28</v>
      </c>
      <c r="E323" s="2">
        <v>119</v>
      </c>
      <c r="F323" s="2" t="s">
        <v>2076</v>
      </c>
      <c r="G323" s="3">
        <v>589.96958778800001</v>
      </c>
      <c r="H323" s="3">
        <v>589.96739825385498</v>
      </c>
      <c r="I323" s="9">
        <f t="shared" ref="I323:I386" si="5">H323/G323</f>
        <v>0.99999628873387658</v>
      </c>
    </row>
    <row r="324" spans="1:9" x14ac:dyDescent="0.25">
      <c r="A324" s="8">
        <v>3</v>
      </c>
      <c r="B324" s="2">
        <v>4032</v>
      </c>
      <c r="C324" s="2">
        <v>19</v>
      </c>
      <c r="D324" s="2">
        <v>28</v>
      </c>
      <c r="E324" s="2">
        <v>119</v>
      </c>
      <c r="F324" s="2" t="s">
        <v>2075</v>
      </c>
      <c r="G324" s="3">
        <v>343.78661473</v>
      </c>
      <c r="H324" s="3">
        <v>343.786614729701</v>
      </c>
      <c r="I324" s="9">
        <f t="shared" si="5"/>
        <v>0.99999999999913025</v>
      </c>
    </row>
    <row r="325" spans="1:9" x14ac:dyDescent="0.25">
      <c r="A325" s="8">
        <v>3</v>
      </c>
      <c r="B325" s="2">
        <v>4033</v>
      </c>
      <c r="C325" s="2">
        <v>19</v>
      </c>
      <c r="D325" s="2">
        <v>28</v>
      </c>
      <c r="E325" s="2">
        <v>119</v>
      </c>
      <c r="F325" s="2" t="s">
        <v>2050</v>
      </c>
      <c r="G325" s="3">
        <v>1812.8215058400001</v>
      </c>
      <c r="H325" s="3">
        <v>1812.81986523562</v>
      </c>
      <c r="I325" s="9">
        <f t="shared" si="5"/>
        <v>0.99999909499949402</v>
      </c>
    </row>
    <row r="326" spans="1:9" x14ac:dyDescent="0.25">
      <c r="A326" s="8">
        <v>3</v>
      </c>
      <c r="B326" s="2">
        <v>4034</v>
      </c>
      <c r="C326" s="2">
        <v>19</v>
      </c>
      <c r="D326" s="2">
        <v>28</v>
      </c>
      <c r="E326" s="2">
        <v>119</v>
      </c>
      <c r="F326" s="2" t="s">
        <v>2052</v>
      </c>
      <c r="G326" s="3">
        <v>1031.9171186900001</v>
      </c>
      <c r="H326" s="3">
        <v>1031.9109370900401</v>
      </c>
      <c r="I326" s="9">
        <f t="shared" si="5"/>
        <v>0.99999400959646079</v>
      </c>
    </row>
    <row r="327" spans="1:9" x14ac:dyDescent="0.25">
      <c r="A327" s="8">
        <v>3</v>
      </c>
      <c r="B327" s="2">
        <v>4036</v>
      </c>
      <c r="C327" s="2">
        <v>19</v>
      </c>
      <c r="D327" s="2">
        <v>28</v>
      </c>
      <c r="E327" s="2">
        <v>120</v>
      </c>
      <c r="F327" s="2" t="s">
        <v>2053</v>
      </c>
      <c r="G327" s="3">
        <v>972.99129705500002</v>
      </c>
      <c r="H327" s="3">
        <v>3.71659386335E-4</v>
      </c>
      <c r="I327" s="9">
        <f t="shared" si="5"/>
        <v>3.8197606439021553E-7</v>
      </c>
    </row>
    <row r="328" spans="1:9" x14ac:dyDescent="0.25">
      <c r="A328" s="8">
        <v>3</v>
      </c>
      <c r="B328" s="2">
        <v>4037</v>
      </c>
      <c r="C328" s="2">
        <v>19</v>
      </c>
      <c r="D328" s="2">
        <v>28</v>
      </c>
      <c r="E328" s="2">
        <v>120</v>
      </c>
      <c r="F328" s="2" t="s">
        <v>2051</v>
      </c>
      <c r="G328" s="3">
        <v>635.31511398099894</v>
      </c>
      <c r="H328" s="3">
        <v>1.083127171986E-3</v>
      </c>
      <c r="I328" s="9">
        <f t="shared" si="5"/>
        <v>1.704866054891926E-6</v>
      </c>
    </row>
    <row r="329" spans="1:9" x14ac:dyDescent="0.25">
      <c r="A329" s="8">
        <v>3</v>
      </c>
      <c r="B329" s="2">
        <v>4048</v>
      </c>
      <c r="C329" s="2">
        <v>26</v>
      </c>
      <c r="D329" s="2">
        <v>28</v>
      </c>
      <c r="E329" s="2">
        <v>119</v>
      </c>
      <c r="F329" s="2" t="s">
        <v>2068</v>
      </c>
      <c r="G329" s="3">
        <v>516.53088462400001</v>
      </c>
      <c r="H329" s="3">
        <v>516.529147599819</v>
      </c>
      <c r="I329" s="9">
        <f t="shared" si="5"/>
        <v>0.99999663713393971</v>
      </c>
    </row>
    <row r="330" spans="1:9" x14ac:dyDescent="0.25">
      <c r="A330" s="8">
        <v>3</v>
      </c>
      <c r="B330" s="2">
        <v>4062</v>
      </c>
      <c r="C330" s="2">
        <v>19</v>
      </c>
      <c r="D330" s="2">
        <v>28</v>
      </c>
      <c r="E330" s="2">
        <v>119</v>
      </c>
      <c r="F330" s="2" t="s">
        <v>2054</v>
      </c>
      <c r="G330" s="3">
        <v>523.37644913099905</v>
      </c>
      <c r="H330" s="3">
        <v>523.376401407196</v>
      </c>
      <c r="I330" s="9">
        <f t="shared" si="5"/>
        <v>0.99999990881553202</v>
      </c>
    </row>
    <row r="331" spans="1:9" x14ac:dyDescent="0.25">
      <c r="A331" s="8">
        <v>3</v>
      </c>
      <c r="B331" s="2">
        <v>4072</v>
      </c>
      <c r="C331" s="2">
        <v>21</v>
      </c>
      <c r="D331" s="2">
        <v>28</v>
      </c>
      <c r="E331" s="2">
        <v>118</v>
      </c>
      <c r="F331" s="2" t="s">
        <v>2048</v>
      </c>
      <c r="G331" s="3">
        <v>21335.836585100002</v>
      </c>
      <c r="H331" s="3">
        <v>1.7288201961296701</v>
      </c>
      <c r="I331" s="9">
        <f t="shared" si="5"/>
        <v>8.1028938763854288E-5</v>
      </c>
    </row>
    <row r="332" spans="1:9" x14ac:dyDescent="0.25">
      <c r="A332" s="8">
        <v>3</v>
      </c>
      <c r="B332" s="2">
        <v>4073</v>
      </c>
      <c r="C332" s="2">
        <v>19</v>
      </c>
      <c r="D332" s="2">
        <v>28</v>
      </c>
      <c r="E332" s="2">
        <v>118</v>
      </c>
      <c r="F332" s="2" t="s">
        <v>2044</v>
      </c>
      <c r="G332" s="3">
        <v>4821.6647022099896</v>
      </c>
      <c r="H332" s="3">
        <v>2.3609919112048301</v>
      </c>
      <c r="I332" s="9">
        <f t="shared" si="5"/>
        <v>4.8966322982240545E-4</v>
      </c>
    </row>
    <row r="333" spans="1:9" x14ac:dyDescent="0.25">
      <c r="A333" s="8">
        <v>3</v>
      </c>
      <c r="B333" s="2">
        <v>4074</v>
      </c>
      <c r="C333" s="2">
        <v>21</v>
      </c>
      <c r="D333" s="2">
        <v>28</v>
      </c>
      <c r="E333" s="2">
        <v>118</v>
      </c>
      <c r="F333" s="2" t="s">
        <v>2046</v>
      </c>
      <c r="G333" s="3">
        <v>10859.343158899899</v>
      </c>
      <c r="H333" s="3">
        <v>11.349489009145501</v>
      </c>
      <c r="I333" s="9">
        <f t="shared" si="5"/>
        <v>1.0451358653164853E-3</v>
      </c>
    </row>
    <row r="334" spans="1:9" x14ac:dyDescent="0.25">
      <c r="A334" s="8">
        <v>3</v>
      </c>
      <c r="B334" s="2">
        <v>4077</v>
      </c>
      <c r="C334" s="2">
        <v>19</v>
      </c>
      <c r="D334" s="2">
        <v>28</v>
      </c>
      <c r="E334" s="2">
        <v>119</v>
      </c>
      <c r="F334" s="2" t="s">
        <v>2055</v>
      </c>
      <c r="G334" s="3">
        <v>1844.1750388</v>
      </c>
      <c r="H334" s="3">
        <v>2.557494841655E-3</v>
      </c>
      <c r="I334" s="9">
        <f t="shared" si="5"/>
        <v>1.3867961488726989E-6</v>
      </c>
    </row>
    <row r="335" spans="1:9" x14ac:dyDescent="0.25">
      <c r="A335" s="8">
        <v>3</v>
      </c>
      <c r="B335" s="2">
        <v>4103</v>
      </c>
      <c r="C335" s="2">
        <v>19</v>
      </c>
      <c r="D335" s="2">
        <v>28</v>
      </c>
      <c r="E335" s="2">
        <v>118</v>
      </c>
      <c r="F335" s="2" t="s">
        <v>2094</v>
      </c>
      <c r="G335" s="3">
        <v>5.8502265695700002</v>
      </c>
      <c r="H335" s="3">
        <v>5.8469809182643298</v>
      </c>
      <c r="I335" s="9">
        <f t="shared" si="5"/>
        <v>0.99944520929795222</v>
      </c>
    </row>
    <row r="336" spans="1:9" x14ac:dyDescent="0.25">
      <c r="A336" s="8">
        <v>3</v>
      </c>
      <c r="B336" s="2">
        <v>4121</v>
      </c>
      <c r="C336" s="2">
        <v>21</v>
      </c>
      <c r="D336" s="2">
        <v>28</v>
      </c>
      <c r="E336" s="2">
        <v>118</v>
      </c>
      <c r="F336" s="2" t="s">
        <v>2047</v>
      </c>
      <c r="G336" s="3">
        <v>3004.61260223</v>
      </c>
      <c r="H336" s="3">
        <v>3.49859036004045</v>
      </c>
      <c r="I336" s="9">
        <f t="shared" si="5"/>
        <v>1.1644064720502815E-3</v>
      </c>
    </row>
    <row r="337" spans="1:9" x14ac:dyDescent="0.25">
      <c r="A337" s="8">
        <v>3</v>
      </c>
      <c r="B337" s="2">
        <v>4124</v>
      </c>
      <c r="C337" s="2">
        <v>19</v>
      </c>
      <c r="D337" s="2">
        <v>28</v>
      </c>
      <c r="E337" s="2">
        <v>119</v>
      </c>
      <c r="F337" s="2" t="s">
        <v>2070</v>
      </c>
      <c r="G337" s="3">
        <v>908.04958402800003</v>
      </c>
      <c r="H337" s="3">
        <v>908.04958402751004</v>
      </c>
      <c r="I337" s="9">
        <f t="shared" si="5"/>
        <v>0.99999999999946043</v>
      </c>
    </row>
    <row r="338" spans="1:9" x14ac:dyDescent="0.25">
      <c r="A338" s="8">
        <v>3</v>
      </c>
      <c r="B338" s="2">
        <v>4129</v>
      </c>
      <c r="C338" s="2">
        <v>19</v>
      </c>
      <c r="D338" s="2">
        <v>28</v>
      </c>
      <c r="E338" s="2">
        <v>118</v>
      </c>
      <c r="F338" s="2" t="s">
        <v>2098</v>
      </c>
      <c r="G338" s="3">
        <v>552.66762239900004</v>
      </c>
      <c r="H338" s="3">
        <v>19.5043592029179</v>
      </c>
      <c r="I338" s="9">
        <f t="shared" si="5"/>
        <v>3.5291300616189653E-2</v>
      </c>
    </row>
    <row r="339" spans="1:9" x14ac:dyDescent="0.25">
      <c r="A339" s="8">
        <v>3</v>
      </c>
      <c r="B339" s="2">
        <v>4133</v>
      </c>
      <c r="C339" s="2">
        <v>19</v>
      </c>
      <c r="D339" s="2">
        <v>28</v>
      </c>
      <c r="E339" s="2">
        <v>118</v>
      </c>
      <c r="F339" s="2" t="s">
        <v>2095</v>
      </c>
      <c r="G339" s="3">
        <v>898.24021209099897</v>
      </c>
      <c r="H339" s="3">
        <v>2.8612432162475101</v>
      </c>
      <c r="I339" s="9">
        <f t="shared" si="5"/>
        <v>3.1853875808864848E-3</v>
      </c>
    </row>
    <row r="340" spans="1:9" x14ac:dyDescent="0.25">
      <c r="A340" s="8">
        <v>3</v>
      </c>
      <c r="B340" s="2">
        <v>4153</v>
      </c>
      <c r="C340" s="2">
        <v>19</v>
      </c>
      <c r="D340" s="2">
        <v>28</v>
      </c>
      <c r="E340" s="2">
        <v>118</v>
      </c>
      <c r="F340" s="2" t="s">
        <v>2096</v>
      </c>
      <c r="G340" s="3">
        <v>1484.10136145</v>
      </c>
      <c r="H340" s="3">
        <v>1472.3393890714301</v>
      </c>
      <c r="I340" s="9">
        <f t="shared" si="5"/>
        <v>0.99207468392382703</v>
      </c>
    </row>
    <row r="341" spans="1:9" x14ac:dyDescent="0.25">
      <c r="A341" s="8">
        <v>3</v>
      </c>
      <c r="B341" s="2">
        <v>4165</v>
      </c>
      <c r="C341" s="2">
        <v>19</v>
      </c>
      <c r="D341" s="2">
        <v>28</v>
      </c>
      <c r="E341" s="2">
        <v>118</v>
      </c>
      <c r="F341" s="2" t="s">
        <v>2087</v>
      </c>
      <c r="G341" s="3">
        <v>1265.45223401</v>
      </c>
      <c r="H341" s="3">
        <v>1133.9684543597</v>
      </c>
      <c r="I341" s="9">
        <f t="shared" si="5"/>
        <v>0.89609739813438039</v>
      </c>
    </row>
    <row r="342" spans="1:9" x14ac:dyDescent="0.25">
      <c r="A342" s="8">
        <v>3</v>
      </c>
      <c r="B342" s="2">
        <v>4180</v>
      </c>
      <c r="C342" s="2">
        <v>21</v>
      </c>
      <c r="D342" s="2">
        <v>28</v>
      </c>
      <c r="E342" s="2">
        <v>118</v>
      </c>
      <c r="F342" s="2" t="s">
        <v>2097</v>
      </c>
      <c r="G342" s="3">
        <v>3122.3044934499899</v>
      </c>
      <c r="H342" s="3">
        <v>3108.6034848163999</v>
      </c>
      <c r="I342" s="9">
        <f t="shared" si="5"/>
        <v>0.99561189222180857</v>
      </c>
    </row>
    <row r="343" spans="1:9" x14ac:dyDescent="0.25">
      <c r="A343" s="8">
        <v>3</v>
      </c>
      <c r="B343" s="2">
        <v>4200</v>
      </c>
      <c r="C343" s="2">
        <v>19</v>
      </c>
      <c r="D343" s="2">
        <v>28</v>
      </c>
      <c r="E343" s="2">
        <v>119</v>
      </c>
      <c r="F343" s="2" t="s">
        <v>2043</v>
      </c>
      <c r="G343" s="3">
        <v>1297.7024502300001</v>
      </c>
      <c r="H343" s="3">
        <v>1297.7024502279201</v>
      </c>
      <c r="I343" s="9">
        <f t="shared" si="5"/>
        <v>0.99999999999839717</v>
      </c>
    </row>
    <row r="344" spans="1:9" x14ac:dyDescent="0.25">
      <c r="A344" s="8">
        <v>3</v>
      </c>
      <c r="B344" s="2">
        <v>4202</v>
      </c>
      <c r="C344" s="2">
        <v>19</v>
      </c>
      <c r="D344" s="2">
        <v>28</v>
      </c>
      <c r="E344" s="2">
        <v>118</v>
      </c>
      <c r="F344" s="2" t="s">
        <v>2088</v>
      </c>
      <c r="G344" s="3">
        <v>13.827101494900001</v>
      </c>
      <c r="H344" s="3">
        <v>9.4283425099989806</v>
      </c>
      <c r="I344" s="9">
        <f t="shared" si="5"/>
        <v>0.68187410886341859</v>
      </c>
    </row>
    <row r="345" spans="1:9" x14ac:dyDescent="0.25">
      <c r="A345" s="8">
        <v>3</v>
      </c>
      <c r="B345" s="2">
        <v>4204</v>
      </c>
      <c r="C345" s="2">
        <v>19</v>
      </c>
      <c r="D345" s="2">
        <v>28</v>
      </c>
      <c r="E345" s="2">
        <v>119</v>
      </c>
      <c r="F345" s="2" t="s">
        <v>2045</v>
      </c>
      <c r="G345" s="3">
        <v>1318.17542288</v>
      </c>
      <c r="H345" s="3">
        <v>1306.33939231621</v>
      </c>
      <c r="I345" s="9">
        <f t="shared" si="5"/>
        <v>0.99102089876783606</v>
      </c>
    </row>
    <row r="346" spans="1:9" x14ac:dyDescent="0.25">
      <c r="A346" s="8">
        <v>3</v>
      </c>
      <c r="B346" s="2">
        <v>4207</v>
      </c>
      <c r="C346" s="2">
        <v>19</v>
      </c>
      <c r="D346" s="2">
        <v>28</v>
      </c>
      <c r="E346" s="2">
        <v>118</v>
      </c>
      <c r="F346" s="2" t="s">
        <v>2091</v>
      </c>
      <c r="G346" s="3">
        <v>6.1276620051500004</v>
      </c>
      <c r="H346" s="3">
        <v>4.5082316728594002E-2</v>
      </c>
      <c r="I346" s="9">
        <f t="shared" si="5"/>
        <v>7.3571807143906626E-3</v>
      </c>
    </row>
    <row r="347" spans="1:9" x14ac:dyDescent="0.25">
      <c r="A347" s="8">
        <v>3</v>
      </c>
      <c r="B347" s="2">
        <v>4208</v>
      </c>
      <c r="C347" s="2">
        <v>19</v>
      </c>
      <c r="D347" s="2">
        <v>28</v>
      </c>
      <c r="E347" s="2">
        <v>118</v>
      </c>
      <c r="F347" s="2" t="s">
        <v>2092</v>
      </c>
      <c r="G347" s="3">
        <v>4.5067596530799996</v>
      </c>
      <c r="H347" s="3">
        <v>4.4218172822493296</v>
      </c>
      <c r="I347" s="9">
        <f t="shared" si="5"/>
        <v>0.98115222967956173</v>
      </c>
    </row>
    <row r="348" spans="1:9" x14ac:dyDescent="0.25">
      <c r="A348" s="8">
        <v>3</v>
      </c>
      <c r="B348" s="2">
        <v>4209</v>
      </c>
      <c r="C348" s="2">
        <v>19</v>
      </c>
      <c r="D348" s="2">
        <v>28</v>
      </c>
      <c r="E348" s="2">
        <v>118</v>
      </c>
      <c r="F348" s="2" t="s">
        <v>2090</v>
      </c>
      <c r="G348" s="3">
        <v>396.215543083</v>
      </c>
      <c r="H348" s="3">
        <v>2.0175927665297899</v>
      </c>
      <c r="I348" s="9">
        <f t="shared" si="5"/>
        <v>5.0921595625216063E-3</v>
      </c>
    </row>
    <row r="349" spans="1:9" x14ac:dyDescent="0.25">
      <c r="A349" s="8">
        <v>3</v>
      </c>
      <c r="B349" s="2">
        <v>4212</v>
      </c>
      <c r="C349" s="2">
        <v>19</v>
      </c>
      <c r="D349" s="2">
        <v>28</v>
      </c>
      <c r="E349" s="2">
        <v>118</v>
      </c>
      <c r="F349" s="2" t="s">
        <v>2093</v>
      </c>
      <c r="G349" s="3">
        <v>14.571381626100001</v>
      </c>
      <c r="H349" s="3">
        <v>0.11725680586487</v>
      </c>
      <c r="I349" s="9">
        <f t="shared" si="5"/>
        <v>8.0470616221348344E-3</v>
      </c>
    </row>
    <row r="350" spans="1:9" x14ac:dyDescent="0.25">
      <c r="A350" s="8">
        <v>3</v>
      </c>
      <c r="B350" s="2">
        <v>4214</v>
      </c>
      <c r="C350" s="2">
        <v>19</v>
      </c>
      <c r="D350" s="2">
        <v>28</v>
      </c>
      <c r="E350" s="2">
        <v>118</v>
      </c>
      <c r="F350" s="2" t="s">
        <v>2085</v>
      </c>
      <c r="G350" s="3">
        <v>6384.1491793599898</v>
      </c>
      <c r="H350" s="3">
        <v>5890.4848283102201</v>
      </c>
      <c r="I350" s="9">
        <f t="shared" si="5"/>
        <v>0.92267343115261291</v>
      </c>
    </row>
    <row r="351" spans="1:9" x14ac:dyDescent="0.25">
      <c r="A351" s="8">
        <v>3</v>
      </c>
      <c r="B351" s="2">
        <v>4214</v>
      </c>
      <c r="C351" s="2">
        <v>19</v>
      </c>
      <c r="D351" s="2">
        <v>28</v>
      </c>
      <c r="E351" s="2">
        <v>118</v>
      </c>
      <c r="F351" s="2" t="s">
        <v>2085</v>
      </c>
      <c r="G351" s="3">
        <v>6384.1491793599898</v>
      </c>
      <c r="H351" s="3">
        <v>0.10169116835144899</v>
      </c>
      <c r="I351" s="9">
        <f t="shared" si="5"/>
        <v>1.5928695507338304E-5</v>
      </c>
    </row>
    <row r="352" spans="1:9" x14ac:dyDescent="0.25">
      <c r="A352" s="8">
        <v>3</v>
      </c>
      <c r="B352" s="2">
        <v>4215</v>
      </c>
      <c r="C352" s="2">
        <v>19</v>
      </c>
      <c r="D352" s="2">
        <v>28</v>
      </c>
      <c r="E352" s="2">
        <v>118</v>
      </c>
      <c r="F352" s="2" t="s">
        <v>2042</v>
      </c>
      <c r="G352" s="3">
        <v>1948.1285052999899</v>
      </c>
      <c r="H352" s="3">
        <v>7.1287225698541299</v>
      </c>
      <c r="I352" s="9">
        <f t="shared" si="5"/>
        <v>3.6592671122362059E-3</v>
      </c>
    </row>
    <row r="353" spans="1:9" x14ac:dyDescent="0.25">
      <c r="A353" s="8">
        <v>3</v>
      </c>
      <c r="B353" s="2">
        <v>4216</v>
      </c>
      <c r="C353" s="2">
        <v>19</v>
      </c>
      <c r="D353" s="2">
        <v>28</v>
      </c>
      <c r="E353" s="2">
        <v>118</v>
      </c>
      <c r="F353" s="2" t="s">
        <v>2031</v>
      </c>
      <c r="G353" s="3">
        <v>9017.3543165200008</v>
      </c>
      <c r="H353" s="3">
        <v>315.02141795214197</v>
      </c>
      <c r="I353" s="9">
        <f t="shared" si="5"/>
        <v>3.4935016069515587E-2</v>
      </c>
    </row>
    <row r="354" spans="1:9" x14ac:dyDescent="0.25">
      <c r="A354" s="8">
        <v>3</v>
      </c>
      <c r="B354" s="2">
        <v>4216</v>
      </c>
      <c r="C354" s="2">
        <v>19</v>
      </c>
      <c r="D354" s="2">
        <v>28</v>
      </c>
      <c r="E354" s="2">
        <v>118</v>
      </c>
      <c r="F354" s="2" t="s">
        <v>2031</v>
      </c>
      <c r="G354" s="3">
        <v>9017.3543165200008</v>
      </c>
      <c r="H354" s="3">
        <v>1.3525342644300001E-3</v>
      </c>
      <c r="I354" s="9">
        <f t="shared" si="5"/>
        <v>1.4999236105784666E-7</v>
      </c>
    </row>
    <row r="355" spans="1:9" x14ac:dyDescent="0.25">
      <c r="A355" s="8">
        <v>3</v>
      </c>
      <c r="B355" s="2">
        <v>4216</v>
      </c>
      <c r="C355" s="2">
        <v>19</v>
      </c>
      <c r="D355" s="2">
        <v>28</v>
      </c>
      <c r="E355" s="2">
        <v>118</v>
      </c>
      <c r="F355" s="2" t="s">
        <v>2031</v>
      </c>
      <c r="G355" s="3">
        <v>9017.3543165200008</v>
      </c>
      <c r="H355" s="3">
        <v>4.4448147287850003E-3</v>
      </c>
      <c r="I355" s="9">
        <f t="shared" si="5"/>
        <v>4.929178307479831E-7</v>
      </c>
    </row>
    <row r="356" spans="1:9" x14ac:dyDescent="0.25">
      <c r="A356" s="8">
        <v>3</v>
      </c>
      <c r="B356" s="2">
        <v>4216</v>
      </c>
      <c r="C356" s="2">
        <v>19</v>
      </c>
      <c r="D356" s="2">
        <v>28</v>
      </c>
      <c r="E356" s="2">
        <v>118</v>
      </c>
      <c r="F356" s="2" t="s">
        <v>2031</v>
      </c>
      <c r="G356" s="3">
        <v>9017.3543165200008</v>
      </c>
      <c r="H356" s="3">
        <v>4.9467803273203999E-2</v>
      </c>
      <c r="I356" s="9">
        <f t="shared" si="5"/>
        <v>5.4858444657739407E-6</v>
      </c>
    </row>
    <row r="357" spans="1:9" x14ac:dyDescent="0.25">
      <c r="A357" s="8">
        <v>3</v>
      </c>
      <c r="B357" s="2">
        <v>4216</v>
      </c>
      <c r="C357" s="2">
        <v>19</v>
      </c>
      <c r="D357" s="2">
        <v>28</v>
      </c>
      <c r="E357" s="2">
        <v>118</v>
      </c>
      <c r="F357" s="2" t="s">
        <v>2031</v>
      </c>
      <c r="G357" s="3">
        <v>9017.3543165200008</v>
      </c>
      <c r="H357" s="3">
        <v>0.48558381288750802</v>
      </c>
      <c r="I357" s="9">
        <f t="shared" si="5"/>
        <v>5.3849920480323953E-5</v>
      </c>
    </row>
    <row r="358" spans="1:9" x14ac:dyDescent="0.25">
      <c r="A358" s="8">
        <v>3</v>
      </c>
      <c r="B358" s="2">
        <v>4216</v>
      </c>
      <c r="C358" s="2">
        <v>19</v>
      </c>
      <c r="D358" s="2">
        <v>28</v>
      </c>
      <c r="E358" s="2">
        <v>118</v>
      </c>
      <c r="F358" s="2" t="s">
        <v>2031</v>
      </c>
      <c r="G358" s="3">
        <v>9017.3543165200008</v>
      </c>
      <c r="H358" s="3">
        <v>0.10169116835144899</v>
      </c>
      <c r="I358" s="9">
        <f t="shared" si="5"/>
        <v>1.1277273220277973E-5</v>
      </c>
    </row>
    <row r="359" spans="1:9" x14ac:dyDescent="0.25">
      <c r="A359" s="8">
        <v>4</v>
      </c>
      <c r="B359" s="2">
        <v>1002</v>
      </c>
      <c r="C359" s="2">
        <v>26</v>
      </c>
      <c r="D359" s="2">
        <v>20</v>
      </c>
      <c r="E359" s="2">
        <v>124</v>
      </c>
      <c r="F359" s="2" t="s">
        <v>2132</v>
      </c>
      <c r="G359" s="3">
        <v>97.402440644699894</v>
      </c>
      <c r="H359" s="3">
        <v>97.402440644938096</v>
      </c>
      <c r="I359" s="9">
        <f t="shared" si="5"/>
        <v>1.0000000000024456</v>
      </c>
    </row>
    <row r="360" spans="1:9" x14ac:dyDescent="0.25">
      <c r="A360" s="8">
        <v>4</v>
      </c>
      <c r="B360" s="2">
        <v>1009</v>
      </c>
      <c r="C360" s="2">
        <v>26</v>
      </c>
      <c r="D360" s="2">
        <v>20</v>
      </c>
      <c r="E360" s="2">
        <v>124</v>
      </c>
      <c r="F360" s="2" t="s">
        <v>2154</v>
      </c>
      <c r="G360" s="3">
        <v>256.37759568899901</v>
      </c>
      <c r="H360" s="3">
        <v>0.35406608365562298</v>
      </c>
      <c r="I360" s="9">
        <f t="shared" si="5"/>
        <v>1.381033637920241E-3</v>
      </c>
    </row>
    <row r="361" spans="1:9" x14ac:dyDescent="0.25">
      <c r="A361" s="8">
        <v>4</v>
      </c>
      <c r="B361" s="2">
        <v>1012</v>
      </c>
      <c r="C361" s="2">
        <v>26</v>
      </c>
      <c r="D361" s="2">
        <v>23</v>
      </c>
      <c r="E361" s="2">
        <v>124</v>
      </c>
      <c r="F361" s="2" t="s">
        <v>2128</v>
      </c>
      <c r="G361" s="3">
        <v>495.05497597499902</v>
      </c>
      <c r="H361" s="3">
        <v>495.05497597519201</v>
      </c>
      <c r="I361" s="9">
        <f t="shared" si="5"/>
        <v>1.0000000000003899</v>
      </c>
    </row>
    <row r="362" spans="1:9" x14ac:dyDescent="0.25">
      <c r="A362" s="8">
        <v>4</v>
      </c>
      <c r="B362" s="2">
        <v>1022</v>
      </c>
      <c r="C362" s="2">
        <v>19</v>
      </c>
      <c r="D362" s="2">
        <v>20</v>
      </c>
      <c r="E362" s="2">
        <v>117</v>
      </c>
      <c r="F362" s="2" t="s">
        <v>2148</v>
      </c>
      <c r="G362" s="3">
        <v>240.34686471000001</v>
      </c>
      <c r="H362" s="3">
        <v>240.226151433518</v>
      </c>
      <c r="I362" s="9">
        <f t="shared" si="5"/>
        <v>0.99949775389569717</v>
      </c>
    </row>
    <row r="363" spans="1:9" x14ac:dyDescent="0.25">
      <c r="A363" s="8">
        <v>4</v>
      </c>
      <c r="B363" s="2">
        <v>1023</v>
      </c>
      <c r="C363" s="2">
        <v>19</v>
      </c>
      <c r="D363" s="2">
        <v>20</v>
      </c>
      <c r="E363" s="2">
        <v>117</v>
      </c>
      <c r="F363" s="2" t="s">
        <v>2149</v>
      </c>
      <c r="G363" s="3">
        <v>399.48979575499902</v>
      </c>
      <c r="H363" s="3">
        <v>1.1209568723078E-2</v>
      </c>
      <c r="I363" s="9">
        <f t="shared" si="5"/>
        <v>2.8059712268477207E-5</v>
      </c>
    </row>
    <row r="364" spans="1:9" x14ac:dyDescent="0.25">
      <c r="A364" s="8">
        <v>4</v>
      </c>
      <c r="B364" s="2">
        <v>1024</v>
      </c>
      <c r="C364" s="2">
        <v>26</v>
      </c>
      <c r="D364" s="2">
        <v>20</v>
      </c>
      <c r="E364" s="2">
        <v>124</v>
      </c>
      <c r="F364" s="2" t="s">
        <v>2134</v>
      </c>
      <c r="G364" s="3">
        <v>483.66963382599897</v>
      </c>
      <c r="H364" s="3">
        <v>483.66963282617598</v>
      </c>
      <c r="I364" s="9">
        <f t="shared" si="5"/>
        <v>0.999999997932839</v>
      </c>
    </row>
    <row r="365" spans="1:9" x14ac:dyDescent="0.25">
      <c r="A365" s="8">
        <v>4</v>
      </c>
      <c r="B365" s="2">
        <v>1025</v>
      </c>
      <c r="C365" s="2">
        <v>19</v>
      </c>
      <c r="D365" s="2">
        <v>20</v>
      </c>
      <c r="E365" s="2">
        <v>117</v>
      </c>
      <c r="F365" s="2" t="s">
        <v>2163</v>
      </c>
      <c r="G365" s="3">
        <v>149.030140816</v>
      </c>
      <c r="H365" s="3">
        <v>1.273737671377E-3</v>
      </c>
      <c r="I365" s="9">
        <f t="shared" si="5"/>
        <v>8.5468460567961189E-6</v>
      </c>
    </row>
    <row r="366" spans="1:9" x14ac:dyDescent="0.25">
      <c r="A366" s="8">
        <v>4</v>
      </c>
      <c r="B366" s="2">
        <v>1026</v>
      </c>
      <c r="C366" s="2">
        <v>19</v>
      </c>
      <c r="D366" s="2">
        <v>20</v>
      </c>
      <c r="E366" s="2">
        <v>117</v>
      </c>
      <c r="F366" s="2" t="s">
        <v>2146</v>
      </c>
      <c r="G366" s="3">
        <v>1085.4607976499899</v>
      </c>
      <c r="H366" s="3">
        <v>9.0541630193300001E-4</v>
      </c>
      <c r="I366" s="9">
        <f t="shared" si="5"/>
        <v>8.3413081697028203E-7</v>
      </c>
    </row>
    <row r="367" spans="1:9" x14ac:dyDescent="0.25">
      <c r="A367" s="8">
        <v>4</v>
      </c>
      <c r="B367" s="2">
        <v>1029</v>
      </c>
      <c r="C367" s="2">
        <v>26</v>
      </c>
      <c r="D367" s="2">
        <v>20</v>
      </c>
      <c r="E367" s="2">
        <v>124</v>
      </c>
      <c r="F367" s="2" t="s">
        <v>2147</v>
      </c>
      <c r="G367" s="3">
        <v>595.972685437</v>
      </c>
      <c r="H367" s="3">
        <v>3.0641167205000002E-5</v>
      </c>
      <c r="I367" s="9">
        <f t="shared" si="5"/>
        <v>5.1413710651071551E-8</v>
      </c>
    </row>
    <row r="368" spans="1:9" x14ac:dyDescent="0.25">
      <c r="A368" s="8">
        <v>4</v>
      </c>
      <c r="B368" s="2">
        <v>1030</v>
      </c>
      <c r="C368" s="2">
        <v>19</v>
      </c>
      <c r="D368" s="2">
        <v>23</v>
      </c>
      <c r="E368" s="2">
        <v>124</v>
      </c>
      <c r="F368" s="2" t="s">
        <v>2142</v>
      </c>
      <c r="G368" s="3">
        <v>3005.2083458000002</v>
      </c>
      <c r="H368" s="3">
        <v>3002.6176142549002</v>
      </c>
      <c r="I368" s="9">
        <f t="shared" si="5"/>
        <v>0.99913791948943553</v>
      </c>
    </row>
    <row r="369" spans="1:9" x14ac:dyDescent="0.25">
      <c r="A369" s="8">
        <v>4</v>
      </c>
      <c r="B369" s="2">
        <v>1031</v>
      </c>
      <c r="C369" s="2">
        <v>26</v>
      </c>
      <c r="D369" s="2">
        <v>20</v>
      </c>
      <c r="E369" s="2">
        <v>124</v>
      </c>
      <c r="F369" s="2" t="s">
        <v>2150</v>
      </c>
      <c r="G369" s="3">
        <v>586.24703033900005</v>
      </c>
      <c r="H369" s="3">
        <v>1.9462903404218999E-2</v>
      </c>
      <c r="I369" s="9">
        <f t="shared" si="5"/>
        <v>3.3199150523567662E-5</v>
      </c>
    </row>
    <row r="370" spans="1:9" x14ac:dyDescent="0.25">
      <c r="A370" s="8">
        <v>4</v>
      </c>
      <c r="B370" s="2">
        <v>1033</v>
      </c>
      <c r="C370" s="2">
        <v>19</v>
      </c>
      <c r="D370" s="2">
        <v>23</v>
      </c>
      <c r="E370" s="2">
        <v>117</v>
      </c>
      <c r="F370" s="2" t="s">
        <v>2140</v>
      </c>
      <c r="G370" s="3">
        <v>883.27797638699894</v>
      </c>
      <c r="H370" s="3">
        <v>883.08119158497004</v>
      </c>
      <c r="I370" s="9">
        <f t="shared" si="5"/>
        <v>0.99977721079061221</v>
      </c>
    </row>
    <row r="371" spans="1:9" x14ac:dyDescent="0.25">
      <c r="A371" s="8">
        <v>4</v>
      </c>
      <c r="B371" s="2">
        <v>1035</v>
      </c>
      <c r="C371" s="2">
        <v>19</v>
      </c>
      <c r="D371" s="2">
        <v>23</v>
      </c>
      <c r="E371" s="2">
        <v>124</v>
      </c>
      <c r="F371" s="2" t="s">
        <v>2136</v>
      </c>
      <c r="G371" s="3">
        <v>4029.4533763300001</v>
      </c>
      <c r="H371" s="3">
        <v>43.582948155018798</v>
      </c>
      <c r="I371" s="9">
        <f t="shared" si="5"/>
        <v>1.0816094413955936E-2</v>
      </c>
    </row>
    <row r="372" spans="1:9" x14ac:dyDescent="0.25">
      <c r="A372" s="8">
        <v>4</v>
      </c>
      <c r="B372" s="2">
        <v>1036</v>
      </c>
      <c r="C372" s="2">
        <v>19</v>
      </c>
      <c r="D372" s="2">
        <v>23</v>
      </c>
      <c r="E372" s="2">
        <v>117</v>
      </c>
      <c r="F372" s="2" t="s">
        <v>2127</v>
      </c>
      <c r="G372" s="3">
        <v>842.40249187200004</v>
      </c>
      <c r="H372" s="3">
        <v>842.40249244518702</v>
      </c>
      <c r="I372" s="9">
        <f t="shared" si="5"/>
        <v>1.0000000006804193</v>
      </c>
    </row>
    <row r="373" spans="1:9" x14ac:dyDescent="0.25">
      <c r="A373" s="8">
        <v>4</v>
      </c>
      <c r="B373" s="2">
        <v>1037</v>
      </c>
      <c r="C373" s="2">
        <v>19</v>
      </c>
      <c r="D373" s="2">
        <v>20</v>
      </c>
      <c r="E373" s="2">
        <v>117</v>
      </c>
      <c r="F373" s="2" t="s">
        <v>2138</v>
      </c>
      <c r="G373" s="3">
        <v>528.90133129900005</v>
      </c>
      <c r="H373" s="3">
        <v>528.84740236802998</v>
      </c>
      <c r="I373" s="9">
        <f t="shared" si="5"/>
        <v>0.99989803593264248</v>
      </c>
    </row>
    <row r="374" spans="1:9" x14ac:dyDescent="0.25">
      <c r="A374" s="8">
        <v>4</v>
      </c>
      <c r="B374" s="2">
        <v>1038</v>
      </c>
      <c r="C374" s="2">
        <v>19</v>
      </c>
      <c r="D374" s="2">
        <v>20</v>
      </c>
      <c r="E374" s="2">
        <v>117</v>
      </c>
      <c r="F374" s="2" t="s">
        <v>2137</v>
      </c>
      <c r="G374" s="3">
        <v>916.90241327199897</v>
      </c>
      <c r="H374" s="3">
        <v>916.90241333530798</v>
      </c>
      <c r="I374" s="9">
        <f t="shared" si="5"/>
        <v>1.0000000000690465</v>
      </c>
    </row>
    <row r="375" spans="1:9" x14ac:dyDescent="0.25">
      <c r="A375" s="8">
        <v>4</v>
      </c>
      <c r="B375" s="2">
        <v>1039</v>
      </c>
      <c r="C375" s="2">
        <v>19</v>
      </c>
      <c r="D375" s="2">
        <v>20</v>
      </c>
      <c r="E375" s="2">
        <v>117</v>
      </c>
      <c r="F375" s="2" t="s">
        <v>2112</v>
      </c>
      <c r="G375" s="3">
        <v>1835.9471221199899</v>
      </c>
      <c r="H375" s="3">
        <v>1835.9471222910599</v>
      </c>
      <c r="I375" s="9">
        <f t="shared" si="5"/>
        <v>1.0000000000931781</v>
      </c>
    </row>
    <row r="376" spans="1:9" x14ac:dyDescent="0.25">
      <c r="A376" s="8">
        <v>4</v>
      </c>
      <c r="B376" s="2">
        <v>1040</v>
      </c>
      <c r="C376" s="2">
        <v>19</v>
      </c>
      <c r="D376" s="2">
        <v>20</v>
      </c>
      <c r="E376" s="2">
        <v>117</v>
      </c>
      <c r="F376" s="2" t="s">
        <v>2143</v>
      </c>
      <c r="G376" s="3">
        <v>700.19859348199896</v>
      </c>
      <c r="H376" s="3">
        <v>700.18715210826804</v>
      </c>
      <c r="I376" s="9">
        <f t="shared" si="5"/>
        <v>0.99998365981617587</v>
      </c>
    </row>
    <row r="377" spans="1:9" x14ac:dyDescent="0.25">
      <c r="A377" s="8">
        <v>4</v>
      </c>
      <c r="B377" s="2">
        <v>1041</v>
      </c>
      <c r="C377" s="2">
        <v>19</v>
      </c>
      <c r="D377" s="2">
        <v>20</v>
      </c>
      <c r="E377" s="2">
        <v>117</v>
      </c>
      <c r="F377" s="2" t="s">
        <v>2151</v>
      </c>
      <c r="G377" s="3">
        <v>1611.3249257699899</v>
      </c>
      <c r="H377" s="3">
        <v>1611.32492577373</v>
      </c>
      <c r="I377" s="9">
        <f t="shared" si="5"/>
        <v>1.000000000002321</v>
      </c>
    </row>
    <row r="378" spans="1:9" x14ac:dyDescent="0.25">
      <c r="A378" s="8">
        <v>4</v>
      </c>
      <c r="B378" s="2">
        <v>1042</v>
      </c>
      <c r="C378" s="2">
        <v>19</v>
      </c>
      <c r="D378" s="2">
        <v>20</v>
      </c>
      <c r="E378" s="2">
        <v>117</v>
      </c>
      <c r="F378" s="2" t="s">
        <v>2116</v>
      </c>
      <c r="G378" s="3">
        <v>371.62416664800003</v>
      </c>
      <c r="H378" s="3">
        <v>371.62416664792102</v>
      </c>
      <c r="I378" s="9">
        <f t="shared" si="5"/>
        <v>0.99999999999978739</v>
      </c>
    </row>
    <row r="379" spans="1:9" x14ac:dyDescent="0.25">
      <c r="A379" s="8">
        <v>4</v>
      </c>
      <c r="B379" s="2">
        <v>1043</v>
      </c>
      <c r="C379" s="2">
        <v>26</v>
      </c>
      <c r="D379" s="2">
        <v>20</v>
      </c>
      <c r="E379" s="2">
        <v>124</v>
      </c>
      <c r="F379" s="2" t="s">
        <v>2131</v>
      </c>
      <c r="G379" s="3">
        <v>287.55149227700002</v>
      </c>
      <c r="H379" s="3">
        <v>287.52682046155201</v>
      </c>
      <c r="I379" s="9">
        <f t="shared" si="5"/>
        <v>0.99991420035676859</v>
      </c>
    </row>
    <row r="380" spans="1:9" x14ac:dyDescent="0.25">
      <c r="A380" s="8">
        <v>4</v>
      </c>
      <c r="B380" s="2">
        <v>1044</v>
      </c>
      <c r="C380" s="2">
        <v>19</v>
      </c>
      <c r="D380" s="2">
        <v>20</v>
      </c>
      <c r="E380" s="2">
        <v>117</v>
      </c>
      <c r="F380" s="2" t="s">
        <v>2159</v>
      </c>
      <c r="G380" s="3">
        <v>694.021933408</v>
      </c>
      <c r="H380" s="3">
        <v>694.02193340816495</v>
      </c>
      <c r="I380" s="9">
        <f t="shared" si="5"/>
        <v>1.0000000000002376</v>
      </c>
    </row>
    <row r="381" spans="1:9" x14ac:dyDescent="0.25">
      <c r="A381" s="8">
        <v>4</v>
      </c>
      <c r="B381" s="2">
        <v>1045</v>
      </c>
      <c r="C381" s="2">
        <v>19</v>
      </c>
      <c r="D381" s="2">
        <v>20</v>
      </c>
      <c r="E381" s="2">
        <v>117</v>
      </c>
      <c r="F381" s="2" t="s">
        <v>2152</v>
      </c>
      <c r="G381" s="3">
        <v>1107.0069315200001</v>
      </c>
      <c r="H381" s="3">
        <v>1107.0069315206099</v>
      </c>
      <c r="I381" s="9">
        <f t="shared" si="5"/>
        <v>1.0000000000005509</v>
      </c>
    </row>
    <row r="382" spans="1:9" x14ac:dyDescent="0.25">
      <c r="A382" s="8">
        <v>4</v>
      </c>
      <c r="B382" s="2">
        <v>1046</v>
      </c>
      <c r="C382" s="2">
        <v>19</v>
      </c>
      <c r="D382" s="2">
        <v>20</v>
      </c>
      <c r="E382" s="2">
        <v>118</v>
      </c>
      <c r="F382" s="2" t="s">
        <v>2157</v>
      </c>
      <c r="G382" s="3">
        <v>815.19369919200005</v>
      </c>
      <c r="H382" s="3">
        <v>815.18969926741499</v>
      </c>
      <c r="I382" s="9">
        <f t="shared" si="5"/>
        <v>0.99999509328324176</v>
      </c>
    </row>
    <row r="383" spans="1:9" x14ac:dyDescent="0.25">
      <c r="A383" s="8">
        <v>4</v>
      </c>
      <c r="B383" s="2">
        <v>1047</v>
      </c>
      <c r="C383" s="2">
        <v>19</v>
      </c>
      <c r="D383" s="2">
        <v>20</v>
      </c>
      <c r="E383" s="2">
        <v>118</v>
      </c>
      <c r="F383" s="2" t="s">
        <v>2117</v>
      </c>
      <c r="G383" s="3">
        <v>506.99442525299901</v>
      </c>
      <c r="H383" s="3">
        <v>5.9955945850450998E-2</v>
      </c>
      <c r="I383" s="9">
        <f t="shared" si="5"/>
        <v>1.1825760376069606E-4</v>
      </c>
    </row>
    <row r="384" spans="1:9" x14ac:dyDescent="0.25">
      <c r="A384" s="8">
        <v>4</v>
      </c>
      <c r="B384" s="2">
        <v>1058</v>
      </c>
      <c r="C384" s="2">
        <v>19</v>
      </c>
      <c r="D384" s="2">
        <v>23</v>
      </c>
      <c r="E384" s="2">
        <v>118</v>
      </c>
      <c r="F384" s="2" t="s">
        <v>2113</v>
      </c>
      <c r="G384" s="3">
        <v>18159.1540195999</v>
      </c>
      <c r="H384" s="3">
        <v>0.230278587937924</v>
      </c>
      <c r="I384" s="9">
        <f t="shared" si="5"/>
        <v>1.2681129731559912E-5</v>
      </c>
    </row>
    <row r="385" spans="1:9" x14ac:dyDescent="0.25">
      <c r="A385" s="8">
        <v>4</v>
      </c>
      <c r="B385" s="2">
        <v>1059</v>
      </c>
      <c r="C385" s="2">
        <v>19</v>
      </c>
      <c r="D385" s="2">
        <v>23</v>
      </c>
      <c r="E385" s="2">
        <v>118</v>
      </c>
      <c r="F385" s="2" t="s">
        <v>2115</v>
      </c>
      <c r="G385" s="3">
        <v>7815.0142864199897</v>
      </c>
      <c r="H385" s="3">
        <v>9.3535816160966796</v>
      </c>
      <c r="I385" s="9">
        <f t="shared" si="5"/>
        <v>1.1968732587412196E-3</v>
      </c>
    </row>
    <row r="386" spans="1:9" x14ac:dyDescent="0.25">
      <c r="A386" s="8">
        <v>4</v>
      </c>
      <c r="B386" s="2">
        <v>1060</v>
      </c>
      <c r="C386" s="2">
        <v>19</v>
      </c>
      <c r="D386" s="2">
        <v>20</v>
      </c>
      <c r="E386" s="2">
        <v>117</v>
      </c>
      <c r="F386" s="2" t="s">
        <v>2153</v>
      </c>
      <c r="G386" s="3">
        <v>2256.5819274400001</v>
      </c>
      <c r="H386" s="3">
        <v>2256.5819254550702</v>
      </c>
      <c r="I386" s="9">
        <f t="shared" si="5"/>
        <v>0.99999999912038207</v>
      </c>
    </row>
    <row r="387" spans="1:9" x14ac:dyDescent="0.25">
      <c r="A387" s="8">
        <v>4</v>
      </c>
      <c r="B387" s="2">
        <v>1061</v>
      </c>
      <c r="C387" s="2">
        <v>19</v>
      </c>
      <c r="D387" s="2">
        <v>20</v>
      </c>
      <c r="E387" s="2">
        <v>117</v>
      </c>
      <c r="F387" s="2" t="s">
        <v>2111</v>
      </c>
      <c r="G387" s="3">
        <v>1068.2257926699899</v>
      </c>
      <c r="H387" s="3">
        <v>1068.22579266761</v>
      </c>
      <c r="I387" s="9">
        <f t="shared" ref="I387:I450" si="6">H387/G387</f>
        <v>0.99999999999777212</v>
      </c>
    </row>
    <row r="388" spans="1:9" x14ac:dyDescent="0.25">
      <c r="A388" s="8">
        <v>4</v>
      </c>
      <c r="B388" s="2">
        <v>1062</v>
      </c>
      <c r="C388" s="2">
        <v>19</v>
      </c>
      <c r="D388" s="2">
        <v>23</v>
      </c>
      <c r="E388" s="2">
        <v>118</v>
      </c>
      <c r="F388" s="2" t="s">
        <v>2109</v>
      </c>
      <c r="G388" s="3">
        <v>4844.1552350299899</v>
      </c>
      <c r="H388" s="3">
        <v>3512.90951789567</v>
      </c>
      <c r="I388" s="9">
        <f t="shared" si="6"/>
        <v>0.72518516592788784</v>
      </c>
    </row>
    <row r="389" spans="1:9" x14ac:dyDescent="0.25">
      <c r="A389" s="8">
        <v>4</v>
      </c>
      <c r="B389" s="2">
        <v>1063</v>
      </c>
      <c r="C389" s="2">
        <v>19</v>
      </c>
      <c r="D389" s="2">
        <v>23</v>
      </c>
      <c r="E389" s="2">
        <v>118</v>
      </c>
      <c r="F389" s="2" t="s">
        <v>2106</v>
      </c>
      <c r="G389" s="3">
        <v>10783.2363231</v>
      </c>
      <c r="H389" s="3">
        <v>834.57087814821602</v>
      </c>
      <c r="I389" s="9">
        <f t="shared" si="6"/>
        <v>7.7395213565002424E-2</v>
      </c>
    </row>
    <row r="390" spans="1:9" x14ac:dyDescent="0.25">
      <c r="A390" s="8">
        <v>4</v>
      </c>
      <c r="B390" s="2">
        <v>1064</v>
      </c>
      <c r="C390" s="2">
        <v>19</v>
      </c>
      <c r="D390" s="2">
        <v>23</v>
      </c>
      <c r="E390" s="2">
        <v>118</v>
      </c>
      <c r="F390" s="2" t="s">
        <v>2158</v>
      </c>
      <c r="G390" s="3">
        <v>9155.8384592599905</v>
      </c>
      <c r="H390" s="3">
        <v>9.8038429373467508</v>
      </c>
      <c r="I390" s="9">
        <f t="shared" si="6"/>
        <v>1.0707750012159056E-3</v>
      </c>
    </row>
    <row r="391" spans="1:9" x14ac:dyDescent="0.25">
      <c r="A391" s="8">
        <v>4</v>
      </c>
      <c r="B391" s="2">
        <v>1067</v>
      </c>
      <c r="C391" s="2">
        <v>19</v>
      </c>
      <c r="D391" s="2">
        <v>23</v>
      </c>
      <c r="E391" s="2">
        <v>118</v>
      </c>
      <c r="F391" s="2" t="s">
        <v>2105</v>
      </c>
      <c r="G391" s="3">
        <v>23816.5419568</v>
      </c>
      <c r="H391" s="3">
        <v>1.59629067298464</v>
      </c>
      <c r="I391" s="9">
        <f t="shared" si="6"/>
        <v>6.7024451991397259E-5</v>
      </c>
    </row>
    <row r="392" spans="1:9" x14ac:dyDescent="0.25">
      <c r="A392" s="8">
        <v>4</v>
      </c>
      <c r="B392" s="2">
        <v>1069</v>
      </c>
      <c r="C392" s="2">
        <v>19</v>
      </c>
      <c r="D392" s="2">
        <v>20</v>
      </c>
      <c r="E392" s="2">
        <v>117</v>
      </c>
      <c r="F392" s="2" t="s">
        <v>2122</v>
      </c>
      <c r="G392" s="3">
        <v>1013.3175932</v>
      </c>
      <c r="H392" s="3">
        <v>5.1670632693780999E-2</v>
      </c>
      <c r="I392" s="9">
        <f t="shared" si="6"/>
        <v>5.0991548000867178E-5</v>
      </c>
    </row>
    <row r="393" spans="1:9" x14ac:dyDescent="0.25">
      <c r="A393" s="8">
        <v>4</v>
      </c>
      <c r="B393" s="2">
        <v>1070</v>
      </c>
      <c r="C393" s="2">
        <v>26</v>
      </c>
      <c r="D393" s="2">
        <v>23</v>
      </c>
      <c r="E393" s="2">
        <v>124</v>
      </c>
      <c r="F393" s="2" t="s">
        <v>2129</v>
      </c>
      <c r="G393" s="3">
        <v>300.48590862399902</v>
      </c>
      <c r="H393" s="3">
        <v>300.484586410769</v>
      </c>
      <c r="I393" s="9">
        <f t="shared" si="6"/>
        <v>0.99999559974963192</v>
      </c>
    </row>
    <row r="394" spans="1:9" x14ac:dyDescent="0.25">
      <c r="A394" s="8">
        <v>4</v>
      </c>
      <c r="B394" s="2">
        <v>1071</v>
      </c>
      <c r="C394" s="2">
        <v>26</v>
      </c>
      <c r="D394" s="2">
        <v>20</v>
      </c>
      <c r="E394" s="2">
        <v>124</v>
      </c>
      <c r="F394" s="2" t="s">
        <v>2126</v>
      </c>
      <c r="G394" s="3">
        <v>374.61359933699902</v>
      </c>
      <c r="H394" s="3">
        <v>374.58981539186698</v>
      </c>
      <c r="I394" s="9">
        <f t="shared" si="6"/>
        <v>0.9999365107268553</v>
      </c>
    </row>
    <row r="395" spans="1:9" x14ac:dyDescent="0.25">
      <c r="A395" s="8">
        <v>4</v>
      </c>
      <c r="B395" s="2">
        <v>1075</v>
      </c>
      <c r="C395" s="2">
        <v>19</v>
      </c>
      <c r="D395" s="2">
        <v>20</v>
      </c>
      <c r="E395" s="2">
        <v>117</v>
      </c>
      <c r="F395" s="2" t="s">
        <v>2110</v>
      </c>
      <c r="G395" s="3">
        <v>841.746002008</v>
      </c>
      <c r="H395" s="3">
        <v>841.74600200846601</v>
      </c>
      <c r="I395" s="9">
        <f t="shared" si="6"/>
        <v>1.0000000000005536</v>
      </c>
    </row>
    <row r="396" spans="1:9" x14ac:dyDescent="0.25">
      <c r="A396" s="8">
        <v>4</v>
      </c>
      <c r="B396" s="2">
        <v>1076</v>
      </c>
      <c r="C396" s="2">
        <v>26</v>
      </c>
      <c r="D396" s="2">
        <v>20</v>
      </c>
      <c r="E396" s="2">
        <v>124</v>
      </c>
      <c r="F396" s="2" t="s">
        <v>2125</v>
      </c>
      <c r="G396" s="3">
        <v>499.46040742999901</v>
      </c>
      <c r="H396" s="3">
        <v>499.46009269059903</v>
      </c>
      <c r="I396" s="9">
        <f t="shared" si="6"/>
        <v>0.99999936984114191</v>
      </c>
    </row>
    <row r="397" spans="1:9" x14ac:dyDescent="0.25">
      <c r="A397" s="8">
        <v>4</v>
      </c>
      <c r="B397" s="2">
        <v>1079</v>
      </c>
      <c r="C397" s="2">
        <v>26</v>
      </c>
      <c r="D397" s="2">
        <v>20</v>
      </c>
      <c r="E397" s="2">
        <v>124</v>
      </c>
      <c r="F397" s="2" t="s">
        <v>2133</v>
      </c>
      <c r="G397" s="3">
        <v>520.67749746100003</v>
      </c>
      <c r="H397" s="3">
        <v>520.67243544890403</v>
      </c>
      <c r="I397" s="9">
        <f t="shared" si="6"/>
        <v>0.99999027802791418</v>
      </c>
    </row>
    <row r="398" spans="1:9" x14ac:dyDescent="0.25">
      <c r="A398" s="8">
        <v>4</v>
      </c>
      <c r="B398" s="2">
        <v>1080</v>
      </c>
      <c r="C398" s="2">
        <v>26</v>
      </c>
      <c r="D398" s="2">
        <v>23</v>
      </c>
      <c r="E398" s="2">
        <v>124</v>
      </c>
      <c r="F398" s="2" t="s">
        <v>2135</v>
      </c>
      <c r="G398" s="3">
        <v>609.06467251699905</v>
      </c>
      <c r="H398" s="3">
        <v>3.7615373381629999E-3</v>
      </c>
      <c r="I398" s="9">
        <f t="shared" si="6"/>
        <v>6.175924344155776E-6</v>
      </c>
    </row>
    <row r="399" spans="1:9" x14ac:dyDescent="0.25">
      <c r="A399" s="8">
        <v>4</v>
      </c>
      <c r="B399" s="2">
        <v>1082</v>
      </c>
      <c r="C399" s="2">
        <v>26</v>
      </c>
      <c r="D399" s="2">
        <v>20</v>
      </c>
      <c r="E399" s="2">
        <v>117</v>
      </c>
      <c r="F399" s="2" t="s">
        <v>2176</v>
      </c>
      <c r="G399" s="3">
        <v>501.43984817799901</v>
      </c>
      <c r="H399" s="3">
        <v>0.109136714517757</v>
      </c>
      <c r="I399" s="9">
        <f t="shared" si="6"/>
        <v>2.1764667270522965E-4</v>
      </c>
    </row>
    <row r="400" spans="1:9" x14ac:dyDescent="0.25">
      <c r="A400" s="8">
        <v>4</v>
      </c>
      <c r="B400" s="2">
        <v>1083</v>
      </c>
      <c r="C400" s="2">
        <v>26</v>
      </c>
      <c r="D400" s="2">
        <v>20</v>
      </c>
      <c r="E400" s="2">
        <v>124</v>
      </c>
      <c r="F400" s="2" t="s">
        <v>2120</v>
      </c>
      <c r="G400" s="3">
        <v>439.40392301600002</v>
      </c>
      <c r="H400" s="3">
        <v>439.402022323084</v>
      </c>
      <c r="I400" s="9">
        <f t="shared" si="6"/>
        <v>0.99999567438337156</v>
      </c>
    </row>
    <row r="401" spans="1:9" x14ac:dyDescent="0.25">
      <c r="A401" s="8">
        <v>4</v>
      </c>
      <c r="B401" s="2">
        <v>1084</v>
      </c>
      <c r="C401" s="2">
        <v>26</v>
      </c>
      <c r="D401" s="2">
        <v>20</v>
      </c>
      <c r="E401" s="2">
        <v>124</v>
      </c>
      <c r="F401" s="2" t="s">
        <v>2139</v>
      </c>
      <c r="G401" s="3">
        <v>494.04301084600002</v>
      </c>
      <c r="H401" s="3">
        <v>1.7880406026464998E-2</v>
      </c>
      <c r="I401" s="9">
        <f t="shared" si="6"/>
        <v>3.6192002789082199E-5</v>
      </c>
    </row>
    <row r="402" spans="1:9" x14ac:dyDescent="0.25">
      <c r="A402" s="8">
        <v>4</v>
      </c>
      <c r="B402" s="2">
        <v>1085</v>
      </c>
      <c r="C402" s="2">
        <v>26</v>
      </c>
      <c r="D402" s="2">
        <v>20</v>
      </c>
      <c r="E402" s="2">
        <v>124</v>
      </c>
      <c r="F402" s="2" t="s">
        <v>2130</v>
      </c>
      <c r="G402" s="3">
        <v>392.08653008200002</v>
      </c>
      <c r="H402" s="3">
        <v>392.08570562838202</v>
      </c>
      <c r="I402" s="9">
        <f t="shared" si="6"/>
        <v>0.9999978972661524</v>
      </c>
    </row>
    <row r="403" spans="1:9" x14ac:dyDescent="0.25">
      <c r="A403" s="8">
        <v>4</v>
      </c>
      <c r="B403" s="2">
        <v>1090</v>
      </c>
      <c r="C403" s="2">
        <v>19</v>
      </c>
      <c r="D403" s="2">
        <v>20</v>
      </c>
      <c r="E403" s="2">
        <v>124</v>
      </c>
      <c r="F403" s="2" t="s">
        <v>2144</v>
      </c>
      <c r="G403" s="3">
        <v>3.4058015750799999</v>
      </c>
      <c r="H403" s="3">
        <v>3.40539927360558</v>
      </c>
      <c r="I403" s="9">
        <f t="shared" si="6"/>
        <v>0.99988187759458347</v>
      </c>
    </row>
    <row r="404" spans="1:9" x14ac:dyDescent="0.25">
      <c r="A404" s="8">
        <v>4</v>
      </c>
      <c r="B404" s="2">
        <v>1092</v>
      </c>
      <c r="C404" s="2">
        <v>19</v>
      </c>
      <c r="D404" s="2">
        <v>23</v>
      </c>
      <c r="E404" s="2">
        <v>117</v>
      </c>
      <c r="F404" s="2" t="s">
        <v>2160</v>
      </c>
      <c r="G404" s="3">
        <v>722.48597072699897</v>
      </c>
      <c r="H404" s="3">
        <v>722.48597072637995</v>
      </c>
      <c r="I404" s="9">
        <f t="shared" si="6"/>
        <v>0.99999999999914324</v>
      </c>
    </row>
    <row r="405" spans="1:9" x14ac:dyDescent="0.25">
      <c r="A405" s="8">
        <v>4</v>
      </c>
      <c r="B405" s="2">
        <v>1094</v>
      </c>
      <c r="C405" s="2">
        <v>19</v>
      </c>
      <c r="D405" s="2">
        <v>20</v>
      </c>
      <c r="E405" s="2">
        <v>117</v>
      </c>
      <c r="F405" s="2" t="s">
        <v>2108</v>
      </c>
      <c r="G405" s="3">
        <v>1400.79539952</v>
      </c>
      <c r="H405" s="3">
        <v>1400.79539973291</v>
      </c>
      <c r="I405" s="9">
        <f t="shared" si="6"/>
        <v>1.0000000001519922</v>
      </c>
    </row>
    <row r="406" spans="1:9" x14ac:dyDescent="0.25">
      <c r="A406" s="8">
        <v>4</v>
      </c>
      <c r="B406" s="2">
        <v>1095</v>
      </c>
      <c r="C406" s="2">
        <v>19</v>
      </c>
      <c r="D406" s="2">
        <v>23</v>
      </c>
      <c r="E406" s="2">
        <v>117</v>
      </c>
      <c r="F406" s="2" t="s">
        <v>2107</v>
      </c>
      <c r="G406" s="3">
        <v>3939.2192207799899</v>
      </c>
      <c r="H406" s="3">
        <v>25.780954818745499</v>
      </c>
      <c r="I406" s="9">
        <f t="shared" si="6"/>
        <v>6.5446864908525479E-3</v>
      </c>
    </row>
    <row r="407" spans="1:9" x14ac:dyDescent="0.25">
      <c r="A407" s="8">
        <v>4</v>
      </c>
      <c r="B407" s="2">
        <v>1096</v>
      </c>
      <c r="C407" s="2">
        <v>26</v>
      </c>
      <c r="D407" s="2">
        <v>20</v>
      </c>
      <c r="E407" s="2">
        <v>124</v>
      </c>
      <c r="F407" s="2" t="s">
        <v>2145</v>
      </c>
      <c r="G407" s="3">
        <v>36.305351303499897</v>
      </c>
      <c r="H407" s="3">
        <v>36.304775040275899</v>
      </c>
      <c r="I407" s="9">
        <f t="shared" si="6"/>
        <v>0.99998412731998709</v>
      </c>
    </row>
    <row r="408" spans="1:9" x14ac:dyDescent="0.25">
      <c r="A408" s="8">
        <v>4</v>
      </c>
      <c r="B408" s="2">
        <v>1100</v>
      </c>
      <c r="C408" s="2">
        <v>26</v>
      </c>
      <c r="D408" s="2">
        <v>20</v>
      </c>
      <c r="E408" s="2">
        <v>124</v>
      </c>
      <c r="F408" s="2" t="s">
        <v>2119</v>
      </c>
      <c r="G408" s="3">
        <v>638.07284569000001</v>
      </c>
      <c r="H408" s="3">
        <v>634.88333101899798</v>
      </c>
      <c r="I408" s="9">
        <f t="shared" si="6"/>
        <v>0.99500133144272429</v>
      </c>
    </row>
    <row r="409" spans="1:9" x14ac:dyDescent="0.25">
      <c r="A409" s="8">
        <v>4</v>
      </c>
      <c r="B409" s="2">
        <v>1101</v>
      </c>
      <c r="C409" s="2">
        <v>19</v>
      </c>
      <c r="D409" s="2">
        <v>20</v>
      </c>
      <c r="E409" s="2">
        <v>117</v>
      </c>
      <c r="F409" s="2" t="s">
        <v>2155</v>
      </c>
      <c r="G409" s="3">
        <v>95.260746505100002</v>
      </c>
      <c r="H409" s="3">
        <v>94.720476677560299</v>
      </c>
      <c r="I409" s="9">
        <f t="shared" si="6"/>
        <v>0.99432851570703595</v>
      </c>
    </row>
    <row r="410" spans="1:9" x14ac:dyDescent="0.25">
      <c r="A410" s="8">
        <v>4</v>
      </c>
      <c r="B410" s="2">
        <v>1105</v>
      </c>
      <c r="C410" s="2">
        <v>19</v>
      </c>
      <c r="D410" s="2">
        <v>23</v>
      </c>
      <c r="E410" s="2">
        <v>118</v>
      </c>
      <c r="F410" s="2" t="s">
        <v>2114</v>
      </c>
      <c r="G410" s="3">
        <v>5242.78741558</v>
      </c>
      <c r="H410" s="3">
        <v>5240.7356526147896</v>
      </c>
      <c r="I410" s="9">
        <f t="shared" si="6"/>
        <v>0.99960865036047175</v>
      </c>
    </row>
    <row r="411" spans="1:9" x14ac:dyDescent="0.25">
      <c r="A411" s="8">
        <v>4</v>
      </c>
      <c r="B411" s="2">
        <v>1106</v>
      </c>
      <c r="C411" s="2">
        <v>19</v>
      </c>
      <c r="D411" s="2">
        <v>20</v>
      </c>
      <c r="E411" s="2">
        <v>117</v>
      </c>
      <c r="F411" s="2" t="s">
        <v>2168</v>
      </c>
      <c r="G411" s="3">
        <v>64.876560977300002</v>
      </c>
      <c r="H411" s="3">
        <v>62.174037942179503</v>
      </c>
      <c r="I411" s="9">
        <f t="shared" si="6"/>
        <v>0.95834361448249239</v>
      </c>
    </row>
    <row r="412" spans="1:9" x14ac:dyDescent="0.25">
      <c r="A412" s="8">
        <v>4</v>
      </c>
      <c r="B412" s="2">
        <v>1108</v>
      </c>
      <c r="C412" s="2">
        <v>19</v>
      </c>
      <c r="D412" s="2">
        <v>20</v>
      </c>
      <c r="E412" s="2">
        <v>117</v>
      </c>
      <c r="F412" s="2" t="s">
        <v>2177</v>
      </c>
      <c r="G412" s="3">
        <v>290.55501042399902</v>
      </c>
      <c r="H412" s="3">
        <v>0.66591210250107302</v>
      </c>
      <c r="I412" s="9">
        <f t="shared" si="6"/>
        <v>2.2918623964850084E-3</v>
      </c>
    </row>
    <row r="413" spans="1:9" x14ac:dyDescent="0.25">
      <c r="A413" s="8">
        <v>4</v>
      </c>
      <c r="B413" s="2">
        <v>1110</v>
      </c>
      <c r="C413" s="2">
        <v>19</v>
      </c>
      <c r="D413" s="2">
        <v>20</v>
      </c>
      <c r="E413" s="2">
        <v>117</v>
      </c>
      <c r="F413" s="2" t="s">
        <v>2174</v>
      </c>
      <c r="G413" s="3">
        <v>767.42123389200003</v>
      </c>
      <c r="H413" s="3">
        <v>0.45247108465202401</v>
      </c>
      <c r="I413" s="9">
        <f t="shared" si="6"/>
        <v>5.8959938123851906E-4</v>
      </c>
    </row>
    <row r="414" spans="1:9" x14ac:dyDescent="0.25">
      <c r="A414" s="8">
        <v>4</v>
      </c>
      <c r="B414" s="2">
        <v>1112</v>
      </c>
      <c r="C414" s="2">
        <v>26</v>
      </c>
      <c r="D414" s="2">
        <v>20</v>
      </c>
      <c r="E414" s="2">
        <v>124</v>
      </c>
      <c r="F414" s="2" t="s">
        <v>2124</v>
      </c>
      <c r="G414" s="3">
        <v>631.89655317500001</v>
      </c>
      <c r="H414" s="3">
        <v>1.63196855031426</v>
      </c>
      <c r="I414" s="9">
        <f t="shared" si="6"/>
        <v>2.5826514515933686E-3</v>
      </c>
    </row>
    <row r="415" spans="1:9" x14ac:dyDescent="0.25">
      <c r="A415" s="8">
        <v>4</v>
      </c>
      <c r="B415" s="2">
        <v>1114</v>
      </c>
      <c r="C415" s="2">
        <v>19</v>
      </c>
      <c r="D415" s="2">
        <v>23</v>
      </c>
      <c r="E415" s="2">
        <v>118</v>
      </c>
      <c r="F415" s="2" t="s">
        <v>2161</v>
      </c>
      <c r="G415" s="3">
        <v>546.86874387800003</v>
      </c>
      <c r="H415" s="3">
        <v>546.84229162786698</v>
      </c>
      <c r="I415" s="9">
        <f t="shared" si="6"/>
        <v>0.99995162961783945</v>
      </c>
    </row>
    <row r="416" spans="1:9" x14ac:dyDescent="0.25">
      <c r="A416" s="8">
        <v>4</v>
      </c>
      <c r="B416" s="2">
        <v>1123</v>
      </c>
      <c r="C416" s="2">
        <v>19</v>
      </c>
      <c r="D416" s="2">
        <v>23</v>
      </c>
      <c r="E416" s="2">
        <v>118</v>
      </c>
      <c r="F416" s="2" t="s">
        <v>2156</v>
      </c>
      <c r="G416" s="3">
        <v>7861.6386355900004</v>
      </c>
      <c r="H416" s="3">
        <v>347.97413987902502</v>
      </c>
      <c r="I416" s="9">
        <f t="shared" si="6"/>
        <v>4.4262291362990161E-2</v>
      </c>
    </row>
    <row r="417" spans="1:9" x14ac:dyDescent="0.25">
      <c r="A417" s="8">
        <v>4</v>
      </c>
      <c r="B417" s="2">
        <v>1127</v>
      </c>
      <c r="C417" s="2">
        <v>19</v>
      </c>
      <c r="D417" s="2">
        <v>20</v>
      </c>
      <c r="E417" s="2">
        <v>119</v>
      </c>
      <c r="F417" s="2" t="s">
        <v>2162</v>
      </c>
      <c r="G417" s="3">
        <v>164.693322231</v>
      </c>
      <c r="H417" s="3">
        <v>2.1744412669791002E-2</v>
      </c>
      <c r="I417" s="9">
        <f t="shared" si="6"/>
        <v>1.3202971665901632E-4</v>
      </c>
    </row>
    <row r="418" spans="1:9" x14ac:dyDescent="0.25">
      <c r="A418" s="8">
        <v>4</v>
      </c>
      <c r="B418" s="2">
        <v>1128</v>
      </c>
      <c r="C418" s="2">
        <v>19</v>
      </c>
      <c r="D418" s="2">
        <v>23</v>
      </c>
      <c r="E418" s="2">
        <v>117</v>
      </c>
      <c r="F418" s="2" t="s">
        <v>2171</v>
      </c>
      <c r="G418" s="3">
        <v>4915.2332636900001</v>
      </c>
      <c r="H418" s="3">
        <v>1.2025025942277401</v>
      </c>
      <c r="I418" s="9">
        <f t="shared" si="6"/>
        <v>2.4464812343920957E-4</v>
      </c>
    </row>
    <row r="419" spans="1:9" x14ac:dyDescent="0.25">
      <c r="A419" s="8">
        <v>4</v>
      </c>
      <c r="B419" s="2">
        <v>1130</v>
      </c>
      <c r="C419" s="2">
        <v>19</v>
      </c>
      <c r="D419" s="2">
        <v>20</v>
      </c>
      <c r="E419" s="2">
        <v>117</v>
      </c>
      <c r="F419" s="2" t="s">
        <v>2164</v>
      </c>
      <c r="G419" s="3">
        <v>80.845313180399899</v>
      </c>
      <c r="H419" s="3">
        <v>77.770751842070396</v>
      </c>
      <c r="I419" s="9">
        <f t="shared" si="6"/>
        <v>0.96196982586400692</v>
      </c>
    </row>
    <row r="420" spans="1:9" x14ac:dyDescent="0.25">
      <c r="A420" s="8">
        <v>4</v>
      </c>
      <c r="B420" s="2">
        <v>1131</v>
      </c>
      <c r="C420" s="2">
        <v>19</v>
      </c>
      <c r="D420" s="2">
        <v>20</v>
      </c>
      <c r="E420" s="2">
        <v>124</v>
      </c>
      <c r="F420" s="2" t="s">
        <v>2175</v>
      </c>
      <c r="G420" s="3">
        <v>2.2959663627800002</v>
      </c>
      <c r="H420" s="3">
        <v>2.2959663626734002</v>
      </c>
      <c r="I420" s="9">
        <f t="shared" si="6"/>
        <v>0.9999999999535707</v>
      </c>
    </row>
    <row r="421" spans="1:9" x14ac:dyDescent="0.25">
      <c r="A421" s="8">
        <v>4</v>
      </c>
      <c r="B421" s="2">
        <v>1133</v>
      </c>
      <c r="C421" s="2">
        <v>19</v>
      </c>
      <c r="D421" s="2">
        <v>23</v>
      </c>
      <c r="E421" s="2">
        <v>117</v>
      </c>
      <c r="F421" s="2" t="s">
        <v>2166</v>
      </c>
      <c r="G421" s="3">
        <v>1564.29589932</v>
      </c>
      <c r="H421" s="3">
        <v>1557.49440529155</v>
      </c>
      <c r="I421" s="9">
        <f t="shared" si="6"/>
        <v>0.99565204125932527</v>
      </c>
    </row>
    <row r="422" spans="1:9" x14ac:dyDescent="0.25">
      <c r="A422" s="8">
        <v>4</v>
      </c>
      <c r="B422" s="2">
        <v>1134</v>
      </c>
      <c r="C422" s="2">
        <v>19</v>
      </c>
      <c r="D422" s="2">
        <v>23</v>
      </c>
      <c r="E422" s="2">
        <v>117</v>
      </c>
      <c r="F422" s="2" t="s">
        <v>2165</v>
      </c>
      <c r="G422" s="3">
        <v>43.807929288499899</v>
      </c>
      <c r="H422" s="3">
        <v>42.394797463397303</v>
      </c>
      <c r="I422" s="9">
        <f t="shared" si="6"/>
        <v>0.96774255601545722</v>
      </c>
    </row>
    <row r="423" spans="1:9" x14ac:dyDescent="0.25">
      <c r="A423" s="8">
        <v>4</v>
      </c>
      <c r="B423" s="2">
        <v>1135</v>
      </c>
      <c r="C423" s="2">
        <v>19</v>
      </c>
      <c r="D423" s="2">
        <v>23</v>
      </c>
      <c r="E423" s="2">
        <v>117</v>
      </c>
      <c r="F423" s="2" t="s">
        <v>2167</v>
      </c>
      <c r="G423" s="3">
        <v>142.60360812900001</v>
      </c>
      <c r="H423" s="3">
        <v>141.627494637822</v>
      </c>
      <c r="I423" s="9">
        <f t="shared" si="6"/>
        <v>0.99315505754738675</v>
      </c>
    </row>
    <row r="424" spans="1:9" x14ac:dyDescent="0.25">
      <c r="A424" s="8">
        <v>4</v>
      </c>
      <c r="B424" s="2">
        <v>1136</v>
      </c>
      <c r="C424" s="2">
        <v>26</v>
      </c>
      <c r="D424" s="2">
        <v>20</v>
      </c>
      <c r="E424" s="2">
        <v>124</v>
      </c>
      <c r="F424" s="2" t="s">
        <v>2169</v>
      </c>
      <c r="G424" s="3">
        <v>486.90110873200001</v>
      </c>
      <c r="H424" s="3">
        <v>478.21937418852002</v>
      </c>
      <c r="I424" s="9">
        <f t="shared" si="6"/>
        <v>0.98216940896666027</v>
      </c>
    </row>
    <row r="425" spans="1:9" x14ac:dyDescent="0.25">
      <c r="A425" s="8">
        <v>4</v>
      </c>
      <c r="B425" s="2">
        <v>1139</v>
      </c>
      <c r="C425" s="2">
        <v>26</v>
      </c>
      <c r="D425" s="2">
        <v>20</v>
      </c>
      <c r="E425" s="2">
        <v>124</v>
      </c>
      <c r="F425" s="2" t="s">
        <v>2172</v>
      </c>
      <c r="G425" s="3">
        <v>316.40584303200001</v>
      </c>
      <c r="H425" s="3">
        <v>315.67141561177903</v>
      </c>
      <c r="I425" s="9">
        <f t="shared" si="6"/>
        <v>0.99767884368637683</v>
      </c>
    </row>
    <row r="426" spans="1:9" x14ac:dyDescent="0.25">
      <c r="A426" s="8">
        <v>4</v>
      </c>
      <c r="B426" s="2">
        <v>1141</v>
      </c>
      <c r="C426" s="2">
        <v>19</v>
      </c>
      <c r="D426" s="2">
        <v>20</v>
      </c>
      <c r="E426" s="2">
        <v>117</v>
      </c>
      <c r="F426" s="2" t="s">
        <v>2118</v>
      </c>
      <c r="G426" s="3">
        <v>1826.5892525300001</v>
      </c>
      <c r="H426" s="3">
        <v>0.314919853754484</v>
      </c>
      <c r="I426" s="9">
        <f t="shared" si="6"/>
        <v>1.7240868647304806E-4</v>
      </c>
    </row>
    <row r="427" spans="1:9" x14ac:dyDescent="0.25">
      <c r="A427" s="8">
        <v>4</v>
      </c>
      <c r="B427" s="2">
        <v>1146</v>
      </c>
      <c r="C427" s="2">
        <v>19</v>
      </c>
      <c r="D427" s="2">
        <v>23</v>
      </c>
      <c r="E427" s="2">
        <v>118</v>
      </c>
      <c r="F427" s="2" t="s">
        <v>2170</v>
      </c>
      <c r="G427" s="3">
        <v>4729.9216999</v>
      </c>
      <c r="H427" s="3">
        <v>3380.6846044272102</v>
      </c>
      <c r="I427" s="9">
        <f t="shared" si="6"/>
        <v>0.71474430633781627</v>
      </c>
    </row>
    <row r="428" spans="1:9" x14ac:dyDescent="0.25">
      <c r="A428" s="8">
        <v>4</v>
      </c>
      <c r="B428" s="2">
        <v>1147</v>
      </c>
      <c r="C428" s="2">
        <v>26</v>
      </c>
      <c r="D428" s="2">
        <v>20</v>
      </c>
      <c r="E428" s="2">
        <v>124</v>
      </c>
      <c r="F428" s="2" t="s">
        <v>2173</v>
      </c>
      <c r="G428" s="3">
        <v>311.78699684399902</v>
      </c>
      <c r="H428" s="3">
        <v>311.78619291498802</v>
      </c>
      <c r="I428" s="9">
        <f t="shared" si="6"/>
        <v>0.99999742154413385</v>
      </c>
    </row>
    <row r="429" spans="1:9" x14ac:dyDescent="0.25">
      <c r="A429" s="8">
        <v>4</v>
      </c>
      <c r="B429" s="2">
        <v>1155</v>
      </c>
      <c r="C429" s="2">
        <v>26</v>
      </c>
      <c r="D429" s="2">
        <v>20</v>
      </c>
      <c r="E429" s="2">
        <v>117</v>
      </c>
      <c r="F429" s="2" t="s">
        <v>2123</v>
      </c>
      <c r="G429" s="3">
        <v>517.19498027999896</v>
      </c>
      <c r="H429" s="3">
        <v>9.6096291753990006E-3</v>
      </c>
      <c r="I429" s="9">
        <f t="shared" si="6"/>
        <v>1.858028314620637E-5</v>
      </c>
    </row>
    <row r="430" spans="1:9" x14ac:dyDescent="0.25">
      <c r="A430" s="8">
        <v>4</v>
      </c>
      <c r="B430" s="2">
        <v>1156</v>
      </c>
      <c r="C430" s="2">
        <v>19</v>
      </c>
      <c r="D430" s="2">
        <v>20</v>
      </c>
      <c r="E430" s="2">
        <v>117</v>
      </c>
      <c r="F430" s="2" t="s">
        <v>2121</v>
      </c>
      <c r="G430" s="3">
        <v>419.91965311799902</v>
      </c>
      <c r="H430" s="3">
        <v>5.1031852752350997E-2</v>
      </c>
      <c r="I430" s="9">
        <f t="shared" si="6"/>
        <v>1.2152765981165176E-4</v>
      </c>
    </row>
    <row r="431" spans="1:9" x14ac:dyDescent="0.25">
      <c r="A431" s="8">
        <v>4</v>
      </c>
      <c r="B431" s="2">
        <v>1157</v>
      </c>
      <c r="C431" s="2">
        <v>26</v>
      </c>
      <c r="D431" s="2">
        <v>20</v>
      </c>
      <c r="E431" s="2">
        <v>124</v>
      </c>
      <c r="F431" s="2" t="s">
        <v>2178</v>
      </c>
      <c r="G431" s="3">
        <v>542.597478647</v>
      </c>
      <c r="H431" s="3">
        <v>5.8817593925878997</v>
      </c>
      <c r="I431" s="9">
        <f t="shared" si="6"/>
        <v>1.0840005020396384E-2</v>
      </c>
    </row>
    <row r="432" spans="1:9" x14ac:dyDescent="0.25">
      <c r="A432" s="8">
        <v>4</v>
      </c>
      <c r="B432" s="2">
        <v>1158</v>
      </c>
      <c r="C432" s="2">
        <v>26</v>
      </c>
      <c r="D432" s="2">
        <v>23</v>
      </c>
      <c r="E432" s="2">
        <v>124</v>
      </c>
      <c r="F432" s="2" t="s">
        <v>2179</v>
      </c>
      <c r="G432" s="3">
        <v>226.673597167</v>
      </c>
      <c r="H432" s="3">
        <v>2.7032809763992999E-2</v>
      </c>
      <c r="I432" s="9">
        <f t="shared" si="6"/>
        <v>1.1925874959348172E-4</v>
      </c>
    </row>
    <row r="433" spans="1:9" x14ac:dyDescent="0.25">
      <c r="A433" s="8">
        <v>4</v>
      </c>
      <c r="B433" s="2">
        <v>2044</v>
      </c>
      <c r="C433" s="2">
        <v>26</v>
      </c>
      <c r="D433" s="2">
        <v>20</v>
      </c>
      <c r="E433" s="2">
        <v>124</v>
      </c>
      <c r="F433" s="2" t="s">
        <v>2141</v>
      </c>
      <c r="G433" s="3">
        <v>1953.3270399099899</v>
      </c>
      <c r="H433" s="3">
        <v>7.4235315852600001E-4</v>
      </c>
      <c r="I433" s="9">
        <f t="shared" si="6"/>
        <v>3.80045503573333E-7</v>
      </c>
    </row>
    <row r="434" spans="1:9" x14ac:dyDescent="0.25">
      <c r="A434" s="8">
        <v>5</v>
      </c>
      <c r="B434" s="2">
        <v>1001</v>
      </c>
      <c r="C434" s="2">
        <v>26</v>
      </c>
      <c r="D434" s="2">
        <v>35</v>
      </c>
      <c r="E434" s="2">
        <v>123</v>
      </c>
      <c r="F434" s="2" t="s">
        <v>2215</v>
      </c>
      <c r="G434" s="3">
        <v>306.54708323099902</v>
      </c>
      <c r="H434" s="3">
        <v>100.974570575638</v>
      </c>
      <c r="I434" s="9">
        <f t="shared" si="6"/>
        <v>0.32939334966546868</v>
      </c>
    </row>
    <row r="435" spans="1:9" x14ac:dyDescent="0.25">
      <c r="A435" s="8">
        <v>5</v>
      </c>
      <c r="B435" s="2">
        <v>1003</v>
      </c>
      <c r="C435" s="2">
        <v>26</v>
      </c>
      <c r="D435" s="2">
        <v>35</v>
      </c>
      <c r="E435" s="2">
        <v>123</v>
      </c>
      <c r="F435" s="2" t="s">
        <v>2231</v>
      </c>
      <c r="G435" s="3">
        <v>546.50325989600003</v>
      </c>
      <c r="H435" s="3">
        <v>546.50036054024804</v>
      </c>
      <c r="I435" s="9">
        <f t="shared" si="6"/>
        <v>0.99999469471462521</v>
      </c>
    </row>
    <row r="436" spans="1:9" x14ac:dyDescent="0.25">
      <c r="A436" s="8">
        <v>5</v>
      </c>
      <c r="B436" s="2">
        <v>1004</v>
      </c>
      <c r="C436" s="2">
        <v>26</v>
      </c>
      <c r="D436" s="2">
        <v>20</v>
      </c>
      <c r="E436" s="2">
        <v>119</v>
      </c>
      <c r="F436" s="2" t="s">
        <v>2229</v>
      </c>
      <c r="G436" s="3">
        <v>409.05256266700002</v>
      </c>
      <c r="H436" s="3">
        <v>1.876801191289E-3</v>
      </c>
      <c r="I436" s="9">
        <f t="shared" si="6"/>
        <v>4.5881663203681216E-6</v>
      </c>
    </row>
    <row r="437" spans="1:9" x14ac:dyDescent="0.25">
      <c r="A437" s="8">
        <v>5</v>
      </c>
      <c r="B437" s="2">
        <v>1005</v>
      </c>
      <c r="C437" s="2">
        <v>26</v>
      </c>
      <c r="D437" s="2">
        <v>20</v>
      </c>
      <c r="E437" s="2">
        <v>119</v>
      </c>
      <c r="F437" s="2" t="s">
        <v>2205</v>
      </c>
      <c r="G437" s="3">
        <v>209.82461179500001</v>
      </c>
      <c r="H437" s="3">
        <v>209.82439160754001</v>
      </c>
      <c r="I437" s="9">
        <f t="shared" si="6"/>
        <v>0.99999895061185573</v>
      </c>
    </row>
    <row r="438" spans="1:9" x14ac:dyDescent="0.25">
      <c r="A438" s="8">
        <v>5</v>
      </c>
      <c r="B438" s="2">
        <v>1006</v>
      </c>
      <c r="C438" s="2">
        <v>26</v>
      </c>
      <c r="D438" s="2">
        <v>20</v>
      </c>
      <c r="E438" s="2">
        <v>119</v>
      </c>
      <c r="F438" s="2" t="s">
        <v>2204</v>
      </c>
      <c r="G438" s="3">
        <v>384.181529528</v>
      </c>
      <c r="H438" s="3">
        <v>384.18152952776398</v>
      </c>
      <c r="I438" s="9">
        <f t="shared" si="6"/>
        <v>0.99999999999938571</v>
      </c>
    </row>
    <row r="439" spans="1:9" x14ac:dyDescent="0.25">
      <c r="A439" s="8">
        <v>5</v>
      </c>
      <c r="B439" s="2">
        <v>1007</v>
      </c>
      <c r="C439" s="2">
        <v>26</v>
      </c>
      <c r="D439" s="2">
        <v>20</v>
      </c>
      <c r="E439" s="2">
        <v>119</v>
      </c>
      <c r="F439" s="2" t="s">
        <v>2200</v>
      </c>
      <c r="G439" s="3">
        <v>188.545461862</v>
      </c>
      <c r="H439" s="3">
        <v>188.54546186198201</v>
      </c>
      <c r="I439" s="9">
        <f t="shared" si="6"/>
        <v>0.99999999999990463</v>
      </c>
    </row>
    <row r="440" spans="1:9" x14ac:dyDescent="0.25">
      <c r="A440" s="8">
        <v>5</v>
      </c>
      <c r="B440" s="2">
        <v>1008</v>
      </c>
      <c r="C440" s="2">
        <v>26</v>
      </c>
      <c r="D440" s="2">
        <v>35</v>
      </c>
      <c r="E440" s="2">
        <v>123</v>
      </c>
      <c r="F440" s="2" t="s">
        <v>2233</v>
      </c>
      <c r="G440" s="3">
        <v>291.67188414399902</v>
      </c>
      <c r="H440" s="3">
        <v>6.9460279804076999E-2</v>
      </c>
      <c r="I440" s="9">
        <f t="shared" si="6"/>
        <v>2.3814527069665828E-4</v>
      </c>
    </row>
    <row r="441" spans="1:9" x14ac:dyDescent="0.25">
      <c r="A441" s="8">
        <v>5</v>
      </c>
      <c r="B441" s="2">
        <v>1010</v>
      </c>
      <c r="C441" s="2">
        <v>26</v>
      </c>
      <c r="D441" s="2">
        <v>28</v>
      </c>
      <c r="E441" s="2">
        <v>123</v>
      </c>
      <c r="F441" s="2" t="s">
        <v>2232</v>
      </c>
      <c r="G441" s="3">
        <v>171.36299165099899</v>
      </c>
      <c r="H441" s="3">
        <v>171.36166957525799</v>
      </c>
      <c r="I441" s="9">
        <f t="shared" si="6"/>
        <v>0.99999228494012471</v>
      </c>
    </row>
    <row r="442" spans="1:9" x14ac:dyDescent="0.25">
      <c r="A442" s="8">
        <v>5</v>
      </c>
      <c r="B442" s="2">
        <v>1011</v>
      </c>
      <c r="C442" s="2">
        <v>19</v>
      </c>
      <c r="D442" s="2">
        <v>20</v>
      </c>
      <c r="E442" s="2">
        <v>118</v>
      </c>
      <c r="F442" s="2" t="s">
        <v>2255</v>
      </c>
      <c r="G442" s="3">
        <v>202.10492115700001</v>
      </c>
      <c r="H442" s="3">
        <v>6.9521129450199998E-4</v>
      </c>
      <c r="I442" s="9">
        <f t="shared" si="6"/>
        <v>3.4398533718134602E-6</v>
      </c>
    </row>
    <row r="443" spans="1:9" x14ac:dyDescent="0.25">
      <c r="A443" s="8">
        <v>5</v>
      </c>
      <c r="B443" s="2">
        <v>1013</v>
      </c>
      <c r="C443" s="2">
        <v>26</v>
      </c>
      <c r="D443" s="2">
        <v>20</v>
      </c>
      <c r="E443" s="2">
        <v>119</v>
      </c>
      <c r="F443" s="2" t="s">
        <v>2186</v>
      </c>
      <c r="G443" s="3">
        <v>644.34479723699906</v>
      </c>
      <c r="H443" s="3">
        <v>644.34483024238102</v>
      </c>
      <c r="I443" s="9">
        <f t="shared" si="6"/>
        <v>1.0000000512231682</v>
      </c>
    </row>
    <row r="444" spans="1:9" x14ac:dyDescent="0.25">
      <c r="A444" s="8">
        <v>5</v>
      </c>
      <c r="B444" s="2">
        <v>1014</v>
      </c>
      <c r="C444" s="2">
        <v>19</v>
      </c>
      <c r="D444" s="2">
        <v>20</v>
      </c>
      <c r="E444" s="2">
        <v>117</v>
      </c>
      <c r="F444" s="2" t="s">
        <v>2199</v>
      </c>
      <c r="G444" s="3">
        <v>233.251714238999</v>
      </c>
      <c r="H444" s="3">
        <v>233.25171423906801</v>
      </c>
      <c r="I444" s="9">
        <f t="shared" si="6"/>
        <v>1.0000000000002958</v>
      </c>
    </row>
    <row r="445" spans="1:9" x14ac:dyDescent="0.25">
      <c r="A445" s="8">
        <v>5</v>
      </c>
      <c r="B445" s="2">
        <v>1015</v>
      </c>
      <c r="C445" s="2">
        <v>19</v>
      </c>
      <c r="D445" s="2">
        <v>20</v>
      </c>
      <c r="E445" s="2">
        <v>117</v>
      </c>
      <c r="F445" s="2" t="s">
        <v>2201</v>
      </c>
      <c r="G445" s="3">
        <v>235.81114996900001</v>
      </c>
      <c r="H445" s="3">
        <v>235.81114996969399</v>
      </c>
      <c r="I445" s="9">
        <f t="shared" si="6"/>
        <v>1.000000000002943</v>
      </c>
    </row>
    <row r="446" spans="1:9" x14ac:dyDescent="0.25">
      <c r="A446" s="8">
        <v>5</v>
      </c>
      <c r="B446" s="2">
        <v>1016</v>
      </c>
      <c r="C446" s="2">
        <v>19</v>
      </c>
      <c r="D446" s="2">
        <v>20</v>
      </c>
      <c r="E446" s="2">
        <v>119</v>
      </c>
      <c r="F446" s="2" t="s">
        <v>2202</v>
      </c>
      <c r="G446" s="3">
        <v>217.200363576</v>
      </c>
      <c r="H446" s="3">
        <v>9.6580253798230001E-3</v>
      </c>
      <c r="I446" s="9">
        <f t="shared" si="6"/>
        <v>4.446597243583152E-5</v>
      </c>
    </row>
    <row r="447" spans="1:9" x14ac:dyDescent="0.25">
      <c r="A447" s="8">
        <v>5</v>
      </c>
      <c r="B447" s="2">
        <v>1017</v>
      </c>
      <c r="C447" s="2">
        <v>19</v>
      </c>
      <c r="D447" s="2">
        <v>28</v>
      </c>
      <c r="E447" s="2">
        <v>119</v>
      </c>
      <c r="F447" s="2" t="s">
        <v>2227</v>
      </c>
      <c r="G447" s="3">
        <v>332.86786092400001</v>
      </c>
      <c r="H447" s="3">
        <v>3.3036736000000002E-8</v>
      </c>
      <c r="I447" s="9">
        <f t="shared" si="6"/>
        <v>9.9248800735204977E-11</v>
      </c>
    </row>
    <row r="448" spans="1:9" x14ac:dyDescent="0.25">
      <c r="A448" s="8">
        <v>5</v>
      </c>
      <c r="B448" s="2">
        <v>1022</v>
      </c>
      <c r="C448" s="2">
        <v>19</v>
      </c>
      <c r="D448" s="2">
        <v>20</v>
      </c>
      <c r="E448" s="2">
        <v>117</v>
      </c>
      <c r="F448" s="2" t="s">
        <v>2196</v>
      </c>
      <c r="G448" s="3">
        <v>240.34686471000001</v>
      </c>
      <c r="H448" s="3">
        <v>0.120074609701751</v>
      </c>
      <c r="I448" s="9">
        <f t="shared" si="6"/>
        <v>4.995888331916947E-4</v>
      </c>
    </row>
    <row r="449" spans="1:9" x14ac:dyDescent="0.25">
      <c r="A449" s="8">
        <v>5</v>
      </c>
      <c r="B449" s="2">
        <v>1023</v>
      </c>
      <c r="C449" s="2">
        <v>19</v>
      </c>
      <c r="D449" s="2">
        <v>20</v>
      </c>
      <c r="E449" s="2">
        <v>117</v>
      </c>
      <c r="F449" s="2" t="s">
        <v>2198</v>
      </c>
      <c r="G449" s="3">
        <v>399.48979575499902</v>
      </c>
      <c r="H449" s="3">
        <v>399.47433330604201</v>
      </c>
      <c r="I449" s="9">
        <f t="shared" si="6"/>
        <v>0.99996129450834215</v>
      </c>
    </row>
    <row r="450" spans="1:9" x14ac:dyDescent="0.25">
      <c r="A450" s="8">
        <v>5</v>
      </c>
      <c r="B450" s="2">
        <v>1025</v>
      </c>
      <c r="C450" s="2">
        <v>19</v>
      </c>
      <c r="D450" s="2">
        <v>20</v>
      </c>
      <c r="E450" s="2">
        <v>117</v>
      </c>
      <c r="F450" s="2" t="s">
        <v>2253</v>
      </c>
      <c r="G450" s="3">
        <v>149.030140816</v>
      </c>
      <c r="H450" s="3">
        <v>149.028840870495</v>
      </c>
      <c r="I450" s="9">
        <f t="shared" si="6"/>
        <v>0.99999127729801585</v>
      </c>
    </row>
    <row r="451" spans="1:9" x14ac:dyDescent="0.25">
      <c r="A451" s="8">
        <v>5</v>
      </c>
      <c r="B451" s="2">
        <v>1026</v>
      </c>
      <c r="C451" s="2">
        <v>19</v>
      </c>
      <c r="D451" s="2">
        <v>20</v>
      </c>
      <c r="E451" s="2">
        <v>117</v>
      </c>
      <c r="F451" s="2" t="s">
        <v>2185</v>
      </c>
      <c r="G451" s="3">
        <v>1085.4607976499899</v>
      </c>
      <c r="H451" s="3">
        <v>1085.45976438514</v>
      </c>
      <c r="I451" s="9">
        <f t="shared" ref="I451:I514" si="7">H451/G451</f>
        <v>0.99999904808644213</v>
      </c>
    </row>
    <row r="452" spans="1:9" x14ac:dyDescent="0.25">
      <c r="A452" s="8">
        <v>5</v>
      </c>
      <c r="B452" s="2">
        <v>1028</v>
      </c>
      <c r="C452" s="2">
        <v>19</v>
      </c>
      <c r="D452" s="2">
        <v>20</v>
      </c>
      <c r="E452" s="2">
        <v>119</v>
      </c>
      <c r="F452" s="2" t="s">
        <v>2228</v>
      </c>
      <c r="G452" s="3">
        <v>158.03748821900001</v>
      </c>
      <c r="H452" s="3">
        <v>158.03530253129199</v>
      </c>
      <c r="I452" s="9">
        <f t="shared" si="7"/>
        <v>0.99998616981494293</v>
      </c>
    </row>
    <row r="453" spans="1:9" x14ac:dyDescent="0.25">
      <c r="A453" s="8">
        <v>5</v>
      </c>
      <c r="B453" s="2">
        <v>1029</v>
      </c>
      <c r="C453" s="2">
        <v>26</v>
      </c>
      <c r="D453" s="2">
        <v>20</v>
      </c>
      <c r="E453" s="2">
        <v>124</v>
      </c>
      <c r="F453" s="2" t="s">
        <v>2187</v>
      </c>
      <c r="G453" s="3">
        <v>595.972685437</v>
      </c>
      <c r="H453" s="3">
        <v>595.97270632121297</v>
      </c>
      <c r="I453" s="9">
        <f t="shared" si="7"/>
        <v>1.0000000350422318</v>
      </c>
    </row>
    <row r="454" spans="1:9" x14ac:dyDescent="0.25">
      <c r="A454" s="8">
        <v>5</v>
      </c>
      <c r="B454" s="2">
        <v>1030</v>
      </c>
      <c r="C454" s="2">
        <v>19</v>
      </c>
      <c r="D454" s="2">
        <v>23</v>
      </c>
      <c r="E454" s="2">
        <v>124</v>
      </c>
      <c r="F454" s="2" t="s">
        <v>2181</v>
      </c>
      <c r="G454" s="3">
        <v>3005.2083458000002</v>
      </c>
      <c r="H454" s="3">
        <v>1.1018633523380901</v>
      </c>
      <c r="I454" s="9">
        <f t="shared" si="7"/>
        <v>3.6665123530554052E-4</v>
      </c>
    </row>
    <row r="455" spans="1:9" x14ac:dyDescent="0.25">
      <c r="A455" s="8">
        <v>5</v>
      </c>
      <c r="B455" s="2">
        <v>1031</v>
      </c>
      <c r="C455" s="2">
        <v>26</v>
      </c>
      <c r="D455" s="2">
        <v>20</v>
      </c>
      <c r="E455" s="2">
        <v>124</v>
      </c>
      <c r="F455" s="2" t="s">
        <v>2234</v>
      </c>
      <c r="G455" s="3">
        <v>586.24703033900005</v>
      </c>
      <c r="H455" s="3">
        <v>586.22776616761701</v>
      </c>
      <c r="I455" s="9">
        <f t="shared" si="7"/>
        <v>0.99996713983971586</v>
      </c>
    </row>
    <row r="456" spans="1:9" x14ac:dyDescent="0.25">
      <c r="A456" s="8">
        <v>5</v>
      </c>
      <c r="B456" s="2">
        <v>1032</v>
      </c>
      <c r="C456" s="2">
        <v>26</v>
      </c>
      <c r="D456" s="2">
        <v>20</v>
      </c>
      <c r="E456" s="2">
        <v>124</v>
      </c>
      <c r="F456" s="2" t="s">
        <v>2236</v>
      </c>
      <c r="G456" s="3">
        <v>502.27992637800003</v>
      </c>
      <c r="H456" s="3">
        <v>502.27992769308599</v>
      </c>
      <c r="I456" s="9">
        <f t="shared" si="7"/>
        <v>1.0000000026182332</v>
      </c>
    </row>
    <row r="457" spans="1:9" x14ac:dyDescent="0.25">
      <c r="A457" s="8">
        <v>5</v>
      </c>
      <c r="B457" s="2">
        <v>1040</v>
      </c>
      <c r="C457" s="2">
        <v>19</v>
      </c>
      <c r="D457" s="2">
        <v>20</v>
      </c>
      <c r="E457" s="2">
        <v>117</v>
      </c>
      <c r="F457" s="2" t="s">
        <v>2182</v>
      </c>
      <c r="G457" s="3">
        <v>700.19859348199896</v>
      </c>
      <c r="H457" s="3">
        <v>1.141694387661E-2</v>
      </c>
      <c r="I457" s="9">
        <f t="shared" si="7"/>
        <v>1.6305293930733255E-5</v>
      </c>
    </row>
    <row r="458" spans="1:9" x14ac:dyDescent="0.25">
      <c r="A458" s="8">
        <v>5</v>
      </c>
      <c r="B458" s="2">
        <v>1074</v>
      </c>
      <c r="C458" s="2">
        <v>26</v>
      </c>
      <c r="D458" s="2">
        <v>20</v>
      </c>
      <c r="E458" s="2">
        <v>119</v>
      </c>
      <c r="F458" s="2" t="s">
        <v>2251</v>
      </c>
      <c r="G458" s="3">
        <v>24.6325212247</v>
      </c>
      <c r="H458" s="3">
        <v>24.632501858301101</v>
      </c>
      <c r="I458" s="9">
        <f t="shared" si="7"/>
        <v>0.9999992137873861</v>
      </c>
    </row>
    <row r="459" spans="1:9" x14ac:dyDescent="0.25">
      <c r="A459" s="8">
        <v>5</v>
      </c>
      <c r="B459" s="2">
        <v>1077</v>
      </c>
      <c r="C459" s="2">
        <v>26</v>
      </c>
      <c r="D459" s="2">
        <v>20</v>
      </c>
      <c r="E459" s="2">
        <v>119</v>
      </c>
      <c r="F459" s="2" t="s">
        <v>2207</v>
      </c>
      <c r="G459" s="3">
        <v>216.07893146800001</v>
      </c>
      <c r="H459" s="3">
        <v>216.078931467648</v>
      </c>
      <c r="I459" s="9">
        <f t="shared" si="7"/>
        <v>0.99999999999837097</v>
      </c>
    </row>
    <row r="460" spans="1:9" x14ac:dyDescent="0.25">
      <c r="A460" s="8">
        <v>5</v>
      </c>
      <c r="B460" s="2">
        <v>1078</v>
      </c>
      <c r="C460" s="2">
        <v>26</v>
      </c>
      <c r="D460" s="2">
        <v>20</v>
      </c>
      <c r="E460" s="2">
        <v>119</v>
      </c>
      <c r="F460" s="2" t="s">
        <v>2190</v>
      </c>
      <c r="G460" s="3">
        <v>118.436433913</v>
      </c>
      <c r="H460" s="3">
        <v>118.436433912553</v>
      </c>
      <c r="I460" s="9">
        <f t="shared" si="7"/>
        <v>0.9999999999962258</v>
      </c>
    </row>
    <row r="461" spans="1:9" x14ac:dyDescent="0.25">
      <c r="A461" s="8">
        <v>5</v>
      </c>
      <c r="B461" s="2">
        <v>1088</v>
      </c>
      <c r="C461" s="2">
        <v>26</v>
      </c>
      <c r="D461" s="2">
        <v>20</v>
      </c>
      <c r="E461" s="2">
        <v>124</v>
      </c>
      <c r="F461" s="2" t="s">
        <v>2189</v>
      </c>
      <c r="G461" s="3">
        <v>311.01280409700001</v>
      </c>
      <c r="H461" s="3">
        <v>311.01280409773398</v>
      </c>
      <c r="I461" s="9">
        <f t="shared" si="7"/>
        <v>1.0000000000023599</v>
      </c>
    </row>
    <row r="462" spans="1:9" x14ac:dyDescent="0.25">
      <c r="A462" s="8">
        <v>5</v>
      </c>
      <c r="B462" s="2">
        <v>1089</v>
      </c>
      <c r="C462" s="2">
        <v>26</v>
      </c>
      <c r="D462" s="2">
        <v>20</v>
      </c>
      <c r="E462" s="2">
        <v>118</v>
      </c>
      <c r="F462" s="2" t="s">
        <v>2254</v>
      </c>
      <c r="G462" s="3">
        <v>23.6981838546</v>
      </c>
      <c r="H462" s="3">
        <v>1.1038656074900001E-4</v>
      </c>
      <c r="I462" s="9">
        <f t="shared" si="7"/>
        <v>4.6580177378264843E-6</v>
      </c>
    </row>
    <row r="463" spans="1:9" x14ac:dyDescent="0.25">
      <c r="A463" s="8">
        <v>5</v>
      </c>
      <c r="B463" s="2">
        <v>1090</v>
      </c>
      <c r="C463" s="2">
        <v>19</v>
      </c>
      <c r="D463" s="2">
        <v>20</v>
      </c>
      <c r="E463" s="2">
        <v>124</v>
      </c>
      <c r="F463" s="2" t="s">
        <v>2183</v>
      </c>
      <c r="G463" s="3">
        <v>3.4058015750799999</v>
      </c>
      <c r="H463" s="3">
        <v>4.0321085168100001E-4</v>
      </c>
      <c r="I463" s="9">
        <f t="shared" si="7"/>
        <v>1.1838941370843922E-4</v>
      </c>
    </row>
    <row r="464" spans="1:9" x14ac:dyDescent="0.25">
      <c r="A464" s="8">
        <v>5</v>
      </c>
      <c r="B464" s="2">
        <v>1096</v>
      </c>
      <c r="C464" s="2">
        <v>26</v>
      </c>
      <c r="D464" s="2">
        <v>20</v>
      </c>
      <c r="E464" s="2">
        <v>124</v>
      </c>
      <c r="F464" s="2" t="s">
        <v>2184</v>
      </c>
      <c r="G464" s="3">
        <v>36.305351303499897</v>
      </c>
      <c r="H464" s="3">
        <v>5.15910259785E-4</v>
      </c>
      <c r="I464" s="9">
        <f t="shared" si="7"/>
        <v>1.4210308983713521E-5</v>
      </c>
    </row>
    <row r="465" spans="1:9" x14ac:dyDescent="0.25">
      <c r="A465" s="8">
        <v>5</v>
      </c>
      <c r="B465" s="2">
        <v>1097</v>
      </c>
      <c r="C465" s="2">
        <v>19</v>
      </c>
      <c r="D465" s="2">
        <v>20</v>
      </c>
      <c r="E465" s="2">
        <v>119</v>
      </c>
      <c r="F465" s="2" t="s">
        <v>2203</v>
      </c>
      <c r="G465" s="3">
        <v>180.06003103</v>
      </c>
      <c r="H465" s="3">
        <v>180.05980713203701</v>
      </c>
      <c r="I465" s="9">
        <f t="shared" si="7"/>
        <v>0.99999875653712977</v>
      </c>
    </row>
    <row r="466" spans="1:9" x14ac:dyDescent="0.25">
      <c r="A466" s="8">
        <v>5</v>
      </c>
      <c r="B466" s="2">
        <v>1098</v>
      </c>
      <c r="C466" s="2">
        <v>26</v>
      </c>
      <c r="D466" s="2">
        <v>35</v>
      </c>
      <c r="E466" s="2">
        <v>123</v>
      </c>
      <c r="F466" s="2" t="s">
        <v>2213</v>
      </c>
      <c r="G466" s="3">
        <v>236.32756975000001</v>
      </c>
      <c r="H466" s="3">
        <v>236.327569750409</v>
      </c>
      <c r="I466" s="9">
        <f t="shared" si="7"/>
        <v>1.0000000000017306</v>
      </c>
    </row>
    <row r="467" spans="1:9" x14ac:dyDescent="0.25">
      <c r="A467" s="8">
        <v>5</v>
      </c>
      <c r="B467" s="2">
        <v>1119</v>
      </c>
      <c r="C467" s="2">
        <v>26</v>
      </c>
      <c r="D467" s="2">
        <v>20</v>
      </c>
      <c r="E467" s="2">
        <v>119</v>
      </c>
      <c r="F467" s="2" t="s">
        <v>2247</v>
      </c>
      <c r="G467" s="3">
        <v>27.339960541899899</v>
      </c>
      <c r="H467" s="3">
        <v>27.339546949104101</v>
      </c>
      <c r="I467" s="9">
        <f t="shared" si="7"/>
        <v>0.99998487222411447</v>
      </c>
    </row>
    <row r="468" spans="1:9" x14ac:dyDescent="0.25">
      <c r="A468" s="8">
        <v>5</v>
      </c>
      <c r="B468" s="2">
        <v>1120</v>
      </c>
      <c r="C468" s="2">
        <v>26</v>
      </c>
      <c r="D468" s="2">
        <v>20</v>
      </c>
      <c r="E468" s="2">
        <v>119</v>
      </c>
      <c r="F468" s="2" t="s">
        <v>2244</v>
      </c>
      <c r="G468" s="3">
        <v>75.877209287699898</v>
      </c>
      <c r="H468" s="3">
        <v>75.8772141541222</v>
      </c>
      <c r="I468" s="9">
        <f t="shared" si="7"/>
        <v>1.000000064135494</v>
      </c>
    </row>
    <row r="469" spans="1:9" x14ac:dyDescent="0.25">
      <c r="A469" s="8">
        <v>5</v>
      </c>
      <c r="B469" s="2">
        <v>1124</v>
      </c>
      <c r="C469" s="2">
        <v>19</v>
      </c>
      <c r="D469" s="2">
        <v>20</v>
      </c>
      <c r="E469" s="2">
        <v>118</v>
      </c>
      <c r="F469" s="2" t="s">
        <v>2256</v>
      </c>
      <c r="G469" s="3">
        <v>46.768976157799898</v>
      </c>
      <c r="H469" s="3">
        <v>46.768395677861299</v>
      </c>
      <c r="I469" s="9">
        <f t="shared" si="7"/>
        <v>0.99998758835479662</v>
      </c>
    </row>
    <row r="470" spans="1:9" x14ac:dyDescent="0.25">
      <c r="A470" s="8">
        <v>5</v>
      </c>
      <c r="B470" s="2">
        <v>1127</v>
      </c>
      <c r="C470" s="2">
        <v>19</v>
      </c>
      <c r="D470" s="2">
        <v>20</v>
      </c>
      <c r="E470" s="2">
        <v>119</v>
      </c>
      <c r="F470" s="2" t="s">
        <v>2252</v>
      </c>
      <c r="G470" s="3">
        <v>164.693322231</v>
      </c>
      <c r="H470" s="3">
        <v>1.1307950690873999E-2</v>
      </c>
      <c r="I470" s="9">
        <f t="shared" si="7"/>
        <v>6.866065082476986E-5</v>
      </c>
    </row>
    <row r="471" spans="1:9" x14ac:dyDescent="0.25">
      <c r="A471" s="8">
        <v>5</v>
      </c>
      <c r="B471" s="2">
        <v>1159</v>
      </c>
      <c r="C471" s="2">
        <v>19</v>
      </c>
      <c r="D471" s="2">
        <v>20</v>
      </c>
      <c r="E471" s="2">
        <v>119</v>
      </c>
      <c r="F471" s="2" t="s">
        <v>2257</v>
      </c>
      <c r="G471" s="3">
        <v>50.785470246800003</v>
      </c>
      <c r="H471" s="3">
        <v>1.41162094205E-3</v>
      </c>
      <c r="I471" s="9">
        <f t="shared" si="7"/>
        <v>2.7795763929919432E-5</v>
      </c>
    </row>
    <row r="472" spans="1:9" x14ac:dyDescent="0.25">
      <c r="A472" s="8">
        <v>5</v>
      </c>
      <c r="B472" s="2">
        <v>2001</v>
      </c>
      <c r="C472" s="2">
        <v>26</v>
      </c>
      <c r="D472" s="2">
        <v>35</v>
      </c>
      <c r="E472" s="2">
        <v>123</v>
      </c>
      <c r="F472" s="2" t="s">
        <v>2214</v>
      </c>
      <c r="G472" s="3">
        <v>306.47389188900001</v>
      </c>
      <c r="H472" s="3">
        <v>305.98813800206602</v>
      </c>
      <c r="I472" s="9">
        <f t="shared" si="7"/>
        <v>0.99841502359649636</v>
      </c>
    </row>
    <row r="473" spans="1:9" x14ac:dyDescent="0.25">
      <c r="A473" s="8">
        <v>5</v>
      </c>
      <c r="B473" s="2">
        <v>2002</v>
      </c>
      <c r="C473" s="2">
        <v>26</v>
      </c>
      <c r="D473" s="2">
        <v>35</v>
      </c>
      <c r="E473" s="2">
        <v>123</v>
      </c>
      <c r="F473" s="2" t="s">
        <v>2212</v>
      </c>
      <c r="G473" s="3">
        <v>233.32765536400001</v>
      </c>
      <c r="H473" s="3">
        <v>233.327655363464</v>
      </c>
      <c r="I473" s="9">
        <f t="shared" si="7"/>
        <v>0.99999999999770273</v>
      </c>
    </row>
    <row r="474" spans="1:9" x14ac:dyDescent="0.25">
      <c r="A474" s="8">
        <v>5</v>
      </c>
      <c r="B474" s="2">
        <v>2003</v>
      </c>
      <c r="C474" s="2">
        <v>26</v>
      </c>
      <c r="D474" s="2">
        <v>35</v>
      </c>
      <c r="E474" s="2">
        <v>116</v>
      </c>
      <c r="F474" s="2" t="s">
        <v>2222</v>
      </c>
      <c r="G474" s="3">
        <v>384.87854818800002</v>
      </c>
      <c r="H474" s="3">
        <v>384.876948401947</v>
      </c>
      <c r="I474" s="9">
        <f t="shared" si="7"/>
        <v>0.99999584340031278</v>
      </c>
    </row>
    <row r="475" spans="1:9" x14ac:dyDescent="0.25">
      <c r="A475" s="8">
        <v>5</v>
      </c>
      <c r="B475" s="2">
        <v>2004</v>
      </c>
      <c r="C475" s="2">
        <v>26</v>
      </c>
      <c r="D475" s="2">
        <v>35</v>
      </c>
      <c r="E475" s="2">
        <v>116</v>
      </c>
      <c r="F475" s="2" t="s">
        <v>2223</v>
      </c>
      <c r="G475" s="3">
        <v>592.76059509200002</v>
      </c>
      <c r="H475" s="3">
        <v>1.7438703521001998E-2</v>
      </c>
      <c r="I475" s="9">
        <f t="shared" si="7"/>
        <v>2.941947164739486E-5</v>
      </c>
    </row>
    <row r="476" spans="1:9" x14ac:dyDescent="0.25">
      <c r="A476" s="8">
        <v>5</v>
      </c>
      <c r="B476" s="2">
        <v>2007</v>
      </c>
      <c r="C476" s="2">
        <v>26</v>
      </c>
      <c r="D476" s="2">
        <v>35</v>
      </c>
      <c r="E476" s="2">
        <v>116</v>
      </c>
      <c r="F476" s="2" t="s">
        <v>2221</v>
      </c>
      <c r="G476" s="3">
        <v>293.48649767299901</v>
      </c>
      <c r="H476" s="3">
        <v>293.48649694759001</v>
      </c>
      <c r="I476" s="9">
        <f t="shared" si="7"/>
        <v>0.99999999752830537</v>
      </c>
    </row>
    <row r="477" spans="1:9" x14ac:dyDescent="0.25">
      <c r="A477" s="8">
        <v>5</v>
      </c>
      <c r="B477" s="2">
        <v>2008</v>
      </c>
      <c r="C477" s="2">
        <v>26</v>
      </c>
      <c r="D477" s="2">
        <v>35</v>
      </c>
      <c r="E477" s="2">
        <v>116</v>
      </c>
      <c r="F477" s="2" t="s">
        <v>2195</v>
      </c>
      <c r="G477" s="3">
        <v>272.834515818</v>
      </c>
      <c r="H477" s="3">
        <v>272.83451581812801</v>
      </c>
      <c r="I477" s="9">
        <f t="shared" si="7"/>
        <v>1.0000000000004692</v>
      </c>
    </row>
    <row r="478" spans="1:9" x14ac:dyDescent="0.25">
      <c r="A478" s="8">
        <v>5</v>
      </c>
      <c r="B478" s="2">
        <v>2011</v>
      </c>
      <c r="C478" s="2">
        <v>26</v>
      </c>
      <c r="D478" s="2">
        <v>20</v>
      </c>
      <c r="E478" s="2">
        <v>116</v>
      </c>
      <c r="F478" s="2" t="s">
        <v>2219</v>
      </c>
      <c r="G478" s="3">
        <v>392.39256303100001</v>
      </c>
      <c r="H478" s="3">
        <v>392.39256303052201</v>
      </c>
      <c r="I478" s="9">
        <f t="shared" si="7"/>
        <v>0.99999999999878186</v>
      </c>
    </row>
    <row r="479" spans="1:9" x14ac:dyDescent="0.25">
      <c r="A479" s="8">
        <v>5</v>
      </c>
      <c r="B479" s="2">
        <v>2012</v>
      </c>
      <c r="C479" s="2">
        <v>26</v>
      </c>
      <c r="D479" s="2">
        <v>20</v>
      </c>
      <c r="E479" s="2">
        <v>125</v>
      </c>
      <c r="F479" s="2" t="s">
        <v>2220</v>
      </c>
      <c r="G479" s="3">
        <v>414.527573733</v>
      </c>
      <c r="H479" s="3">
        <v>414.52551031420097</v>
      </c>
      <c r="I479" s="9">
        <f t="shared" si="7"/>
        <v>0.99999502223994308</v>
      </c>
    </row>
    <row r="480" spans="1:9" x14ac:dyDescent="0.25">
      <c r="A480" s="8">
        <v>5</v>
      </c>
      <c r="B480" s="2">
        <v>2015</v>
      </c>
      <c r="C480" s="2">
        <v>26</v>
      </c>
      <c r="D480" s="2">
        <v>20</v>
      </c>
      <c r="E480" s="2">
        <v>125</v>
      </c>
      <c r="F480" s="2" t="s">
        <v>2217</v>
      </c>
      <c r="G480" s="3">
        <v>512.25754319600003</v>
      </c>
      <c r="H480" s="3">
        <v>512.25754319604596</v>
      </c>
      <c r="I480" s="9">
        <f t="shared" si="7"/>
        <v>1.0000000000000897</v>
      </c>
    </row>
    <row r="481" spans="1:9" x14ac:dyDescent="0.25">
      <c r="A481" s="8">
        <v>5</v>
      </c>
      <c r="B481" s="2">
        <v>2016</v>
      </c>
      <c r="C481" s="2">
        <v>26</v>
      </c>
      <c r="D481" s="2">
        <v>20</v>
      </c>
      <c r="E481" s="2">
        <v>125</v>
      </c>
      <c r="F481" s="2" t="s">
        <v>2216</v>
      </c>
      <c r="G481" s="3">
        <v>199.860100501999</v>
      </c>
      <c r="H481" s="3">
        <v>199.860116132717</v>
      </c>
      <c r="I481" s="9">
        <f t="shared" si="7"/>
        <v>1.0000000782082965</v>
      </c>
    </row>
    <row r="482" spans="1:9" x14ac:dyDescent="0.25">
      <c r="A482" s="8">
        <v>5</v>
      </c>
      <c r="B482" s="2">
        <v>2017</v>
      </c>
      <c r="C482" s="2">
        <v>26</v>
      </c>
      <c r="D482" s="2">
        <v>20</v>
      </c>
      <c r="E482" s="2">
        <v>124</v>
      </c>
      <c r="F482" s="2" t="s">
        <v>2188</v>
      </c>
      <c r="G482" s="3">
        <v>180.41872514600001</v>
      </c>
      <c r="H482" s="3">
        <v>180.41872514578699</v>
      </c>
      <c r="I482" s="9">
        <f t="shared" si="7"/>
        <v>0.99999999999881928</v>
      </c>
    </row>
    <row r="483" spans="1:9" x14ac:dyDescent="0.25">
      <c r="A483" s="8">
        <v>5</v>
      </c>
      <c r="B483" s="2">
        <v>2018</v>
      </c>
      <c r="C483" s="2">
        <v>26</v>
      </c>
      <c r="D483" s="2">
        <v>35</v>
      </c>
      <c r="E483" s="2">
        <v>123</v>
      </c>
      <c r="F483" s="2" t="s">
        <v>2208</v>
      </c>
      <c r="G483" s="3">
        <v>203.516395907</v>
      </c>
      <c r="H483" s="3">
        <v>203.51639590701001</v>
      </c>
      <c r="I483" s="9">
        <f t="shared" si="7"/>
        <v>1.0000000000000491</v>
      </c>
    </row>
    <row r="484" spans="1:9" x14ac:dyDescent="0.25">
      <c r="A484" s="8">
        <v>5</v>
      </c>
      <c r="B484" s="2">
        <v>2019</v>
      </c>
      <c r="C484" s="2">
        <v>26</v>
      </c>
      <c r="D484" s="2">
        <v>20</v>
      </c>
      <c r="E484" s="2">
        <v>124</v>
      </c>
      <c r="F484" s="2" t="s">
        <v>2237</v>
      </c>
      <c r="G484" s="3">
        <v>421.85306867700001</v>
      </c>
      <c r="H484" s="3">
        <v>256.49075679181902</v>
      </c>
      <c r="I484" s="9">
        <f t="shared" si="7"/>
        <v>0.60800969777514202</v>
      </c>
    </row>
    <row r="485" spans="1:9" x14ac:dyDescent="0.25">
      <c r="A485" s="8">
        <v>5</v>
      </c>
      <c r="B485" s="2">
        <v>2020</v>
      </c>
      <c r="C485" s="2">
        <v>26</v>
      </c>
      <c r="D485" s="2">
        <v>20</v>
      </c>
      <c r="E485" s="2">
        <v>124</v>
      </c>
      <c r="F485" s="2" t="s">
        <v>2239</v>
      </c>
      <c r="G485" s="3">
        <v>776.50214740199897</v>
      </c>
      <c r="H485" s="3">
        <v>3.9249584603120004E-3</v>
      </c>
      <c r="I485" s="9">
        <f t="shared" si="7"/>
        <v>5.054665300597076E-6</v>
      </c>
    </row>
    <row r="486" spans="1:9" x14ac:dyDescent="0.25">
      <c r="A486" s="8">
        <v>5</v>
      </c>
      <c r="B486" s="2">
        <v>2021</v>
      </c>
      <c r="C486" s="2">
        <v>26</v>
      </c>
      <c r="D486" s="2">
        <v>20</v>
      </c>
      <c r="E486" s="2">
        <v>125</v>
      </c>
      <c r="F486" s="2" t="s">
        <v>2242</v>
      </c>
      <c r="G486" s="3">
        <v>511.90465901300001</v>
      </c>
      <c r="H486" s="3">
        <v>511.902791474259</v>
      </c>
      <c r="I486" s="9">
        <f t="shared" si="7"/>
        <v>0.99999635178405177</v>
      </c>
    </row>
    <row r="487" spans="1:9" x14ac:dyDescent="0.25">
      <c r="A487" s="8">
        <v>5</v>
      </c>
      <c r="B487" s="2">
        <v>2022</v>
      </c>
      <c r="C487" s="2">
        <v>26</v>
      </c>
      <c r="D487" s="2">
        <v>20</v>
      </c>
      <c r="E487" s="2">
        <v>125</v>
      </c>
      <c r="F487" s="2" t="s">
        <v>2243</v>
      </c>
      <c r="G487" s="3">
        <v>318.009441778</v>
      </c>
      <c r="H487" s="3">
        <v>318.00751419091802</v>
      </c>
      <c r="I487" s="9">
        <f t="shared" si="7"/>
        <v>0.99999393858537278</v>
      </c>
    </row>
    <row r="488" spans="1:9" x14ac:dyDescent="0.25">
      <c r="A488" s="8">
        <v>5</v>
      </c>
      <c r="B488" s="2">
        <v>2029</v>
      </c>
      <c r="C488" s="2">
        <v>26</v>
      </c>
      <c r="D488" s="2">
        <v>35</v>
      </c>
      <c r="E488" s="2">
        <v>124</v>
      </c>
      <c r="F488" s="2" t="s">
        <v>2191</v>
      </c>
      <c r="G488" s="3">
        <v>212.72015649599899</v>
      </c>
      <c r="H488" s="3">
        <v>212.720156495602</v>
      </c>
      <c r="I488" s="9">
        <f t="shared" si="7"/>
        <v>0.99999999999813372</v>
      </c>
    </row>
    <row r="489" spans="1:9" x14ac:dyDescent="0.25">
      <c r="A489" s="8">
        <v>5</v>
      </c>
      <c r="B489" s="2">
        <v>2030</v>
      </c>
      <c r="C489" s="2">
        <v>26</v>
      </c>
      <c r="D489" s="2">
        <v>20</v>
      </c>
      <c r="E489" s="2">
        <v>124</v>
      </c>
      <c r="F489" s="2" t="s">
        <v>2192</v>
      </c>
      <c r="G489" s="3">
        <v>353.34188455200001</v>
      </c>
      <c r="H489" s="3">
        <v>353.341884552127</v>
      </c>
      <c r="I489" s="9">
        <f t="shared" si="7"/>
        <v>1.0000000000003595</v>
      </c>
    </row>
    <row r="490" spans="1:9" x14ac:dyDescent="0.25">
      <c r="A490" s="8">
        <v>5</v>
      </c>
      <c r="B490" s="2">
        <v>2031</v>
      </c>
      <c r="C490" s="2">
        <v>26</v>
      </c>
      <c r="D490" s="2">
        <v>35</v>
      </c>
      <c r="E490" s="2">
        <v>123</v>
      </c>
      <c r="F490" s="2" t="s">
        <v>2209</v>
      </c>
      <c r="G490" s="3">
        <v>314.22654598600002</v>
      </c>
      <c r="H490" s="3">
        <v>314.22654598637803</v>
      </c>
      <c r="I490" s="9">
        <f t="shared" si="7"/>
        <v>1.000000000001203</v>
      </c>
    </row>
    <row r="491" spans="1:9" x14ac:dyDescent="0.25">
      <c r="A491" s="8">
        <v>5</v>
      </c>
      <c r="B491" s="2">
        <v>2032</v>
      </c>
      <c r="C491" s="2">
        <v>26</v>
      </c>
      <c r="D491" s="2">
        <v>35</v>
      </c>
      <c r="E491" s="2">
        <v>124</v>
      </c>
      <c r="F491" s="2" t="s">
        <v>2206</v>
      </c>
      <c r="G491" s="3">
        <v>105.671976720999</v>
      </c>
      <c r="H491" s="3">
        <v>105.671976721457</v>
      </c>
      <c r="I491" s="9">
        <f t="shared" si="7"/>
        <v>1.0000000000043341</v>
      </c>
    </row>
    <row r="492" spans="1:9" x14ac:dyDescent="0.25">
      <c r="A492" s="8">
        <v>5</v>
      </c>
      <c r="B492" s="2">
        <v>2033</v>
      </c>
      <c r="C492" s="2">
        <v>26</v>
      </c>
      <c r="D492" s="2">
        <v>35</v>
      </c>
      <c r="E492" s="2">
        <v>123</v>
      </c>
      <c r="F492" s="2" t="s">
        <v>2224</v>
      </c>
      <c r="G492" s="3">
        <v>262.173568859</v>
      </c>
      <c r="H492" s="3">
        <v>262.12357672726102</v>
      </c>
      <c r="I492" s="9">
        <f t="shared" si="7"/>
        <v>0.99980931666011741</v>
      </c>
    </row>
    <row r="493" spans="1:9" x14ac:dyDescent="0.25">
      <c r="A493" s="8">
        <v>5</v>
      </c>
      <c r="B493" s="2">
        <v>2034</v>
      </c>
      <c r="C493" s="2">
        <v>26</v>
      </c>
      <c r="D493" s="2">
        <v>35</v>
      </c>
      <c r="E493" s="2">
        <v>123</v>
      </c>
      <c r="F493" s="2" t="s">
        <v>2225</v>
      </c>
      <c r="G493" s="3">
        <v>244.15205884700001</v>
      </c>
      <c r="H493" s="3">
        <v>244.071748862177</v>
      </c>
      <c r="I493" s="9">
        <f t="shared" si="7"/>
        <v>0.99967106570715702</v>
      </c>
    </row>
    <row r="494" spans="1:9" x14ac:dyDescent="0.25">
      <c r="A494" s="8">
        <v>5</v>
      </c>
      <c r="B494" s="2">
        <v>2042</v>
      </c>
      <c r="C494" s="2">
        <v>26</v>
      </c>
      <c r="D494" s="2">
        <v>20</v>
      </c>
      <c r="E494" s="2">
        <v>125</v>
      </c>
      <c r="F494" s="2" t="s">
        <v>2241</v>
      </c>
      <c r="G494" s="3">
        <v>314.62005481</v>
      </c>
      <c r="H494" s="3">
        <v>62.957061018235102</v>
      </c>
      <c r="I494" s="9">
        <f t="shared" si="7"/>
        <v>0.20010504751915786</v>
      </c>
    </row>
    <row r="495" spans="1:9" x14ac:dyDescent="0.25">
      <c r="A495" s="8">
        <v>5</v>
      </c>
      <c r="B495" s="2">
        <v>2043</v>
      </c>
      <c r="C495" s="2">
        <v>26</v>
      </c>
      <c r="D495" s="2">
        <v>20</v>
      </c>
      <c r="E495" s="2">
        <v>124</v>
      </c>
      <c r="F495" s="2" t="s">
        <v>2235</v>
      </c>
      <c r="G495" s="3">
        <v>994.78495776800003</v>
      </c>
      <c r="H495" s="3">
        <v>418.90320478881199</v>
      </c>
      <c r="I495" s="9">
        <f t="shared" si="7"/>
        <v>0.42109925518848368</v>
      </c>
    </row>
    <row r="496" spans="1:9" x14ac:dyDescent="0.25">
      <c r="A496" s="8">
        <v>5</v>
      </c>
      <c r="B496" s="2">
        <v>2044</v>
      </c>
      <c r="C496" s="2">
        <v>26</v>
      </c>
      <c r="D496" s="2">
        <v>20</v>
      </c>
      <c r="E496" s="2">
        <v>124</v>
      </c>
      <c r="F496" s="2" t="s">
        <v>2180</v>
      </c>
      <c r="G496" s="3">
        <v>1953.3270399099899</v>
      </c>
      <c r="H496" s="3">
        <v>1.3788489999999999E-9</v>
      </c>
      <c r="I496" s="9">
        <f t="shared" si="7"/>
        <v>7.0589766681545438E-13</v>
      </c>
    </row>
    <row r="497" spans="1:9" x14ac:dyDescent="0.25">
      <c r="A497" s="8">
        <v>5</v>
      </c>
      <c r="B497" s="2">
        <v>2049</v>
      </c>
      <c r="C497" s="2">
        <v>26</v>
      </c>
      <c r="D497" s="2">
        <v>20</v>
      </c>
      <c r="E497" s="2">
        <v>125</v>
      </c>
      <c r="F497" s="2" t="s">
        <v>2238</v>
      </c>
      <c r="G497" s="3">
        <v>2165.9290586000002</v>
      </c>
      <c r="H497" s="3">
        <v>8.8950650306099995E-4</v>
      </c>
      <c r="I497" s="9">
        <f t="shared" si="7"/>
        <v>4.1068127302191219E-7</v>
      </c>
    </row>
    <row r="498" spans="1:9" x14ac:dyDescent="0.25">
      <c r="A498" s="8">
        <v>5</v>
      </c>
      <c r="B498" s="2">
        <v>2051</v>
      </c>
      <c r="C498" s="2">
        <v>26</v>
      </c>
      <c r="D498" s="2">
        <v>35</v>
      </c>
      <c r="E498" s="2">
        <v>123</v>
      </c>
      <c r="F498" s="2" t="s">
        <v>2249</v>
      </c>
      <c r="G498" s="3">
        <v>256.8375891</v>
      </c>
      <c r="H498" s="3">
        <v>4.9213854309917003E-2</v>
      </c>
      <c r="I498" s="9">
        <f t="shared" si="7"/>
        <v>1.9161468725185522E-4</v>
      </c>
    </row>
    <row r="499" spans="1:9" x14ac:dyDescent="0.25">
      <c r="A499" s="8">
        <v>5</v>
      </c>
      <c r="B499" s="2">
        <v>2070</v>
      </c>
      <c r="C499" s="2">
        <v>26</v>
      </c>
      <c r="D499" s="2">
        <v>35</v>
      </c>
      <c r="E499" s="2">
        <v>123</v>
      </c>
      <c r="F499" s="2" t="s">
        <v>2211</v>
      </c>
      <c r="G499" s="3">
        <v>398.86989262600002</v>
      </c>
      <c r="H499" s="3">
        <v>398.86989262641401</v>
      </c>
      <c r="I499" s="9">
        <f t="shared" si="7"/>
        <v>1.0000000000010378</v>
      </c>
    </row>
    <row r="500" spans="1:9" x14ac:dyDescent="0.25">
      <c r="A500" s="8">
        <v>5</v>
      </c>
      <c r="B500" s="2">
        <v>2071</v>
      </c>
      <c r="C500" s="2">
        <v>26</v>
      </c>
      <c r="D500" s="2">
        <v>35</v>
      </c>
      <c r="E500" s="2">
        <v>123</v>
      </c>
      <c r="F500" s="2" t="s">
        <v>2194</v>
      </c>
      <c r="G500" s="3">
        <v>111.119833187</v>
      </c>
      <c r="H500" s="3">
        <v>111.119833186617</v>
      </c>
      <c r="I500" s="9">
        <f t="shared" si="7"/>
        <v>0.99999999999655331</v>
      </c>
    </row>
    <row r="501" spans="1:9" x14ac:dyDescent="0.25">
      <c r="A501" s="8">
        <v>5</v>
      </c>
      <c r="B501" s="2">
        <v>2074</v>
      </c>
      <c r="C501" s="2">
        <v>26</v>
      </c>
      <c r="D501" s="2">
        <v>20</v>
      </c>
      <c r="E501" s="2">
        <v>125</v>
      </c>
      <c r="F501" s="2" t="s">
        <v>2218</v>
      </c>
      <c r="G501" s="3">
        <v>188.979673375</v>
      </c>
      <c r="H501" s="3">
        <v>188.97848145266599</v>
      </c>
      <c r="I501" s="9">
        <f t="shared" si="7"/>
        <v>0.99999369285430162</v>
      </c>
    </row>
    <row r="502" spans="1:9" x14ac:dyDescent="0.25">
      <c r="A502" s="8">
        <v>5</v>
      </c>
      <c r="B502" s="2">
        <v>2075</v>
      </c>
      <c r="C502" s="2">
        <v>26</v>
      </c>
      <c r="D502" s="2">
        <v>35</v>
      </c>
      <c r="E502" s="2">
        <v>116</v>
      </c>
      <c r="F502" s="2" t="s">
        <v>2197</v>
      </c>
      <c r="G502" s="3">
        <v>198.568872021</v>
      </c>
      <c r="H502" s="3">
        <v>198.56728941885899</v>
      </c>
      <c r="I502" s="9">
        <f t="shared" si="7"/>
        <v>0.99999202995854841</v>
      </c>
    </row>
    <row r="503" spans="1:9" x14ac:dyDescent="0.25">
      <c r="A503" s="8">
        <v>5</v>
      </c>
      <c r="B503" s="2">
        <v>2079</v>
      </c>
      <c r="C503" s="2">
        <v>26</v>
      </c>
      <c r="D503" s="2">
        <v>35</v>
      </c>
      <c r="E503" s="2">
        <v>123</v>
      </c>
      <c r="F503" s="2" t="s">
        <v>2210</v>
      </c>
      <c r="G503" s="3">
        <v>116.828462837</v>
      </c>
      <c r="H503" s="3">
        <v>116.82846283708901</v>
      </c>
      <c r="I503" s="9">
        <f t="shared" si="7"/>
        <v>1.0000000000007618</v>
      </c>
    </row>
    <row r="504" spans="1:9" x14ac:dyDescent="0.25">
      <c r="A504" s="8">
        <v>5</v>
      </c>
      <c r="B504" s="2">
        <v>2089</v>
      </c>
      <c r="C504" s="2">
        <v>26</v>
      </c>
      <c r="D504" s="2">
        <v>20</v>
      </c>
      <c r="E504" s="2">
        <v>125</v>
      </c>
      <c r="F504" s="2" t="s">
        <v>2248</v>
      </c>
      <c r="G504" s="3">
        <v>109.761247145</v>
      </c>
      <c r="H504" s="3">
        <v>109.761246761056</v>
      </c>
      <c r="I504" s="9">
        <f t="shared" si="7"/>
        <v>0.99999999650200766</v>
      </c>
    </row>
    <row r="505" spans="1:9" x14ac:dyDescent="0.25">
      <c r="A505" s="8">
        <v>5</v>
      </c>
      <c r="B505" s="2">
        <v>2103</v>
      </c>
      <c r="C505" s="2">
        <v>26</v>
      </c>
      <c r="D505" s="2">
        <v>20</v>
      </c>
      <c r="E505" s="2">
        <v>116</v>
      </c>
      <c r="F505" s="2" t="s">
        <v>2193</v>
      </c>
      <c r="G505" s="3">
        <v>66.693245983599894</v>
      </c>
      <c r="H505" s="3">
        <v>66.693245983729597</v>
      </c>
      <c r="I505" s="9">
        <f t="shared" si="7"/>
        <v>1.0000000000019447</v>
      </c>
    </row>
    <row r="506" spans="1:9" x14ac:dyDescent="0.25">
      <c r="A506" s="8">
        <v>5</v>
      </c>
      <c r="B506" s="2">
        <v>2105</v>
      </c>
      <c r="C506" s="2">
        <v>26</v>
      </c>
      <c r="D506" s="2">
        <v>35</v>
      </c>
      <c r="E506" s="2">
        <v>116</v>
      </c>
      <c r="F506" s="2" t="s">
        <v>2250</v>
      </c>
      <c r="G506" s="3">
        <v>112.884283256</v>
      </c>
      <c r="H506" s="3">
        <v>112.870485764053</v>
      </c>
      <c r="I506" s="9">
        <f t="shared" si="7"/>
        <v>0.99987777313591375</v>
      </c>
    </row>
    <row r="507" spans="1:9" x14ac:dyDescent="0.25">
      <c r="A507" s="8">
        <v>5</v>
      </c>
      <c r="B507" s="2">
        <v>2117</v>
      </c>
      <c r="C507" s="2">
        <v>26</v>
      </c>
      <c r="D507" s="2">
        <v>35</v>
      </c>
      <c r="E507" s="2">
        <v>123</v>
      </c>
      <c r="F507" s="2" t="s">
        <v>2246</v>
      </c>
      <c r="G507" s="3">
        <v>199.143349013999</v>
      </c>
      <c r="H507" s="3">
        <v>199.14334901368201</v>
      </c>
      <c r="I507" s="9">
        <f t="shared" si="7"/>
        <v>0.99999999999840827</v>
      </c>
    </row>
    <row r="508" spans="1:9" x14ac:dyDescent="0.25">
      <c r="A508" s="8">
        <v>5</v>
      </c>
      <c r="B508" s="2">
        <v>2118</v>
      </c>
      <c r="C508" s="2">
        <v>26</v>
      </c>
      <c r="D508" s="2">
        <v>20</v>
      </c>
      <c r="E508" s="2">
        <v>119</v>
      </c>
      <c r="F508" s="2" t="s">
        <v>2245</v>
      </c>
      <c r="G508" s="3">
        <v>18.9698963634</v>
      </c>
      <c r="H508" s="3">
        <v>18.9698963635072</v>
      </c>
      <c r="I508" s="9">
        <f t="shared" si="7"/>
        <v>1.000000000005651</v>
      </c>
    </row>
    <row r="509" spans="1:9" x14ac:dyDescent="0.25">
      <c r="A509" s="8">
        <v>5</v>
      </c>
      <c r="B509" s="2">
        <v>2128</v>
      </c>
      <c r="C509" s="2">
        <v>26</v>
      </c>
      <c r="D509" s="2">
        <v>20</v>
      </c>
      <c r="E509" s="2">
        <v>125</v>
      </c>
      <c r="F509" s="2" t="s">
        <v>2240</v>
      </c>
      <c r="G509" s="3">
        <v>640.32761330200003</v>
      </c>
      <c r="H509" s="3">
        <v>461.15191048042198</v>
      </c>
      <c r="I509" s="9">
        <f t="shared" si="7"/>
        <v>0.7201812024041625</v>
      </c>
    </row>
    <row r="510" spans="1:9" x14ac:dyDescent="0.25">
      <c r="A510" s="8">
        <v>5</v>
      </c>
      <c r="B510" s="2">
        <v>4015</v>
      </c>
      <c r="C510" s="2">
        <v>26</v>
      </c>
      <c r="D510" s="2">
        <v>35</v>
      </c>
      <c r="E510" s="2">
        <v>123</v>
      </c>
      <c r="F510" s="2" t="s">
        <v>2226</v>
      </c>
      <c r="G510" s="3">
        <v>463.62797533399902</v>
      </c>
      <c r="H510" s="3">
        <v>0.265983186326606</v>
      </c>
      <c r="I510" s="9">
        <f t="shared" si="7"/>
        <v>5.736996050227359E-4</v>
      </c>
    </row>
    <row r="511" spans="1:9" x14ac:dyDescent="0.25">
      <c r="A511" s="8">
        <v>5</v>
      </c>
      <c r="B511" s="2">
        <v>4048</v>
      </c>
      <c r="C511" s="2">
        <v>26</v>
      </c>
      <c r="D511" s="2">
        <v>28</v>
      </c>
      <c r="E511" s="2">
        <v>119</v>
      </c>
      <c r="F511" s="2" t="s">
        <v>2230</v>
      </c>
      <c r="G511" s="3">
        <v>516.53088462400001</v>
      </c>
      <c r="H511" s="3">
        <v>1.734509042118E-3</v>
      </c>
      <c r="I511" s="9">
        <f t="shared" si="7"/>
        <v>3.3579967698942278E-6</v>
      </c>
    </row>
    <row r="512" spans="1:9" x14ac:dyDescent="0.25">
      <c r="A512" s="8">
        <v>6</v>
      </c>
      <c r="B512" s="2">
        <v>1030</v>
      </c>
      <c r="C512" s="2">
        <v>19</v>
      </c>
      <c r="D512" s="2">
        <v>23</v>
      </c>
      <c r="E512" s="2">
        <v>124</v>
      </c>
      <c r="F512" s="2" t="s">
        <v>2288</v>
      </c>
      <c r="G512" s="3">
        <v>3005.2083458000002</v>
      </c>
      <c r="H512" s="3">
        <v>2.5573258728670001E-3</v>
      </c>
      <c r="I512" s="9">
        <f t="shared" si="7"/>
        <v>8.5096458501489629E-7</v>
      </c>
    </row>
    <row r="513" spans="1:9" x14ac:dyDescent="0.25">
      <c r="A513" s="8">
        <v>6</v>
      </c>
      <c r="B513" s="2">
        <v>1033</v>
      </c>
      <c r="C513" s="2">
        <v>19</v>
      </c>
      <c r="D513" s="2">
        <v>23</v>
      </c>
      <c r="E513" s="2">
        <v>117</v>
      </c>
      <c r="F513" s="2" t="s">
        <v>2286</v>
      </c>
      <c r="G513" s="3">
        <v>883.27797638699894</v>
      </c>
      <c r="H513" s="3">
        <v>3.259601356085E-3</v>
      </c>
      <c r="I513" s="9">
        <f t="shared" si="7"/>
        <v>3.6903460102313703E-6</v>
      </c>
    </row>
    <row r="514" spans="1:9" x14ac:dyDescent="0.25">
      <c r="A514" s="8">
        <v>6</v>
      </c>
      <c r="B514" s="2">
        <v>1043</v>
      </c>
      <c r="C514" s="2">
        <v>26</v>
      </c>
      <c r="D514" s="2">
        <v>20</v>
      </c>
      <c r="E514" s="2">
        <v>124</v>
      </c>
      <c r="F514" s="2" t="s">
        <v>2271</v>
      </c>
      <c r="G514" s="3">
        <v>287.55149227700002</v>
      </c>
      <c r="H514" s="3">
        <v>2.4648989339730001E-2</v>
      </c>
      <c r="I514" s="9">
        <f t="shared" si="7"/>
        <v>8.5720262289529301E-5</v>
      </c>
    </row>
    <row r="515" spans="1:9" x14ac:dyDescent="0.25">
      <c r="A515" s="8">
        <v>6</v>
      </c>
      <c r="B515" s="2">
        <v>1055</v>
      </c>
      <c r="C515" s="2">
        <v>19</v>
      </c>
      <c r="D515" s="2">
        <v>20</v>
      </c>
      <c r="E515" s="2">
        <v>124</v>
      </c>
      <c r="F515" s="2" t="s">
        <v>2281</v>
      </c>
      <c r="G515" s="3">
        <v>419.80058302800001</v>
      </c>
      <c r="H515" s="3">
        <v>419.80058302801802</v>
      </c>
      <c r="I515" s="9">
        <f t="shared" ref="I515:I578" si="8">H515/G515</f>
        <v>1.0000000000000429</v>
      </c>
    </row>
    <row r="516" spans="1:9" x14ac:dyDescent="0.25">
      <c r="A516" s="8">
        <v>6</v>
      </c>
      <c r="B516" s="2">
        <v>1069</v>
      </c>
      <c r="C516" s="2">
        <v>19</v>
      </c>
      <c r="D516" s="2">
        <v>20</v>
      </c>
      <c r="E516" s="2">
        <v>117</v>
      </c>
      <c r="F516" s="2" t="s">
        <v>2261</v>
      </c>
      <c r="G516" s="3">
        <v>1013.3175932</v>
      </c>
      <c r="H516" s="3">
        <v>1010.30618589279</v>
      </c>
      <c r="I516" s="9">
        <f t="shared" si="8"/>
        <v>0.99702817031163926</v>
      </c>
    </row>
    <row r="517" spans="1:9" x14ac:dyDescent="0.25">
      <c r="A517" s="8">
        <v>6</v>
      </c>
      <c r="B517" s="2">
        <v>1070</v>
      </c>
      <c r="C517" s="2">
        <v>26</v>
      </c>
      <c r="D517" s="2">
        <v>23</v>
      </c>
      <c r="E517" s="2">
        <v>124</v>
      </c>
      <c r="F517" s="2" t="s">
        <v>2269</v>
      </c>
      <c r="G517" s="3">
        <v>300.48590862399902</v>
      </c>
      <c r="H517" s="3">
        <v>1.3209320397050001E-3</v>
      </c>
      <c r="I517" s="9">
        <f t="shared" si="8"/>
        <v>4.3959866396194151E-6</v>
      </c>
    </row>
    <row r="518" spans="1:9" x14ac:dyDescent="0.25">
      <c r="A518" s="8">
        <v>6</v>
      </c>
      <c r="B518" s="2">
        <v>1071</v>
      </c>
      <c r="C518" s="2">
        <v>26</v>
      </c>
      <c r="D518" s="2">
        <v>20</v>
      </c>
      <c r="E518" s="2">
        <v>124</v>
      </c>
      <c r="F518" s="2" t="s">
        <v>2268</v>
      </c>
      <c r="G518" s="3">
        <v>374.61359933699902</v>
      </c>
      <c r="H518" s="3">
        <v>8.3559865357899995E-4</v>
      </c>
      <c r="I518" s="9">
        <f t="shared" si="8"/>
        <v>2.2305614506730786E-6</v>
      </c>
    </row>
    <row r="519" spans="1:9" x14ac:dyDescent="0.25">
      <c r="A519" s="8">
        <v>6</v>
      </c>
      <c r="B519" s="2">
        <v>1072</v>
      </c>
      <c r="C519" s="2">
        <v>26</v>
      </c>
      <c r="D519" s="2">
        <v>20</v>
      </c>
      <c r="E519" s="2">
        <v>124</v>
      </c>
      <c r="F519" s="2" t="s">
        <v>2279</v>
      </c>
      <c r="G519" s="3">
        <v>259.23968430999901</v>
      </c>
      <c r="H519" s="3">
        <v>259.23968431009303</v>
      </c>
      <c r="I519" s="9">
        <f t="shared" si="8"/>
        <v>1.0000000000003626</v>
      </c>
    </row>
    <row r="520" spans="1:9" x14ac:dyDescent="0.25">
      <c r="A520" s="8">
        <v>6</v>
      </c>
      <c r="B520" s="2">
        <v>1076</v>
      </c>
      <c r="C520" s="2">
        <v>26</v>
      </c>
      <c r="D520" s="2">
        <v>20</v>
      </c>
      <c r="E520" s="2">
        <v>124</v>
      </c>
      <c r="F520" s="2" t="s">
        <v>2267</v>
      </c>
      <c r="G520" s="3">
        <v>499.46040742999901</v>
      </c>
      <c r="H520" s="3">
        <v>2.39037122864E-4</v>
      </c>
      <c r="I520" s="9">
        <f t="shared" si="8"/>
        <v>4.7859073373599054E-7</v>
      </c>
    </row>
    <row r="521" spans="1:9" x14ac:dyDescent="0.25">
      <c r="A521" s="8">
        <v>6</v>
      </c>
      <c r="B521" s="2">
        <v>1079</v>
      </c>
      <c r="C521" s="2">
        <v>26</v>
      </c>
      <c r="D521" s="2">
        <v>20</v>
      </c>
      <c r="E521" s="2">
        <v>124</v>
      </c>
      <c r="F521" s="2" t="s">
        <v>2273</v>
      </c>
      <c r="G521" s="3">
        <v>520.67749746100003</v>
      </c>
      <c r="H521" s="3">
        <v>5.0626293140750003E-3</v>
      </c>
      <c r="I521" s="9">
        <f t="shared" si="8"/>
        <v>9.7231574991469708E-6</v>
      </c>
    </row>
    <row r="522" spans="1:9" x14ac:dyDescent="0.25">
      <c r="A522" s="8">
        <v>6</v>
      </c>
      <c r="B522" s="2">
        <v>1080</v>
      </c>
      <c r="C522" s="2">
        <v>26</v>
      </c>
      <c r="D522" s="2">
        <v>23</v>
      </c>
      <c r="E522" s="2">
        <v>124</v>
      </c>
      <c r="F522" s="2" t="s">
        <v>2276</v>
      </c>
      <c r="G522" s="3">
        <v>609.06467251699905</v>
      </c>
      <c r="H522" s="3">
        <v>609.06091381572605</v>
      </c>
      <c r="I522" s="9">
        <f t="shared" si="8"/>
        <v>0.99999382873208276</v>
      </c>
    </row>
    <row r="523" spans="1:9" x14ac:dyDescent="0.25">
      <c r="A523" s="8">
        <v>6</v>
      </c>
      <c r="B523" s="2">
        <v>1083</v>
      </c>
      <c r="C523" s="2">
        <v>26</v>
      </c>
      <c r="D523" s="2">
        <v>20</v>
      </c>
      <c r="E523" s="2">
        <v>124</v>
      </c>
      <c r="F523" s="2" t="s">
        <v>2259</v>
      </c>
      <c r="G523" s="3">
        <v>439.40392301600002</v>
      </c>
      <c r="H523" s="3">
        <v>1.901389038935E-3</v>
      </c>
      <c r="I523" s="9">
        <f t="shared" si="8"/>
        <v>4.3272008722274534E-6</v>
      </c>
    </row>
    <row r="524" spans="1:9" x14ac:dyDescent="0.25">
      <c r="A524" s="8">
        <v>6</v>
      </c>
      <c r="B524" s="2">
        <v>1084</v>
      </c>
      <c r="C524" s="2">
        <v>26</v>
      </c>
      <c r="D524" s="2">
        <v>20</v>
      </c>
      <c r="E524" s="2">
        <v>124</v>
      </c>
      <c r="F524" s="2" t="s">
        <v>2285</v>
      </c>
      <c r="G524" s="3">
        <v>494.04301084600002</v>
      </c>
      <c r="H524" s="3">
        <v>494.025170965668</v>
      </c>
      <c r="I524" s="9">
        <f t="shared" si="8"/>
        <v>0.9999638900258877</v>
      </c>
    </row>
    <row r="525" spans="1:9" x14ac:dyDescent="0.25">
      <c r="A525" s="8">
        <v>6</v>
      </c>
      <c r="B525" s="2">
        <v>1085</v>
      </c>
      <c r="C525" s="2">
        <v>26</v>
      </c>
      <c r="D525" s="2">
        <v>20</v>
      </c>
      <c r="E525" s="2">
        <v>124</v>
      </c>
      <c r="F525" s="2" t="s">
        <v>2270</v>
      </c>
      <c r="G525" s="3">
        <v>392.08653008200002</v>
      </c>
      <c r="H525" s="3">
        <v>8.0792252978500003E-4</v>
      </c>
      <c r="I525" s="9">
        <f t="shared" si="8"/>
        <v>2.0605720110202026E-6</v>
      </c>
    </row>
    <row r="526" spans="1:9" x14ac:dyDescent="0.25">
      <c r="A526" s="8">
        <v>6</v>
      </c>
      <c r="B526" s="2">
        <v>1086</v>
      </c>
      <c r="C526" s="2">
        <v>26</v>
      </c>
      <c r="D526" s="2">
        <v>20</v>
      </c>
      <c r="E526" s="2">
        <v>124</v>
      </c>
      <c r="F526" s="2" t="s">
        <v>2272</v>
      </c>
      <c r="G526" s="3">
        <v>506.17626491700003</v>
      </c>
      <c r="H526" s="3">
        <v>506.176263141101</v>
      </c>
      <c r="I526" s="9">
        <f t="shared" si="8"/>
        <v>0.99999999649154026</v>
      </c>
    </row>
    <row r="527" spans="1:9" x14ac:dyDescent="0.25">
      <c r="A527" s="8">
        <v>6</v>
      </c>
      <c r="B527" s="2">
        <v>1087</v>
      </c>
      <c r="C527" s="2">
        <v>26</v>
      </c>
      <c r="D527" s="2">
        <v>20</v>
      </c>
      <c r="E527" s="2">
        <v>124</v>
      </c>
      <c r="F527" s="2" t="s">
        <v>2278</v>
      </c>
      <c r="G527" s="3">
        <v>884.00573722199897</v>
      </c>
      <c r="H527" s="3">
        <v>884.005736696182</v>
      </c>
      <c r="I527" s="9">
        <f t="shared" si="8"/>
        <v>0.99999999940518824</v>
      </c>
    </row>
    <row r="528" spans="1:9" x14ac:dyDescent="0.25">
      <c r="A528" s="8">
        <v>6</v>
      </c>
      <c r="B528" s="2">
        <v>1093</v>
      </c>
      <c r="C528" s="2">
        <v>19</v>
      </c>
      <c r="D528" s="2">
        <v>20</v>
      </c>
      <c r="E528" s="2">
        <v>124</v>
      </c>
      <c r="F528" s="2" t="s">
        <v>2262</v>
      </c>
      <c r="G528" s="3">
        <v>1598.5103755099899</v>
      </c>
      <c r="H528" s="3">
        <v>1598.51037555675</v>
      </c>
      <c r="I528" s="9">
        <f t="shared" si="8"/>
        <v>1.0000000000292524</v>
      </c>
    </row>
    <row r="529" spans="1:9" x14ac:dyDescent="0.25">
      <c r="A529" s="8">
        <v>6</v>
      </c>
      <c r="B529" s="2">
        <v>1099</v>
      </c>
      <c r="C529" s="2">
        <v>26</v>
      </c>
      <c r="D529" s="2">
        <v>20</v>
      </c>
      <c r="E529" s="2">
        <v>124</v>
      </c>
      <c r="F529" s="2" t="s">
        <v>2330</v>
      </c>
      <c r="G529" s="3">
        <v>439.75624926900002</v>
      </c>
      <c r="H529" s="3">
        <v>439.75624917760399</v>
      </c>
      <c r="I529" s="9">
        <f t="shared" si="8"/>
        <v>0.99999999979216658</v>
      </c>
    </row>
    <row r="530" spans="1:9" x14ac:dyDescent="0.25">
      <c r="A530" s="8">
        <v>6</v>
      </c>
      <c r="B530" s="2">
        <v>1101</v>
      </c>
      <c r="C530" s="2">
        <v>19</v>
      </c>
      <c r="D530" s="2">
        <v>20</v>
      </c>
      <c r="E530" s="2">
        <v>117</v>
      </c>
      <c r="F530" s="2" t="s">
        <v>2315</v>
      </c>
      <c r="G530" s="3">
        <v>95.260746505100002</v>
      </c>
      <c r="H530" s="3">
        <v>1.237387479E-6</v>
      </c>
      <c r="I530" s="9">
        <f t="shared" si="8"/>
        <v>1.2989479133818815E-8</v>
      </c>
    </row>
    <row r="531" spans="1:9" x14ac:dyDescent="0.25">
      <c r="A531" s="8">
        <v>6</v>
      </c>
      <c r="B531" s="2">
        <v>1104</v>
      </c>
      <c r="C531" s="2">
        <v>26</v>
      </c>
      <c r="D531" s="2">
        <v>20</v>
      </c>
      <c r="E531" s="2">
        <v>124</v>
      </c>
      <c r="F531" s="2" t="s">
        <v>2280</v>
      </c>
      <c r="G531" s="3">
        <v>445.45659370999903</v>
      </c>
      <c r="H531" s="3">
        <v>445.45659385351797</v>
      </c>
      <c r="I531" s="9">
        <f t="shared" si="8"/>
        <v>1.0000000003221838</v>
      </c>
    </row>
    <row r="532" spans="1:9" x14ac:dyDescent="0.25">
      <c r="A532" s="8">
        <v>6</v>
      </c>
      <c r="B532" s="2">
        <v>1108</v>
      </c>
      <c r="C532" s="2">
        <v>19</v>
      </c>
      <c r="D532" s="2">
        <v>20</v>
      </c>
      <c r="E532" s="2">
        <v>117</v>
      </c>
      <c r="F532" s="2" t="s">
        <v>2337</v>
      </c>
      <c r="G532" s="3">
        <v>290.55501042399902</v>
      </c>
      <c r="H532" s="3">
        <v>0.12461313823008099</v>
      </c>
      <c r="I532" s="9">
        <f t="shared" si="8"/>
        <v>4.2887967427660749E-4</v>
      </c>
    </row>
    <row r="533" spans="1:9" x14ac:dyDescent="0.25">
      <c r="A533" s="8">
        <v>6</v>
      </c>
      <c r="B533" s="2">
        <v>1109</v>
      </c>
      <c r="C533" s="2">
        <v>19</v>
      </c>
      <c r="D533" s="2">
        <v>20</v>
      </c>
      <c r="E533" s="2">
        <v>124</v>
      </c>
      <c r="F533" s="2" t="s">
        <v>2263</v>
      </c>
      <c r="G533" s="3">
        <v>184.664758804</v>
      </c>
      <c r="H533" s="3">
        <v>184.664758804337</v>
      </c>
      <c r="I533" s="9">
        <f t="shared" si="8"/>
        <v>1.000000000001825</v>
      </c>
    </row>
    <row r="534" spans="1:9" x14ac:dyDescent="0.25">
      <c r="A534" s="8">
        <v>6</v>
      </c>
      <c r="B534" s="2">
        <v>1111</v>
      </c>
      <c r="C534" s="2">
        <v>19</v>
      </c>
      <c r="D534" s="2">
        <v>20</v>
      </c>
      <c r="E534" s="2">
        <v>124</v>
      </c>
      <c r="F534" s="2" t="s">
        <v>2275</v>
      </c>
      <c r="G534" s="3">
        <v>934.896230618</v>
      </c>
      <c r="H534" s="3">
        <v>934.89623061790701</v>
      </c>
      <c r="I534" s="9">
        <f t="shared" si="8"/>
        <v>0.99999999999990052</v>
      </c>
    </row>
    <row r="535" spans="1:9" x14ac:dyDescent="0.25">
      <c r="A535" s="8">
        <v>6</v>
      </c>
      <c r="B535" s="2">
        <v>1113</v>
      </c>
      <c r="C535" s="2">
        <v>19</v>
      </c>
      <c r="D535" s="2">
        <v>20</v>
      </c>
      <c r="E535" s="2">
        <v>124</v>
      </c>
      <c r="F535" s="2" t="s">
        <v>2274</v>
      </c>
      <c r="G535" s="3">
        <v>1356.5853823499899</v>
      </c>
      <c r="H535" s="3">
        <v>1356.58538240298</v>
      </c>
      <c r="I535" s="9">
        <f t="shared" si="8"/>
        <v>1.0000000000390614</v>
      </c>
    </row>
    <row r="536" spans="1:9" x14ac:dyDescent="0.25">
      <c r="A536" s="8">
        <v>6</v>
      </c>
      <c r="B536" s="2">
        <v>1121</v>
      </c>
      <c r="C536" s="2">
        <v>19</v>
      </c>
      <c r="D536" s="2">
        <v>20</v>
      </c>
      <c r="E536" s="2">
        <v>117</v>
      </c>
      <c r="F536" s="2" t="s">
        <v>2331</v>
      </c>
      <c r="G536" s="3">
        <v>518.12083432600002</v>
      </c>
      <c r="H536" s="3">
        <v>2.2755486841104098</v>
      </c>
      <c r="I536" s="9">
        <f t="shared" si="8"/>
        <v>4.3919266189528326E-3</v>
      </c>
    </row>
    <row r="537" spans="1:9" x14ac:dyDescent="0.25">
      <c r="A537" s="8">
        <v>6</v>
      </c>
      <c r="B537" s="2">
        <v>1122</v>
      </c>
      <c r="C537" s="2">
        <v>19</v>
      </c>
      <c r="D537" s="2">
        <v>23</v>
      </c>
      <c r="E537" s="2">
        <v>117</v>
      </c>
      <c r="F537" s="2" t="s">
        <v>2336</v>
      </c>
      <c r="G537" s="3">
        <v>671.94919989699895</v>
      </c>
      <c r="H537" s="3">
        <v>10.539043197926199</v>
      </c>
      <c r="I537" s="9">
        <f t="shared" si="8"/>
        <v>1.5684285656626568E-2</v>
      </c>
    </row>
    <row r="538" spans="1:9" x14ac:dyDescent="0.25">
      <c r="A538" s="8">
        <v>6</v>
      </c>
      <c r="B538" s="2">
        <v>1129</v>
      </c>
      <c r="C538" s="2">
        <v>19</v>
      </c>
      <c r="D538" s="2">
        <v>20</v>
      </c>
      <c r="E538" s="2">
        <v>117</v>
      </c>
      <c r="F538" s="2" t="s">
        <v>2310</v>
      </c>
      <c r="G538" s="3">
        <v>1608.15206343</v>
      </c>
      <c r="H538" s="3">
        <v>0.646980663201974</v>
      </c>
      <c r="I538" s="9">
        <f t="shared" si="8"/>
        <v>4.0231311324007509E-4</v>
      </c>
    </row>
    <row r="539" spans="1:9" x14ac:dyDescent="0.25">
      <c r="A539" s="8">
        <v>6</v>
      </c>
      <c r="B539" s="2">
        <v>1130</v>
      </c>
      <c r="C539" s="2">
        <v>19</v>
      </c>
      <c r="D539" s="2">
        <v>20</v>
      </c>
      <c r="E539" s="2">
        <v>117</v>
      </c>
      <c r="F539" s="2" t="s">
        <v>2321</v>
      </c>
      <c r="G539" s="3">
        <v>80.845313180399899</v>
      </c>
      <c r="H539" s="3">
        <v>0.446733628642701</v>
      </c>
      <c r="I539" s="9">
        <f t="shared" si="8"/>
        <v>5.5257826467423089E-3</v>
      </c>
    </row>
    <row r="540" spans="1:9" x14ac:dyDescent="0.25">
      <c r="A540" s="8">
        <v>6</v>
      </c>
      <c r="B540" s="2">
        <v>1137</v>
      </c>
      <c r="C540" s="2">
        <v>19</v>
      </c>
      <c r="D540" s="2">
        <v>20</v>
      </c>
      <c r="E540" s="2">
        <v>117</v>
      </c>
      <c r="F540" s="2" t="s">
        <v>2322</v>
      </c>
      <c r="G540" s="3">
        <v>52.232095133900003</v>
      </c>
      <c r="H540" s="3">
        <v>51.003088784861397</v>
      </c>
      <c r="I540" s="9">
        <f t="shared" si="8"/>
        <v>0.97647028429765304</v>
      </c>
    </row>
    <row r="541" spans="1:9" x14ac:dyDescent="0.25">
      <c r="A541" s="8">
        <v>6</v>
      </c>
      <c r="B541" s="2">
        <v>1138</v>
      </c>
      <c r="C541" s="2">
        <v>26</v>
      </c>
      <c r="D541" s="2">
        <v>23</v>
      </c>
      <c r="E541" s="2">
        <v>124</v>
      </c>
      <c r="F541" s="2" t="s">
        <v>2325</v>
      </c>
      <c r="G541" s="3">
        <v>814.46941501100002</v>
      </c>
      <c r="H541" s="3">
        <v>814.46941521173198</v>
      </c>
      <c r="I541" s="9">
        <f t="shared" si="8"/>
        <v>1.0000000002464573</v>
      </c>
    </row>
    <row r="542" spans="1:9" x14ac:dyDescent="0.25">
      <c r="A542" s="8">
        <v>6</v>
      </c>
      <c r="B542" s="2">
        <v>1139</v>
      </c>
      <c r="C542" s="2">
        <v>26</v>
      </c>
      <c r="D542" s="2">
        <v>20</v>
      </c>
      <c r="E542" s="2">
        <v>124</v>
      </c>
      <c r="F542" s="2" t="s">
        <v>2326</v>
      </c>
      <c r="G542" s="3">
        <v>316.40584303200001</v>
      </c>
      <c r="H542" s="3">
        <v>0.73439728144692096</v>
      </c>
      <c r="I542" s="9">
        <f t="shared" si="8"/>
        <v>2.3210610600912542E-3</v>
      </c>
    </row>
    <row r="543" spans="1:9" x14ac:dyDescent="0.25">
      <c r="A543" s="8">
        <v>6</v>
      </c>
      <c r="B543" s="2">
        <v>1143</v>
      </c>
      <c r="C543" s="2">
        <v>19</v>
      </c>
      <c r="D543" s="2">
        <v>20</v>
      </c>
      <c r="E543" s="2">
        <v>117</v>
      </c>
      <c r="F543" s="2" t="s">
        <v>2289</v>
      </c>
      <c r="G543" s="3">
        <v>732.23218423000003</v>
      </c>
      <c r="H543" s="3">
        <v>6.1817028066986097</v>
      </c>
      <c r="I543" s="9">
        <f t="shared" si="8"/>
        <v>8.442271372159308E-3</v>
      </c>
    </row>
    <row r="544" spans="1:9" x14ac:dyDescent="0.25">
      <c r="A544" s="8">
        <v>6</v>
      </c>
      <c r="B544" s="2">
        <v>1147</v>
      </c>
      <c r="C544" s="2">
        <v>26</v>
      </c>
      <c r="D544" s="2">
        <v>20</v>
      </c>
      <c r="E544" s="2">
        <v>124</v>
      </c>
      <c r="F544" s="2" t="s">
        <v>2329</v>
      </c>
      <c r="G544" s="3">
        <v>311.78699684399902</v>
      </c>
      <c r="H544" s="3">
        <v>8.0357096435099997E-4</v>
      </c>
      <c r="I544" s="9">
        <f t="shared" si="8"/>
        <v>2.5773074967365057E-6</v>
      </c>
    </row>
    <row r="545" spans="1:9" x14ac:dyDescent="0.25">
      <c r="A545" s="8">
        <v>6</v>
      </c>
      <c r="B545" s="2">
        <v>1149</v>
      </c>
      <c r="C545" s="2">
        <v>26</v>
      </c>
      <c r="D545" s="2">
        <v>20</v>
      </c>
      <c r="E545" s="2">
        <v>124</v>
      </c>
      <c r="F545" s="2" t="s">
        <v>2277</v>
      </c>
      <c r="G545" s="3">
        <v>477.36921550400001</v>
      </c>
      <c r="H545" s="3">
        <v>477.36921550391298</v>
      </c>
      <c r="I545" s="9">
        <f t="shared" si="8"/>
        <v>0.9999999999998177</v>
      </c>
    </row>
    <row r="546" spans="1:9" x14ac:dyDescent="0.25">
      <c r="A546" s="8">
        <v>6</v>
      </c>
      <c r="B546" s="2">
        <v>1151</v>
      </c>
      <c r="C546" s="2">
        <v>19</v>
      </c>
      <c r="D546" s="2">
        <v>20</v>
      </c>
      <c r="E546" s="2">
        <v>117</v>
      </c>
      <c r="F546" s="2" t="s">
        <v>2258</v>
      </c>
      <c r="G546" s="3">
        <v>3257.7426369</v>
      </c>
      <c r="H546" s="3">
        <v>7.7526857501518096</v>
      </c>
      <c r="I546" s="9">
        <f t="shared" si="8"/>
        <v>2.3797723191323374E-3</v>
      </c>
    </row>
    <row r="547" spans="1:9" x14ac:dyDescent="0.25">
      <c r="A547" s="8">
        <v>6</v>
      </c>
      <c r="B547" s="2">
        <v>1152</v>
      </c>
      <c r="C547" s="2">
        <v>19</v>
      </c>
      <c r="D547" s="2">
        <v>20</v>
      </c>
      <c r="E547" s="2">
        <v>124</v>
      </c>
      <c r="F547" s="2" t="s">
        <v>2335</v>
      </c>
      <c r="G547" s="3">
        <v>638.70172094500003</v>
      </c>
      <c r="H547" s="3">
        <v>638.70172094489203</v>
      </c>
      <c r="I547" s="9">
        <f t="shared" si="8"/>
        <v>0.99999999999983091</v>
      </c>
    </row>
    <row r="548" spans="1:9" x14ac:dyDescent="0.25">
      <c r="A548" s="8">
        <v>6</v>
      </c>
      <c r="B548" s="2">
        <v>1154</v>
      </c>
      <c r="C548" s="2">
        <v>19</v>
      </c>
      <c r="D548" s="2">
        <v>23</v>
      </c>
      <c r="E548" s="2">
        <v>117</v>
      </c>
      <c r="F548" s="2" t="s">
        <v>2314</v>
      </c>
      <c r="G548" s="3">
        <v>459.53585877400002</v>
      </c>
      <c r="H548" s="3">
        <v>0.69468344150122796</v>
      </c>
      <c r="I548" s="9">
        <f t="shared" si="8"/>
        <v>1.5117067106679778E-3</v>
      </c>
    </row>
    <row r="549" spans="1:9" x14ac:dyDescent="0.25">
      <c r="A549" s="8">
        <v>6</v>
      </c>
      <c r="B549" s="2">
        <v>1156</v>
      </c>
      <c r="C549" s="2">
        <v>19</v>
      </c>
      <c r="D549" s="2">
        <v>20</v>
      </c>
      <c r="E549" s="2">
        <v>117</v>
      </c>
      <c r="F549" s="2" t="s">
        <v>2260</v>
      </c>
      <c r="G549" s="3">
        <v>419.91965311799902</v>
      </c>
      <c r="H549" s="3">
        <v>0.58077953517326097</v>
      </c>
      <c r="I549" s="9">
        <f t="shared" si="8"/>
        <v>1.383073001848903E-3</v>
      </c>
    </row>
    <row r="550" spans="1:9" x14ac:dyDescent="0.25">
      <c r="A550" s="8">
        <v>6</v>
      </c>
      <c r="B550" s="2">
        <v>1158</v>
      </c>
      <c r="C550" s="2">
        <v>26</v>
      </c>
      <c r="D550" s="2">
        <v>23</v>
      </c>
      <c r="E550" s="2">
        <v>124</v>
      </c>
      <c r="F550" s="2" t="s">
        <v>2338</v>
      </c>
      <c r="G550" s="3">
        <v>226.673597167</v>
      </c>
      <c r="H550" s="3">
        <v>226.64666948427799</v>
      </c>
      <c r="I550" s="9">
        <f t="shared" si="8"/>
        <v>0.99988120503199951</v>
      </c>
    </row>
    <row r="551" spans="1:9" x14ac:dyDescent="0.25">
      <c r="A551" s="8">
        <v>6</v>
      </c>
      <c r="B551" s="2">
        <v>2016</v>
      </c>
      <c r="C551" s="2">
        <v>26</v>
      </c>
      <c r="D551" s="2">
        <v>20</v>
      </c>
      <c r="E551" s="2">
        <v>125</v>
      </c>
      <c r="F551" s="2" t="s">
        <v>2290</v>
      </c>
      <c r="G551" s="3">
        <v>199.860100501999</v>
      </c>
      <c r="H551" s="3">
        <v>6.1913543790000003E-6</v>
      </c>
      <c r="I551" s="9">
        <f t="shared" si="8"/>
        <v>3.0978441236889472E-8</v>
      </c>
    </row>
    <row r="552" spans="1:9" x14ac:dyDescent="0.25">
      <c r="A552" s="8">
        <v>6</v>
      </c>
      <c r="B552" s="2">
        <v>2019</v>
      </c>
      <c r="C552" s="2">
        <v>26</v>
      </c>
      <c r="D552" s="2">
        <v>20</v>
      </c>
      <c r="E552" s="2">
        <v>124</v>
      </c>
      <c r="F552" s="2" t="s">
        <v>2293</v>
      </c>
      <c r="G552" s="3">
        <v>421.85306867700001</v>
      </c>
      <c r="H552" s="3">
        <v>165.362293089529</v>
      </c>
      <c r="I552" s="9">
        <f t="shared" si="8"/>
        <v>0.39199025766988516</v>
      </c>
    </row>
    <row r="553" spans="1:9" x14ac:dyDescent="0.25">
      <c r="A553" s="8">
        <v>6</v>
      </c>
      <c r="B553" s="2">
        <v>2020</v>
      </c>
      <c r="C553" s="2">
        <v>26</v>
      </c>
      <c r="D553" s="2">
        <v>20</v>
      </c>
      <c r="E553" s="2">
        <v>124</v>
      </c>
      <c r="F553" s="2" t="s">
        <v>2297</v>
      </c>
      <c r="G553" s="3">
        <v>776.50214740199897</v>
      </c>
      <c r="H553" s="3">
        <v>776.49822179811997</v>
      </c>
      <c r="I553" s="9">
        <f t="shared" si="8"/>
        <v>0.99999494450351212</v>
      </c>
    </row>
    <row r="554" spans="1:9" x14ac:dyDescent="0.25">
      <c r="A554" s="8">
        <v>6</v>
      </c>
      <c r="B554" s="2">
        <v>2042</v>
      </c>
      <c r="C554" s="2">
        <v>26</v>
      </c>
      <c r="D554" s="2">
        <v>20</v>
      </c>
      <c r="E554" s="2">
        <v>125</v>
      </c>
      <c r="F554" s="2" t="s">
        <v>2298</v>
      </c>
      <c r="G554" s="3">
        <v>314.62005481</v>
      </c>
      <c r="H554" s="3">
        <v>2.7086425998170001E-3</v>
      </c>
      <c r="I554" s="9">
        <f t="shared" si="8"/>
        <v>8.6092496597292813E-6</v>
      </c>
    </row>
    <row r="555" spans="1:9" x14ac:dyDescent="0.25">
      <c r="A555" s="8">
        <v>6</v>
      </c>
      <c r="B555" s="2">
        <v>2043</v>
      </c>
      <c r="C555" s="2">
        <v>26</v>
      </c>
      <c r="D555" s="2">
        <v>20</v>
      </c>
      <c r="E555" s="2">
        <v>124</v>
      </c>
      <c r="F555" s="2" t="s">
        <v>2292</v>
      </c>
      <c r="G555" s="3">
        <v>994.78495776800003</v>
      </c>
      <c r="H555" s="3">
        <v>575.88174923531005</v>
      </c>
      <c r="I555" s="9">
        <f t="shared" si="8"/>
        <v>0.57890074104801148</v>
      </c>
    </row>
    <row r="556" spans="1:9" x14ac:dyDescent="0.25">
      <c r="A556" s="8">
        <v>6</v>
      </c>
      <c r="B556" s="2">
        <v>2044</v>
      </c>
      <c r="C556" s="2">
        <v>26</v>
      </c>
      <c r="D556" s="2">
        <v>20</v>
      </c>
      <c r="E556" s="2">
        <v>124</v>
      </c>
      <c r="F556" s="2" t="s">
        <v>2287</v>
      </c>
      <c r="G556" s="3">
        <v>1953.3270399099899</v>
      </c>
      <c r="H556" s="3">
        <v>1953.3262970440501</v>
      </c>
      <c r="I556" s="9">
        <f t="shared" si="8"/>
        <v>0.99999961969197959</v>
      </c>
    </row>
    <row r="557" spans="1:9" x14ac:dyDescent="0.25">
      <c r="A557" s="8">
        <v>6</v>
      </c>
      <c r="B557" s="2">
        <v>2049</v>
      </c>
      <c r="C557" s="2">
        <v>26</v>
      </c>
      <c r="D557" s="2">
        <v>20</v>
      </c>
      <c r="E557" s="2">
        <v>125</v>
      </c>
      <c r="F557" s="2" t="s">
        <v>2294</v>
      </c>
      <c r="G557" s="3">
        <v>2165.9290586000002</v>
      </c>
      <c r="H557" s="3">
        <v>2165.92091908272</v>
      </c>
      <c r="I557" s="9">
        <f t="shared" si="8"/>
        <v>0.99999624202037096</v>
      </c>
    </row>
    <row r="558" spans="1:9" x14ac:dyDescent="0.25">
      <c r="A558" s="8">
        <v>6</v>
      </c>
      <c r="B558" s="2">
        <v>2063</v>
      </c>
      <c r="C558" s="2">
        <v>25</v>
      </c>
      <c r="D558" s="2">
        <v>23</v>
      </c>
      <c r="E558" s="2">
        <v>122</v>
      </c>
      <c r="F558" s="2" t="s">
        <v>2313</v>
      </c>
      <c r="G558" s="3">
        <v>5818.3539721099896</v>
      </c>
      <c r="H558" s="3">
        <v>19.6572628479536</v>
      </c>
      <c r="I558" s="9">
        <f t="shared" si="8"/>
        <v>3.3784920859369814E-3</v>
      </c>
    </row>
    <row r="559" spans="1:9" x14ac:dyDescent="0.25">
      <c r="A559" s="8">
        <v>6</v>
      </c>
      <c r="B559" s="2">
        <v>2065</v>
      </c>
      <c r="C559" s="2">
        <v>19</v>
      </c>
      <c r="D559" s="2">
        <v>20</v>
      </c>
      <c r="E559" s="2">
        <v>125</v>
      </c>
      <c r="F559" s="2" t="s">
        <v>2311</v>
      </c>
      <c r="G559" s="3">
        <v>548.062347026</v>
      </c>
      <c r="H559" s="3">
        <v>5.7978691677736997E-2</v>
      </c>
      <c r="I559" s="9">
        <f t="shared" si="8"/>
        <v>1.057884964956122E-4</v>
      </c>
    </row>
    <row r="560" spans="1:9" x14ac:dyDescent="0.25">
      <c r="A560" s="8">
        <v>6</v>
      </c>
      <c r="B560" s="2">
        <v>2068</v>
      </c>
      <c r="C560" s="2">
        <v>26</v>
      </c>
      <c r="D560" s="2">
        <v>20</v>
      </c>
      <c r="E560" s="2">
        <v>125</v>
      </c>
      <c r="F560" s="2" t="s">
        <v>2282</v>
      </c>
      <c r="G560" s="3">
        <v>634.42144798000004</v>
      </c>
      <c r="H560" s="3">
        <v>634.42144802605696</v>
      </c>
      <c r="I560" s="9">
        <f t="shared" si="8"/>
        <v>1.0000000000725968</v>
      </c>
    </row>
    <row r="561" spans="1:9" x14ac:dyDescent="0.25">
      <c r="A561" s="8">
        <v>6</v>
      </c>
      <c r="B561" s="2">
        <v>2069</v>
      </c>
      <c r="C561" s="2">
        <v>26</v>
      </c>
      <c r="D561" s="2">
        <v>20</v>
      </c>
      <c r="E561" s="2">
        <v>124</v>
      </c>
      <c r="F561" s="2" t="s">
        <v>2283</v>
      </c>
      <c r="G561" s="3">
        <v>815.13785351000001</v>
      </c>
      <c r="H561" s="3">
        <v>815.13756810454504</v>
      </c>
      <c r="I561" s="9">
        <f t="shared" si="8"/>
        <v>0.99999964986848089</v>
      </c>
    </row>
    <row r="562" spans="1:9" x14ac:dyDescent="0.25">
      <c r="A562" s="8">
        <v>6</v>
      </c>
      <c r="B562" s="2">
        <v>2072</v>
      </c>
      <c r="C562" s="2">
        <v>26</v>
      </c>
      <c r="D562" s="2">
        <v>20</v>
      </c>
      <c r="E562" s="2">
        <v>125</v>
      </c>
      <c r="F562" s="2" t="s">
        <v>2305</v>
      </c>
      <c r="G562" s="3">
        <v>388.23724912400002</v>
      </c>
      <c r="H562" s="3">
        <v>388.23457586272099</v>
      </c>
      <c r="I562" s="9">
        <f t="shared" si="8"/>
        <v>0.99999311436168203</v>
      </c>
    </row>
    <row r="563" spans="1:9" x14ac:dyDescent="0.25">
      <c r="A563" s="8">
        <v>6</v>
      </c>
      <c r="B563" s="2">
        <v>2076</v>
      </c>
      <c r="C563" s="2">
        <v>26</v>
      </c>
      <c r="D563" s="2">
        <v>23</v>
      </c>
      <c r="E563" s="2">
        <v>125</v>
      </c>
      <c r="F563" s="2" t="s">
        <v>2307</v>
      </c>
      <c r="G563" s="3">
        <v>375.49884033799901</v>
      </c>
      <c r="H563" s="3">
        <v>4.1476146433558903</v>
      </c>
      <c r="I563" s="9">
        <f t="shared" si="8"/>
        <v>1.1045612390233973E-2</v>
      </c>
    </row>
    <row r="564" spans="1:9" x14ac:dyDescent="0.25">
      <c r="A564" s="8">
        <v>6</v>
      </c>
      <c r="B564" s="2">
        <v>2077</v>
      </c>
      <c r="C564" s="2">
        <v>26</v>
      </c>
      <c r="D564" s="2">
        <v>20</v>
      </c>
      <c r="E564" s="2">
        <v>125</v>
      </c>
      <c r="F564" s="2" t="s">
        <v>2284</v>
      </c>
      <c r="G564" s="3">
        <v>667.55492354499904</v>
      </c>
      <c r="H564" s="3">
        <v>667.55243355244295</v>
      </c>
      <c r="I564" s="9">
        <f t="shared" si="8"/>
        <v>0.99999626998098845</v>
      </c>
    </row>
    <row r="565" spans="1:9" x14ac:dyDescent="0.25">
      <c r="A565" s="8">
        <v>6</v>
      </c>
      <c r="B565" s="2">
        <v>2078</v>
      </c>
      <c r="C565" s="2">
        <v>26</v>
      </c>
      <c r="D565" s="2">
        <v>20</v>
      </c>
      <c r="E565" s="2">
        <v>125</v>
      </c>
      <c r="F565" s="2" t="s">
        <v>2300</v>
      </c>
      <c r="G565" s="3">
        <v>330.26277699399901</v>
      </c>
      <c r="H565" s="3">
        <v>330.26277699400401</v>
      </c>
      <c r="I565" s="9">
        <f t="shared" si="8"/>
        <v>1.0000000000000151</v>
      </c>
    </row>
    <row r="566" spans="1:9" x14ac:dyDescent="0.25">
      <c r="A566" s="8">
        <v>6</v>
      </c>
      <c r="B566" s="2">
        <v>2087</v>
      </c>
      <c r="C566" s="2">
        <v>26</v>
      </c>
      <c r="D566" s="2">
        <v>20</v>
      </c>
      <c r="E566" s="2">
        <v>125</v>
      </c>
      <c r="F566" s="2" t="s">
        <v>2306</v>
      </c>
      <c r="G566" s="3">
        <v>292.35359887700002</v>
      </c>
      <c r="H566" s="3">
        <v>292.35315592849798</v>
      </c>
      <c r="I566" s="9">
        <f t="shared" si="8"/>
        <v>0.99999848488780796</v>
      </c>
    </row>
    <row r="567" spans="1:9" x14ac:dyDescent="0.25">
      <c r="A567" s="8">
        <v>6</v>
      </c>
      <c r="B567" s="2">
        <v>2088</v>
      </c>
      <c r="C567" s="2">
        <v>26</v>
      </c>
      <c r="D567" s="2">
        <v>20</v>
      </c>
      <c r="E567" s="2">
        <v>125</v>
      </c>
      <c r="F567" s="2" t="s">
        <v>2302</v>
      </c>
      <c r="G567" s="3">
        <v>565.22204512600001</v>
      </c>
      <c r="H567" s="3">
        <v>565.22204509636697</v>
      </c>
      <c r="I567" s="9">
        <f t="shared" si="8"/>
        <v>0.99999999994757272</v>
      </c>
    </row>
    <row r="568" spans="1:9" x14ac:dyDescent="0.25">
      <c r="A568" s="8">
        <v>6</v>
      </c>
      <c r="B568" s="2">
        <v>2090</v>
      </c>
      <c r="C568" s="2">
        <v>26</v>
      </c>
      <c r="D568" s="2">
        <v>20</v>
      </c>
      <c r="E568" s="2">
        <v>125</v>
      </c>
      <c r="F568" s="2" t="s">
        <v>2296</v>
      </c>
      <c r="G568" s="3">
        <v>633.33745689199895</v>
      </c>
      <c r="H568" s="3">
        <v>2.4817366839706999E-2</v>
      </c>
      <c r="I568" s="9">
        <f t="shared" si="8"/>
        <v>3.9185060933383304E-5</v>
      </c>
    </row>
    <row r="569" spans="1:9" x14ac:dyDescent="0.25">
      <c r="A569" s="8">
        <v>6</v>
      </c>
      <c r="B569" s="2">
        <v>2093</v>
      </c>
      <c r="C569" s="2">
        <v>19</v>
      </c>
      <c r="D569" s="2">
        <v>20</v>
      </c>
      <c r="E569" s="2">
        <v>117</v>
      </c>
      <c r="F569" s="2" t="s">
        <v>2317</v>
      </c>
      <c r="G569" s="3">
        <v>609.016859189</v>
      </c>
      <c r="H569" s="3">
        <v>604.06959339402704</v>
      </c>
      <c r="I569" s="9">
        <f t="shared" si="8"/>
        <v>0.9918766357280141</v>
      </c>
    </row>
    <row r="570" spans="1:9" x14ac:dyDescent="0.25">
      <c r="A570" s="8">
        <v>6</v>
      </c>
      <c r="B570" s="2">
        <v>2097</v>
      </c>
      <c r="C570" s="2">
        <v>26</v>
      </c>
      <c r="D570" s="2">
        <v>20</v>
      </c>
      <c r="E570" s="2">
        <v>125</v>
      </c>
      <c r="F570" s="2" t="s">
        <v>2301</v>
      </c>
      <c r="G570" s="3">
        <v>562.51773027199897</v>
      </c>
      <c r="H570" s="3">
        <v>562.51739183673806</v>
      </c>
      <c r="I570" s="9">
        <f t="shared" si="8"/>
        <v>0.99999939835627805</v>
      </c>
    </row>
    <row r="571" spans="1:9" x14ac:dyDescent="0.25">
      <c r="A571" s="8">
        <v>6</v>
      </c>
      <c r="B571" s="2">
        <v>2098</v>
      </c>
      <c r="C571" s="2">
        <v>26</v>
      </c>
      <c r="D571" s="2">
        <v>20</v>
      </c>
      <c r="E571" s="2">
        <v>125</v>
      </c>
      <c r="F571" s="2" t="s">
        <v>2299</v>
      </c>
      <c r="G571" s="3">
        <v>414.829320258</v>
      </c>
      <c r="H571" s="3">
        <v>414.82932025862198</v>
      </c>
      <c r="I571" s="9">
        <f t="shared" si="8"/>
        <v>1.0000000000014995</v>
      </c>
    </row>
    <row r="572" spans="1:9" x14ac:dyDescent="0.25">
      <c r="A572" s="8">
        <v>6</v>
      </c>
      <c r="B572" s="2">
        <v>2102</v>
      </c>
      <c r="C572" s="2">
        <v>26</v>
      </c>
      <c r="D572" s="2">
        <v>20</v>
      </c>
      <c r="E572" s="2">
        <v>125</v>
      </c>
      <c r="F572" s="2" t="s">
        <v>2303</v>
      </c>
      <c r="G572" s="3">
        <v>338.08168275000003</v>
      </c>
      <c r="H572" s="3">
        <v>338.08168274995302</v>
      </c>
      <c r="I572" s="9">
        <f t="shared" si="8"/>
        <v>0.999999999999861</v>
      </c>
    </row>
    <row r="573" spans="1:9" x14ac:dyDescent="0.25">
      <c r="A573" s="8">
        <v>6</v>
      </c>
      <c r="B573" s="2">
        <v>2106</v>
      </c>
      <c r="C573" s="2">
        <v>26</v>
      </c>
      <c r="D573" s="2">
        <v>20</v>
      </c>
      <c r="E573" s="2">
        <v>125</v>
      </c>
      <c r="F573" s="2" t="s">
        <v>2319</v>
      </c>
      <c r="G573" s="3">
        <v>138.14311989000001</v>
      </c>
      <c r="H573" s="3">
        <v>138.14311988975999</v>
      </c>
      <c r="I573" s="9">
        <f t="shared" si="8"/>
        <v>0.9999999999982625</v>
      </c>
    </row>
    <row r="574" spans="1:9" x14ac:dyDescent="0.25">
      <c r="A574" s="8">
        <v>6</v>
      </c>
      <c r="B574" s="2">
        <v>2107</v>
      </c>
      <c r="C574" s="2">
        <v>19</v>
      </c>
      <c r="D574" s="2">
        <v>20</v>
      </c>
      <c r="E574" s="2">
        <v>122</v>
      </c>
      <c r="F574" s="2" t="s">
        <v>2327</v>
      </c>
      <c r="G574" s="3">
        <v>559.84819196700005</v>
      </c>
      <c r="H574" s="3">
        <v>2.8253473512000001E-5</v>
      </c>
      <c r="I574" s="9">
        <f t="shared" si="8"/>
        <v>5.04663119706304E-8</v>
      </c>
    </row>
    <row r="575" spans="1:9" x14ac:dyDescent="0.25">
      <c r="A575" s="8">
        <v>6</v>
      </c>
      <c r="B575" s="2">
        <v>2115</v>
      </c>
      <c r="C575" s="2">
        <v>19</v>
      </c>
      <c r="D575" s="2">
        <v>23</v>
      </c>
      <c r="E575" s="2">
        <v>122</v>
      </c>
      <c r="F575" s="2" t="s">
        <v>2323</v>
      </c>
      <c r="G575" s="3">
        <v>2405.3232018600002</v>
      </c>
      <c r="H575" s="3">
        <v>161.88709442659899</v>
      </c>
      <c r="I575" s="9">
        <f t="shared" si="8"/>
        <v>6.7303676404657037E-2</v>
      </c>
    </row>
    <row r="576" spans="1:9" x14ac:dyDescent="0.25">
      <c r="A576" s="8">
        <v>6</v>
      </c>
      <c r="B576" s="2">
        <v>2120</v>
      </c>
      <c r="C576" s="2">
        <v>19</v>
      </c>
      <c r="D576" s="2">
        <v>23</v>
      </c>
      <c r="E576" s="2">
        <v>125</v>
      </c>
      <c r="F576" s="2" t="s">
        <v>2328</v>
      </c>
      <c r="G576" s="3">
        <v>1429.0544029499899</v>
      </c>
      <c r="H576" s="3">
        <v>0.84020526334102297</v>
      </c>
      <c r="I576" s="9">
        <f t="shared" si="8"/>
        <v>5.8794491070920138E-4</v>
      </c>
    </row>
    <row r="577" spans="1:9" x14ac:dyDescent="0.25">
      <c r="A577" s="8">
        <v>6</v>
      </c>
      <c r="B577" s="2">
        <v>2125</v>
      </c>
      <c r="C577" s="2">
        <v>19</v>
      </c>
      <c r="D577" s="2">
        <v>20</v>
      </c>
      <c r="E577" s="2">
        <v>125</v>
      </c>
      <c r="F577" s="2" t="s">
        <v>2264</v>
      </c>
      <c r="G577" s="3">
        <v>1301.51121302</v>
      </c>
      <c r="H577" s="3">
        <v>23.738575458790798</v>
      </c>
      <c r="I577" s="9">
        <f t="shared" si="8"/>
        <v>1.8239240062871448E-2</v>
      </c>
    </row>
    <row r="578" spans="1:9" x14ac:dyDescent="0.25">
      <c r="A578" s="8">
        <v>6</v>
      </c>
      <c r="B578" s="2">
        <v>2127</v>
      </c>
      <c r="C578" s="2">
        <v>26</v>
      </c>
      <c r="D578" s="2">
        <v>20</v>
      </c>
      <c r="E578" s="2">
        <v>125</v>
      </c>
      <c r="F578" s="2" t="s">
        <v>2304</v>
      </c>
      <c r="G578" s="3">
        <v>299.32741963199902</v>
      </c>
      <c r="H578" s="3">
        <v>299.32741963246298</v>
      </c>
      <c r="I578" s="9">
        <f t="shared" si="8"/>
        <v>1.0000000000015501</v>
      </c>
    </row>
    <row r="579" spans="1:9" x14ac:dyDescent="0.25">
      <c r="A579" s="8">
        <v>6</v>
      </c>
      <c r="B579" s="2">
        <v>2130</v>
      </c>
      <c r="C579" s="2">
        <v>26</v>
      </c>
      <c r="D579" s="2">
        <v>20</v>
      </c>
      <c r="E579" s="2">
        <v>125</v>
      </c>
      <c r="F579" s="2" t="s">
        <v>2309</v>
      </c>
      <c r="G579" s="3">
        <v>296.981052928</v>
      </c>
      <c r="H579" s="3">
        <v>3.5426711222013997E-2</v>
      </c>
      <c r="I579" s="9">
        <f t="shared" ref="I579:I642" si="9">H579/G579</f>
        <v>1.1928946602059102E-4</v>
      </c>
    </row>
    <row r="580" spans="1:9" x14ac:dyDescent="0.25">
      <c r="A580" s="8">
        <v>6</v>
      </c>
      <c r="B580" s="2">
        <v>2133</v>
      </c>
      <c r="C580" s="2">
        <v>26</v>
      </c>
      <c r="D580" s="2">
        <v>20</v>
      </c>
      <c r="E580" s="2">
        <v>125</v>
      </c>
      <c r="F580" s="2" t="s">
        <v>2318</v>
      </c>
      <c r="G580" s="3">
        <v>50.097726164100003</v>
      </c>
      <c r="H580" s="3">
        <v>50.0977261641045</v>
      </c>
      <c r="I580" s="9">
        <f t="shared" si="9"/>
        <v>1.0000000000000897</v>
      </c>
    </row>
    <row r="581" spans="1:9" x14ac:dyDescent="0.25">
      <c r="A581" s="8">
        <v>6</v>
      </c>
      <c r="B581" s="2">
        <v>2140</v>
      </c>
      <c r="C581" s="2">
        <v>26</v>
      </c>
      <c r="D581" s="2">
        <v>20</v>
      </c>
      <c r="E581" s="2">
        <v>124</v>
      </c>
      <c r="F581" s="2" t="s">
        <v>2295</v>
      </c>
      <c r="G581" s="3">
        <v>653.87576732499895</v>
      </c>
      <c r="H581" s="3">
        <v>653.800427448542</v>
      </c>
      <c r="I581" s="9">
        <f t="shared" si="9"/>
        <v>0.99988477952506916</v>
      </c>
    </row>
    <row r="582" spans="1:9" x14ac:dyDescent="0.25">
      <c r="A582" s="8">
        <v>6</v>
      </c>
      <c r="B582" s="2">
        <v>2141</v>
      </c>
      <c r="C582" s="2">
        <v>26</v>
      </c>
      <c r="D582" s="2">
        <v>20</v>
      </c>
      <c r="E582" s="2">
        <v>125</v>
      </c>
      <c r="F582" s="2" t="s">
        <v>2291</v>
      </c>
      <c r="G582" s="3">
        <v>206.523471911999</v>
      </c>
      <c r="H582" s="3">
        <v>206.480994783695</v>
      </c>
      <c r="I582" s="9">
        <f t="shared" si="9"/>
        <v>0.99979432299916926</v>
      </c>
    </row>
    <row r="583" spans="1:9" x14ac:dyDescent="0.25">
      <c r="A583" s="8">
        <v>6</v>
      </c>
      <c r="B583" s="2">
        <v>2145</v>
      </c>
      <c r="C583" s="2">
        <v>26</v>
      </c>
      <c r="D583" s="2">
        <v>20</v>
      </c>
      <c r="E583" s="2">
        <v>125</v>
      </c>
      <c r="F583" s="2" t="s">
        <v>2308</v>
      </c>
      <c r="G583" s="3">
        <v>59.838379420300001</v>
      </c>
      <c r="H583" s="3">
        <v>59.838379420170199</v>
      </c>
      <c r="I583" s="9">
        <f t="shared" si="9"/>
        <v>0.99999999999783085</v>
      </c>
    </row>
    <row r="584" spans="1:9" x14ac:dyDescent="0.25">
      <c r="A584" s="8">
        <v>6</v>
      </c>
      <c r="B584" s="2">
        <v>2147</v>
      </c>
      <c r="C584" s="2">
        <v>19</v>
      </c>
      <c r="D584" s="2">
        <v>20</v>
      </c>
      <c r="E584" s="2">
        <v>125</v>
      </c>
      <c r="F584" s="2" t="s">
        <v>2265</v>
      </c>
      <c r="G584" s="3">
        <v>105.419401369</v>
      </c>
      <c r="H584" s="3">
        <v>103.438821139585</v>
      </c>
      <c r="I584" s="9">
        <f t="shared" si="9"/>
        <v>0.9812123745373742</v>
      </c>
    </row>
    <row r="585" spans="1:9" x14ac:dyDescent="0.25">
      <c r="A585" s="8">
        <v>6</v>
      </c>
      <c r="B585" s="2">
        <v>2158</v>
      </c>
      <c r="C585" s="2">
        <v>19</v>
      </c>
      <c r="D585" s="2">
        <v>23</v>
      </c>
      <c r="E585" s="2">
        <v>117</v>
      </c>
      <c r="F585" s="2" t="s">
        <v>2320</v>
      </c>
      <c r="G585" s="3">
        <v>0.928365389998</v>
      </c>
      <c r="H585" s="3">
        <v>0.31123158660122702</v>
      </c>
      <c r="I585" s="9">
        <f t="shared" si="9"/>
        <v>0.33524686503220191</v>
      </c>
    </row>
    <row r="586" spans="1:9" x14ac:dyDescent="0.25">
      <c r="A586" s="8">
        <v>6</v>
      </c>
      <c r="B586" s="2">
        <v>2159</v>
      </c>
      <c r="C586" s="2">
        <v>26</v>
      </c>
      <c r="D586" s="2">
        <v>20</v>
      </c>
      <c r="E586" s="2">
        <v>125</v>
      </c>
      <c r="F586" s="2" t="s">
        <v>2324</v>
      </c>
      <c r="G586" s="3">
        <v>48.420588228200003</v>
      </c>
      <c r="H586" s="3">
        <v>48.402833391316499</v>
      </c>
      <c r="I586" s="9">
        <f t="shared" si="9"/>
        <v>0.99963332050408338</v>
      </c>
    </row>
    <row r="587" spans="1:9" x14ac:dyDescent="0.25">
      <c r="A587" s="8">
        <v>6</v>
      </c>
      <c r="B587" s="2">
        <v>2160</v>
      </c>
      <c r="C587" s="2">
        <v>19</v>
      </c>
      <c r="D587" s="2">
        <v>23</v>
      </c>
      <c r="E587" s="2">
        <v>122</v>
      </c>
      <c r="F587" s="2" t="s">
        <v>2266</v>
      </c>
      <c r="G587" s="3">
        <v>11900.6904927</v>
      </c>
      <c r="H587" s="3">
        <v>11694.3762991077</v>
      </c>
      <c r="I587" s="9">
        <f t="shared" si="9"/>
        <v>0.98266367874041805</v>
      </c>
    </row>
    <row r="588" spans="1:9" x14ac:dyDescent="0.25">
      <c r="A588" s="8">
        <v>6</v>
      </c>
      <c r="B588" s="2">
        <v>2160</v>
      </c>
      <c r="C588" s="2">
        <v>19</v>
      </c>
      <c r="D588" s="2">
        <v>23</v>
      </c>
      <c r="E588" s="2">
        <v>122</v>
      </c>
      <c r="F588" s="2" t="s">
        <v>2266</v>
      </c>
      <c r="G588" s="3">
        <v>11900.6904927</v>
      </c>
      <c r="H588" s="3">
        <v>0.261624425867933</v>
      </c>
      <c r="I588" s="9">
        <f t="shared" si="9"/>
        <v>2.1983970260248006E-5</v>
      </c>
    </row>
    <row r="589" spans="1:9" x14ac:dyDescent="0.25">
      <c r="A589" s="8">
        <v>6</v>
      </c>
      <c r="B589" s="2">
        <v>2180</v>
      </c>
      <c r="C589" s="2">
        <v>19</v>
      </c>
      <c r="D589" s="2">
        <v>20</v>
      </c>
      <c r="E589" s="2">
        <v>125</v>
      </c>
      <c r="F589" s="2" t="s">
        <v>2334</v>
      </c>
      <c r="G589" s="3">
        <v>381.892272386</v>
      </c>
      <c r="H589" s="3">
        <v>0.535513388482594</v>
      </c>
      <c r="I589" s="9">
        <f t="shared" si="9"/>
        <v>1.4022629605380454E-3</v>
      </c>
    </row>
    <row r="590" spans="1:9" x14ac:dyDescent="0.25">
      <c r="A590" s="8">
        <v>6</v>
      </c>
      <c r="B590" s="2">
        <v>2181</v>
      </c>
      <c r="C590" s="2">
        <v>19</v>
      </c>
      <c r="D590" s="2">
        <v>23</v>
      </c>
      <c r="E590" s="2">
        <v>122</v>
      </c>
      <c r="F590" s="2" t="s">
        <v>2333</v>
      </c>
      <c r="G590" s="3">
        <v>610.77283802199895</v>
      </c>
      <c r="H590" s="3">
        <v>2.6726877696144702</v>
      </c>
      <c r="I590" s="9">
        <f t="shared" si="9"/>
        <v>4.3759113097924058E-3</v>
      </c>
    </row>
    <row r="591" spans="1:9" x14ac:dyDescent="0.25">
      <c r="A591" s="8">
        <v>6</v>
      </c>
      <c r="B591" s="2">
        <v>2182</v>
      </c>
      <c r="C591" s="2">
        <v>19</v>
      </c>
      <c r="D591" s="2">
        <v>23</v>
      </c>
      <c r="E591" s="2">
        <v>122</v>
      </c>
      <c r="F591" s="2" t="s">
        <v>2332</v>
      </c>
      <c r="G591" s="3">
        <v>754.553479799</v>
      </c>
      <c r="H591" s="3">
        <v>7.6737131521910902</v>
      </c>
      <c r="I591" s="9">
        <f t="shared" si="9"/>
        <v>1.0169873120504639E-2</v>
      </c>
    </row>
    <row r="592" spans="1:9" x14ac:dyDescent="0.25">
      <c r="A592" s="8">
        <v>6</v>
      </c>
      <c r="B592" s="2">
        <v>3002</v>
      </c>
      <c r="C592" s="2">
        <v>19</v>
      </c>
      <c r="D592" s="2">
        <v>23</v>
      </c>
      <c r="E592" s="2">
        <v>122</v>
      </c>
      <c r="F592" s="2" t="s">
        <v>2312</v>
      </c>
      <c r="G592" s="3">
        <v>1577.0379178200001</v>
      </c>
      <c r="H592" s="3">
        <v>2.3740690592154801</v>
      </c>
      <c r="I592" s="9">
        <f t="shared" si="9"/>
        <v>1.5053975762974975E-3</v>
      </c>
    </row>
    <row r="593" spans="1:9" x14ac:dyDescent="0.25">
      <c r="A593" s="8">
        <v>6</v>
      </c>
      <c r="B593" s="2">
        <v>3152</v>
      </c>
      <c r="C593" s="2">
        <v>25</v>
      </c>
      <c r="D593" s="2">
        <v>23</v>
      </c>
      <c r="E593" s="2">
        <v>122</v>
      </c>
      <c r="F593" s="2" t="s">
        <v>2316</v>
      </c>
      <c r="G593" s="3">
        <v>738.06364104900001</v>
      </c>
      <c r="H593" s="3">
        <v>3.2207470006339398</v>
      </c>
      <c r="I593" s="9">
        <f t="shared" si="9"/>
        <v>4.3637795191432752E-3</v>
      </c>
    </row>
    <row r="594" spans="1:9" x14ac:dyDescent="0.25">
      <c r="A594" s="8">
        <v>6</v>
      </c>
      <c r="B594" s="2">
        <v>3152</v>
      </c>
      <c r="C594" s="2">
        <v>25</v>
      </c>
      <c r="D594" s="2">
        <v>23</v>
      </c>
      <c r="E594" s="2">
        <v>122</v>
      </c>
      <c r="F594" s="2" t="s">
        <v>2316</v>
      </c>
      <c r="G594" s="3">
        <v>738.06364104900001</v>
      </c>
      <c r="H594" s="3">
        <v>0.261624425867933</v>
      </c>
      <c r="I594" s="9">
        <f t="shared" si="9"/>
        <v>3.5447407420868165E-4</v>
      </c>
    </row>
    <row r="595" spans="1:9" x14ac:dyDescent="0.25">
      <c r="A595" s="8">
        <v>7</v>
      </c>
      <c r="B595" s="2">
        <v>2004</v>
      </c>
      <c r="C595" s="2">
        <v>26</v>
      </c>
      <c r="D595" s="2">
        <v>35</v>
      </c>
      <c r="E595" s="2">
        <v>116</v>
      </c>
      <c r="F595" s="2" t="s">
        <v>2355</v>
      </c>
      <c r="G595" s="3">
        <v>592.76059509200002</v>
      </c>
      <c r="H595" s="3">
        <v>2.8380501673180001E-3</v>
      </c>
      <c r="I595" s="9">
        <f t="shared" si="9"/>
        <v>4.7878522810334878E-6</v>
      </c>
    </row>
    <row r="596" spans="1:9" x14ac:dyDescent="0.25">
      <c r="A596" s="8">
        <v>7</v>
      </c>
      <c r="B596" s="2">
        <v>2005</v>
      </c>
      <c r="C596" s="2">
        <v>26</v>
      </c>
      <c r="D596" s="2">
        <v>35</v>
      </c>
      <c r="E596" s="2">
        <v>116</v>
      </c>
      <c r="F596" s="2" t="s">
        <v>2354</v>
      </c>
      <c r="G596" s="3">
        <v>254.64045874600001</v>
      </c>
      <c r="H596" s="3">
        <v>254.612822723883</v>
      </c>
      <c r="I596" s="9">
        <f t="shared" si="9"/>
        <v>0.99989147041969251</v>
      </c>
    </row>
    <row r="597" spans="1:9" x14ac:dyDescent="0.25">
      <c r="A597" s="8">
        <v>7</v>
      </c>
      <c r="B597" s="2">
        <v>2006</v>
      </c>
      <c r="C597" s="2">
        <v>26</v>
      </c>
      <c r="D597" s="2">
        <v>20</v>
      </c>
      <c r="E597" s="2">
        <v>116</v>
      </c>
      <c r="F597" s="2" t="s">
        <v>2423</v>
      </c>
      <c r="G597" s="3">
        <v>13.0720126998</v>
      </c>
      <c r="H597" s="3">
        <v>1.9708817739781E-2</v>
      </c>
      <c r="I597" s="9">
        <f t="shared" si="9"/>
        <v>1.5077110306114178E-3</v>
      </c>
    </row>
    <row r="598" spans="1:9" x14ac:dyDescent="0.25">
      <c r="A598" s="8">
        <v>7</v>
      </c>
      <c r="B598" s="2">
        <v>2012</v>
      </c>
      <c r="C598" s="2">
        <v>26</v>
      </c>
      <c r="D598" s="2">
        <v>20</v>
      </c>
      <c r="E598" s="2">
        <v>125</v>
      </c>
      <c r="F598" s="2" t="s">
        <v>2345</v>
      </c>
      <c r="G598" s="3">
        <v>414.527573733</v>
      </c>
      <c r="H598" s="3">
        <v>2.0098369291539999E-3</v>
      </c>
      <c r="I598" s="9">
        <f t="shared" si="9"/>
        <v>4.8484999708331813E-6</v>
      </c>
    </row>
    <row r="599" spans="1:9" x14ac:dyDescent="0.25">
      <c r="A599" s="8">
        <v>7</v>
      </c>
      <c r="B599" s="2">
        <v>2013</v>
      </c>
      <c r="C599" s="2">
        <v>26</v>
      </c>
      <c r="D599" s="2">
        <v>20</v>
      </c>
      <c r="E599" s="2">
        <v>116</v>
      </c>
      <c r="F599" s="2" t="s">
        <v>2346</v>
      </c>
      <c r="G599" s="3">
        <v>273.85632842500002</v>
      </c>
      <c r="H599" s="3">
        <v>273.856328425436</v>
      </c>
      <c r="I599" s="9">
        <f t="shared" si="9"/>
        <v>1.0000000000015921</v>
      </c>
    </row>
    <row r="600" spans="1:9" x14ac:dyDescent="0.25">
      <c r="A600" s="8">
        <v>7</v>
      </c>
      <c r="B600" s="2">
        <v>2014</v>
      </c>
      <c r="C600" s="2">
        <v>26</v>
      </c>
      <c r="D600" s="2">
        <v>20</v>
      </c>
      <c r="E600" s="2">
        <v>116</v>
      </c>
      <c r="F600" s="2" t="s">
        <v>2344</v>
      </c>
      <c r="G600" s="3">
        <v>215.14262285500001</v>
      </c>
      <c r="H600" s="3">
        <v>215.142622855426</v>
      </c>
      <c r="I600" s="9">
        <f t="shared" si="9"/>
        <v>1.00000000000198</v>
      </c>
    </row>
    <row r="601" spans="1:9" x14ac:dyDescent="0.25">
      <c r="A601" s="8">
        <v>7</v>
      </c>
      <c r="B601" s="2">
        <v>2021</v>
      </c>
      <c r="C601" s="2">
        <v>26</v>
      </c>
      <c r="D601" s="2">
        <v>20</v>
      </c>
      <c r="E601" s="2">
        <v>125</v>
      </c>
      <c r="F601" s="2" t="s">
        <v>2384</v>
      </c>
      <c r="G601" s="3">
        <v>511.90465901300001</v>
      </c>
      <c r="H601" s="3">
        <v>1.866171386392E-3</v>
      </c>
      <c r="I601" s="9">
        <f t="shared" si="9"/>
        <v>3.6455448363962006E-6</v>
      </c>
    </row>
    <row r="602" spans="1:9" x14ac:dyDescent="0.25">
      <c r="A602" s="8">
        <v>7</v>
      </c>
      <c r="B602" s="2">
        <v>2022</v>
      </c>
      <c r="C602" s="2">
        <v>26</v>
      </c>
      <c r="D602" s="2">
        <v>20</v>
      </c>
      <c r="E602" s="2">
        <v>125</v>
      </c>
      <c r="F602" s="2" t="s">
        <v>2385</v>
      </c>
      <c r="G602" s="3">
        <v>318.009441778</v>
      </c>
      <c r="H602" s="3">
        <v>1.927954289304E-3</v>
      </c>
      <c r="I602" s="9">
        <f t="shared" si="9"/>
        <v>6.062569332925311E-6</v>
      </c>
    </row>
    <row r="603" spans="1:9" x14ac:dyDescent="0.25">
      <c r="A603" s="8">
        <v>7</v>
      </c>
      <c r="B603" s="2">
        <v>2023</v>
      </c>
      <c r="C603" s="2">
        <v>26</v>
      </c>
      <c r="D603" s="2">
        <v>20</v>
      </c>
      <c r="E603" s="2">
        <v>125</v>
      </c>
      <c r="F603" s="2" t="s">
        <v>2386</v>
      </c>
      <c r="G603" s="3">
        <v>462.92149443300002</v>
      </c>
      <c r="H603" s="3">
        <v>462.92149443254601</v>
      </c>
      <c r="I603" s="9">
        <f t="shared" si="9"/>
        <v>0.99999999999901923</v>
      </c>
    </row>
    <row r="604" spans="1:9" x14ac:dyDescent="0.25">
      <c r="A604" s="8">
        <v>7</v>
      </c>
      <c r="B604" s="2">
        <v>2024</v>
      </c>
      <c r="C604" s="2">
        <v>26</v>
      </c>
      <c r="D604" s="2">
        <v>20</v>
      </c>
      <c r="E604" s="2">
        <v>125</v>
      </c>
      <c r="F604" s="2" t="s">
        <v>2391</v>
      </c>
      <c r="G604" s="3">
        <v>538.95739642700005</v>
      </c>
      <c r="H604" s="3">
        <v>538.95739642709498</v>
      </c>
      <c r="I604" s="9">
        <f t="shared" si="9"/>
        <v>1.0000000000001761</v>
      </c>
    </row>
    <row r="605" spans="1:9" x14ac:dyDescent="0.25">
      <c r="A605" s="8">
        <v>7</v>
      </c>
      <c r="B605" s="2">
        <v>2025</v>
      </c>
      <c r="C605" s="2">
        <v>26</v>
      </c>
      <c r="D605" s="2">
        <v>20</v>
      </c>
      <c r="E605" s="2">
        <v>116</v>
      </c>
      <c r="F605" s="2" t="s">
        <v>2347</v>
      </c>
      <c r="G605" s="3">
        <v>641.96411036100005</v>
      </c>
      <c r="H605" s="3">
        <v>641.96411036032896</v>
      </c>
      <c r="I605" s="9">
        <f t="shared" si="9"/>
        <v>0.99999999999895461</v>
      </c>
    </row>
    <row r="606" spans="1:9" x14ac:dyDescent="0.25">
      <c r="A606" s="8">
        <v>7</v>
      </c>
      <c r="B606" s="2">
        <v>2026</v>
      </c>
      <c r="C606" s="2">
        <v>26</v>
      </c>
      <c r="D606" s="2">
        <v>20</v>
      </c>
      <c r="E606" s="2">
        <v>116</v>
      </c>
      <c r="F606" s="2" t="s">
        <v>2392</v>
      </c>
      <c r="G606" s="3">
        <v>498.49330176299901</v>
      </c>
      <c r="H606" s="3">
        <v>498.49330136523702</v>
      </c>
      <c r="I606" s="9">
        <f t="shared" si="9"/>
        <v>0.9999999992020715</v>
      </c>
    </row>
    <row r="607" spans="1:9" x14ac:dyDescent="0.25">
      <c r="A607" s="8">
        <v>7</v>
      </c>
      <c r="B607" s="2">
        <v>2027</v>
      </c>
      <c r="C607" s="2">
        <v>26</v>
      </c>
      <c r="D607" s="2">
        <v>20</v>
      </c>
      <c r="E607" s="2">
        <v>116</v>
      </c>
      <c r="F607" s="2" t="s">
        <v>2393</v>
      </c>
      <c r="G607" s="3">
        <v>329.194064857</v>
      </c>
      <c r="H607" s="3">
        <v>329.194064856458</v>
      </c>
      <c r="I607" s="9">
        <f t="shared" si="9"/>
        <v>0.99999999999835354</v>
      </c>
    </row>
    <row r="608" spans="1:9" x14ac:dyDescent="0.25">
      <c r="A608" s="8">
        <v>7</v>
      </c>
      <c r="B608" s="2">
        <v>2028</v>
      </c>
      <c r="C608" s="2">
        <v>26</v>
      </c>
      <c r="D608" s="2">
        <v>20</v>
      </c>
      <c r="E608" s="2">
        <v>116</v>
      </c>
      <c r="F608" s="2" t="s">
        <v>2349</v>
      </c>
      <c r="G608" s="3">
        <v>449.04395642200001</v>
      </c>
      <c r="H608" s="3">
        <v>413.61955510714398</v>
      </c>
      <c r="I608" s="9">
        <f t="shared" si="9"/>
        <v>0.92111150632753402</v>
      </c>
    </row>
    <row r="609" spans="1:9" x14ac:dyDescent="0.25">
      <c r="A609" s="8">
        <v>7</v>
      </c>
      <c r="B609" s="2">
        <v>2037</v>
      </c>
      <c r="C609" s="2">
        <v>26</v>
      </c>
      <c r="D609" s="2">
        <v>23</v>
      </c>
      <c r="E609" s="2">
        <v>125</v>
      </c>
      <c r="F609" s="2" t="s">
        <v>2408</v>
      </c>
      <c r="G609" s="3">
        <v>279.50450680900002</v>
      </c>
      <c r="H609" s="3">
        <v>279.504506809178</v>
      </c>
      <c r="I609" s="9">
        <f t="shared" si="9"/>
        <v>1.0000000000006368</v>
      </c>
    </row>
    <row r="610" spans="1:9" x14ac:dyDescent="0.25">
      <c r="A610" s="8">
        <v>7</v>
      </c>
      <c r="B610" s="2">
        <v>2039</v>
      </c>
      <c r="C610" s="2">
        <v>26</v>
      </c>
      <c r="D610" s="2">
        <v>35</v>
      </c>
      <c r="E610" s="2">
        <v>123</v>
      </c>
      <c r="F610" s="2" t="s">
        <v>2357</v>
      </c>
      <c r="G610" s="3">
        <v>253.31246457699899</v>
      </c>
      <c r="H610" s="3">
        <v>7.1906586780800001E-4</v>
      </c>
      <c r="I610" s="9">
        <f t="shared" si="9"/>
        <v>2.8386517379188289E-6</v>
      </c>
    </row>
    <row r="611" spans="1:9" x14ac:dyDescent="0.25">
      <c r="A611" s="8">
        <v>7</v>
      </c>
      <c r="B611" s="2">
        <v>2040</v>
      </c>
      <c r="C611" s="2">
        <v>26</v>
      </c>
      <c r="D611" s="2">
        <v>20</v>
      </c>
      <c r="E611" s="2">
        <v>125</v>
      </c>
      <c r="F611" s="2" t="s">
        <v>2388</v>
      </c>
      <c r="G611" s="3">
        <v>778.84329971399904</v>
      </c>
      <c r="H611" s="3">
        <v>778.84329971375405</v>
      </c>
      <c r="I611" s="9">
        <f t="shared" si="9"/>
        <v>0.99999999999968547</v>
      </c>
    </row>
    <row r="612" spans="1:9" x14ac:dyDescent="0.25">
      <c r="A612" s="8">
        <v>7</v>
      </c>
      <c r="B612" s="2">
        <v>2041</v>
      </c>
      <c r="C612" s="2">
        <v>26</v>
      </c>
      <c r="D612" s="2">
        <v>20</v>
      </c>
      <c r="E612" s="2">
        <v>125</v>
      </c>
      <c r="F612" s="2" t="s">
        <v>2387</v>
      </c>
      <c r="G612" s="3">
        <v>461.890549862</v>
      </c>
      <c r="H612" s="3">
        <v>461.89054986205298</v>
      </c>
      <c r="I612" s="9">
        <f t="shared" si="9"/>
        <v>1.0000000000001148</v>
      </c>
    </row>
    <row r="613" spans="1:9" x14ac:dyDescent="0.25">
      <c r="A613" s="8">
        <v>7</v>
      </c>
      <c r="B613" s="2">
        <v>2042</v>
      </c>
      <c r="C613" s="2">
        <v>26</v>
      </c>
      <c r="D613" s="2">
        <v>20</v>
      </c>
      <c r="E613" s="2">
        <v>125</v>
      </c>
      <c r="F613" s="2" t="s">
        <v>2383</v>
      </c>
      <c r="G613" s="3">
        <v>314.62005481</v>
      </c>
      <c r="H613" s="3">
        <v>251.660271010137</v>
      </c>
      <c r="I613" s="9">
        <f t="shared" si="9"/>
        <v>0.79988629829117341</v>
      </c>
    </row>
    <row r="614" spans="1:9" x14ac:dyDescent="0.25">
      <c r="A614" s="8">
        <v>7</v>
      </c>
      <c r="B614" s="2">
        <v>2045</v>
      </c>
      <c r="C614" s="2">
        <v>26</v>
      </c>
      <c r="D614" s="2">
        <v>20</v>
      </c>
      <c r="E614" s="2">
        <v>116</v>
      </c>
      <c r="F614" s="2" t="s">
        <v>2356</v>
      </c>
      <c r="G614" s="3">
        <v>164.59078443300001</v>
      </c>
      <c r="H614" s="3">
        <v>164.56501774867399</v>
      </c>
      <c r="I614" s="9">
        <f t="shared" si="9"/>
        <v>0.99984345001808705</v>
      </c>
    </row>
    <row r="615" spans="1:9" x14ac:dyDescent="0.25">
      <c r="A615" s="8">
        <v>7</v>
      </c>
      <c r="B615" s="2">
        <v>2046</v>
      </c>
      <c r="C615" s="2">
        <v>26</v>
      </c>
      <c r="D615" s="2">
        <v>20</v>
      </c>
      <c r="E615" s="2">
        <v>116</v>
      </c>
      <c r="F615" s="2" t="s">
        <v>2352</v>
      </c>
      <c r="G615" s="3">
        <v>363.535999452</v>
      </c>
      <c r="H615" s="3">
        <v>363.53599945230201</v>
      </c>
      <c r="I615" s="9">
        <f t="shared" si="9"/>
        <v>1.0000000000008307</v>
      </c>
    </row>
    <row r="616" spans="1:9" x14ac:dyDescent="0.25">
      <c r="A616" s="8">
        <v>7</v>
      </c>
      <c r="B616" s="2">
        <v>2047</v>
      </c>
      <c r="C616" s="2">
        <v>26</v>
      </c>
      <c r="D616" s="2">
        <v>20</v>
      </c>
      <c r="E616" s="2">
        <v>116</v>
      </c>
      <c r="F616" s="2" t="s">
        <v>2353</v>
      </c>
      <c r="G616" s="3">
        <v>235.442999671</v>
      </c>
      <c r="H616" s="3">
        <v>235.439923814042</v>
      </c>
      <c r="I616" s="9">
        <f t="shared" si="9"/>
        <v>0.99998693587423582</v>
      </c>
    </row>
    <row r="617" spans="1:9" x14ac:dyDescent="0.25">
      <c r="A617" s="8">
        <v>7</v>
      </c>
      <c r="B617" s="2">
        <v>2049</v>
      </c>
      <c r="C617" s="2">
        <v>26</v>
      </c>
      <c r="D617" s="2">
        <v>20</v>
      </c>
      <c r="E617" s="2">
        <v>125</v>
      </c>
      <c r="F617" s="2" t="s">
        <v>2377</v>
      </c>
      <c r="G617" s="3">
        <v>2165.9290586000002</v>
      </c>
      <c r="H617" s="3">
        <v>7.22403612093E-3</v>
      </c>
      <c r="I617" s="9">
        <f t="shared" si="9"/>
        <v>3.3353059705470816E-6</v>
      </c>
    </row>
    <row r="618" spans="1:9" x14ac:dyDescent="0.25">
      <c r="A618" s="8">
        <v>7</v>
      </c>
      <c r="B618" s="2">
        <v>2050</v>
      </c>
      <c r="C618" s="2">
        <v>26</v>
      </c>
      <c r="D618" s="2">
        <v>20</v>
      </c>
      <c r="E618" s="2">
        <v>125</v>
      </c>
      <c r="F618" s="2" t="s">
        <v>2380</v>
      </c>
      <c r="G618" s="3">
        <v>474.28531642500002</v>
      </c>
      <c r="H618" s="3">
        <v>474.26265343604399</v>
      </c>
      <c r="I618" s="9">
        <f t="shared" si="9"/>
        <v>0.99995221654946675</v>
      </c>
    </row>
    <row r="619" spans="1:9" x14ac:dyDescent="0.25">
      <c r="A619" s="8">
        <v>7</v>
      </c>
      <c r="B619" s="2">
        <v>2061</v>
      </c>
      <c r="C619" s="2">
        <v>26</v>
      </c>
      <c r="D619" s="2">
        <v>20</v>
      </c>
      <c r="E619" s="2">
        <v>125</v>
      </c>
      <c r="F619" s="2" t="s">
        <v>2381</v>
      </c>
      <c r="G619" s="3">
        <v>635.17952195299904</v>
      </c>
      <c r="H619" s="3">
        <v>3.5585486874657799</v>
      </c>
      <c r="I619" s="9">
        <f t="shared" si="9"/>
        <v>5.6024298083858877E-3</v>
      </c>
    </row>
    <row r="620" spans="1:9" x14ac:dyDescent="0.25">
      <c r="A620" s="8">
        <v>7</v>
      </c>
      <c r="B620" s="2">
        <v>2066</v>
      </c>
      <c r="C620" s="2">
        <v>19</v>
      </c>
      <c r="D620" s="2">
        <v>23</v>
      </c>
      <c r="E620" s="2">
        <v>125</v>
      </c>
      <c r="F620" s="2" t="s">
        <v>2400</v>
      </c>
      <c r="G620" s="3">
        <v>638.42436560399904</v>
      </c>
      <c r="H620" s="3">
        <v>638.42436558499901</v>
      </c>
      <c r="I620" s="9">
        <f t="shared" si="9"/>
        <v>0.99999999997023914</v>
      </c>
    </row>
    <row r="621" spans="1:9" x14ac:dyDescent="0.25">
      <c r="A621" s="8">
        <v>7</v>
      </c>
      <c r="B621" s="2">
        <v>2069</v>
      </c>
      <c r="C621" s="2">
        <v>26</v>
      </c>
      <c r="D621" s="2">
        <v>20</v>
      </c>
      <c r="E621" s="2">
        <v>124</v>
      </c>
      <c r="F621" s="2" t="s">
        <v>2341</v>
      </c>
      <c r="G621" s="3">
        <v>815.13785351000001</v>
      </c>
      <c r="H621" s="3">
        <v>2.8367000361099998E-4</v>
      </c>
      <c r="I621" s="9">
        <f t="shared" si="9"/>
        <v>3.4800249109952534E-7</v>
      </c>
    </row>
    <row r="622" spans="1:9" x14ac:dyDescent="0.25">
      <c r="A622" s="8">
        <v>7</v>
      </c>
      <c r="B622" s="2">
        <v>2072</v>
      </c>
      <c r="C622" s="2">
        <v>26</v>
      </c>
      <c r="D622" s="2">
        <v>20</v>
      </c>
      <c r="E622" s="2">
        <v>125</v>
      </c>
      <c r="F622" s="2" t="s">
        <v>2395</v>
      </c>
      <c r="G622" s="3">
        <v>388.23724912400002</v>
      </c>
      <c r="H622" s="3">
        <v>2.6727529285309999E-3</v>
      </c>
      <c r="I622" s="9">
        <f t="shared" si="9"/>
        <v>6.8843289369107987E-6</v>
      </c>
    </row>
    <row r="623" spans="1:9" x14ac:dyDescent="0.25">
      <c r="A623" s="8">
        <v>7</v>
      </c>
      <c r="B623" s="2">
        <v>2074</v>
      </c>
      <c r="C623" s="2">
        <v>26</v>
      </c>
      <c r="D623" s="2">
        <v>20</v>
      </c>
      <c r="E623" s="2">
        <v>125</v>
      </c>
      <c r="F623" s="2" t="s">
        <v>2343</v>
      </c>
      <c r="G623" s="3">
        <v>188.979673375</v>
      </c>
      <c r="H623" s="3">
        <v>1.1927826731549999E-3</v>
      </c>
      <c r="I623" s="9">
        <f t="shared" si="9"/>
        <v>6.3116982469755523E-6</v>
      </c>
    </row>
    <row r="624" spans="1:9" x14ac:dyDescent="0.25">
      <c r="A624" s="8">
        <v>7</v>
      </c>
      <c r="B624" s="2">
        <v>2076</v>
      </c>
      <c r="C624" s="2">
        <v>26</v>
      </c>
      <c r="D624" s="2">
        <v>23</v>
      </c>
      <c r="E624" s="2">
        <v>125</v>
      </c>
      <c r="F624" s="2" t="s">
        <v>2398</v>
      </c>
      <c r="G624" s="3">
        <v>375.49884033799901</v>
      </c>
      <c r="H624" s="3">
        <v>371.35121444686098</v>
      </c>
      <c r="I624" s="9">
        <f t="shared" si="9"/>
        <v>0.98895435765552664</v>
      </c>
    </row>
    <row r="625" spans="1:9" x14ac:dyDescent="0.25">
      <c r="A625" s="8">
        <v>7</v>
      </c>
      <c r="B625" s="2">
        <v>2077</v>
      </c>
      <c r="C625" s="2">
        <v>26</v>
      </c>
      <c r="D625" s="2">
        <v>20</v>
      </c>
      <c r="E625" s="2">
        <v>125</v>
      </c>
      <c r="F625" s="2" t="s">
        <v>2342</v>
      </c>
      <c r="G625" s="3">
        <v>667.55492354499904</v>
      </c>
      <c r="H625" s="3">
        <v>2.5058834286739999E-3</v>
      </c>
      <c r="I625" s="9">
        <f t="shared" si="9"/>
        <v>3.7538236035571407E-6</v>
      </c>
    </row>
    <row r="626" spans="1:9" x14ac:dyDescent="0.25">
      <c r="A626" s="8">
        <v>7</v>
      </c>
      <c r="B626" s="2">
        <v>2081</v>
      </c>
      <c r="C626" s="2">
        <v>26</v>
      </c>
      <c r="D626" s="2">
        <v>20</v>
      </c>
      <c r="E626" s="2">
        <v>116</v>
      </c>
      <c r="F626" s="2" t="s">
        <v>2348</v>
      </c>
      <c r="G626" s="3">
        <v>268.000663352</v>
      </c>
      <c r="H626" s="3">
        <v>266.75461540597001</v>
      </c>
      <c r="I626" s="9">
        <f t="shared" si="9"/>
        <v>0.9953505788737792</v>
      </c>
    </row>
    <row r="627" spans="1:9" x14ac:dyDescent="0.25">
      <c r="A627" s="8">
        <v>7</v>
      </c>
      <c r="B627" s="2">
        <v>2083</v>
      </c>
      <c r="C627" s="2">
        <v>26</v>
      </c>
      <c r="D627" s="2">
        <v>20</v>
      </c>
      <c r="E627" s="2">
        <v>116</v>
      </c>
      <c r="F627" s="2" t="s">
        <v>2351</v>
      </c>
      <c r="G627" s="3">
        <v>151.33190081199899</v>
      </c>
      <c r="H627" s="3">
        <v>151.33190081209801</v>
      </c>
      <c r="I627" s="9">
        <f t="shared" si="9"/>
        <v>1.0000000000006544</v>
      </c>
    </row>
    <row r="628" spans="1:9" x14ac:dyDescent="0.25">
      <c r="A628" s="8">
        <v>7</v>
      </c>
      <c r="B628" s="2">
        <v>2084</v>
      </c>
      <c r="C628" s="2">
        <v>26</v>
      </c>
      <c r="D628" s="2">
        <v>23</v>
      </c>
      <c r="E628" s="2">
        <v>125</v>
      </c>
      <c r="F628" s="2" t="s">
        <v>2404</v>
      </c>
      <c r="G628" s="3">
        <v>709.69532810999897</v>
      </c>
      <c r="H628" s="3">
        <v>709.69532810968997</v>
      </c>
      <c r="I628" s="9">
        <f t="shared" si="9"/>
        <v>0.99999999999956457</v>
      </c>
    </row>
    <row r="629" spans="1:9" x14ac:dyDescent="0.25">
      <c r="A629" s="8">
        <v>7</v>
      </c>
      <c r="B629" s="2">
        <v>2086</v>
      </c>
      <c r="C629" s="2">
        <v>26</v>
      </c>
      <c r="D629" s="2">
        <v>20</v>
      </c>
      <c r="E629" s="2">
        <v>125</v>
      </c>
      <c r="F629" s="2" t="s">
        <v>2403</v>
      </c>
      <c r="G629" s="3">
        <v>724.77994319599895</v>
      </c>
      <c r="H629" s="3">
        <v>724.780021182371</v>
      </c>
      <c r="I629" s="9">
        <f t="shared" si="9"/>
        <v>1.0000001076000693</v>
      </c>
    </row>
    <row r="630" spans="1:9" x14ac:dyDescent="0.25">
      <c r="A630" s="8">
        <v>7</v>
      </c>
      <c r="B630" s="2">
        <v>2087</v>
      </c>
      <c r="C630" s="2">
        <v>26</v>
      </c>
      <c r="D630" s="2">
        <v>20</v>
      </c>
      <c r="E630" s="2">
        <v>125</v>
      </c>
      <c r="F630" s="2" t="s">
        <v>2396</v>
      </c>
      <c r="G630" s="3">
        <v>292.35359887700002</v>
      </c>
      <c r="H630" s="3">
        <v>3.6481498638400001E-4</v>
      </c>
      <c r="I630" s="9">
        <f t="shared" si="9"/>
        <v>1.2478552950445676E-6</v>
      </c>
    </row>
    <row r="631" spans="1:9" x14ac:dyDescent="0.25">
      <c r="A631" s="8">
        <v>7</v>
      </c>
      <c r="B631" s="2">
        <v>2090</v>
      </c>
      <c r="C631" s="2">
        <v>26</v>
      </c>
      <c r="D631" s="2">
        <v>20</v>
      </c>
      <c r="E631" s="2">
        <v>125</v>
      </c>
      <c r="F631" s="2" t="s">
        <v>2379</v>
      </c>
      <c r="G631" s="3">
        <v>633.33745689199895</v>
      </c>
      <c r="H631" s="3">
        <v>633.11642196259402</v>
      </c>
      <c r="I631" s="9">
        <f t="shared" si="9"/>
        <v>0.99965099975218641</v>
      </c>
    </row>
    <row r="632" spans="1:9" x14ac:dyDescent="0.25">
      <c r="A632" s="8">
        <v>7</v>
      </c>
      <c r="B632" s="2">
        <v>2091</v>
      </c>
      <c r="C632" s="2">
        <v>26</v>
      </c>
      <c r="D632" s="2">
        <v>20</v>
      </c>
      <c r="E632" s="2">
        <v>116</v>
      </c>
      <c r="F632" s="2" t="s">
        <v>2370</v>
      </c>
      <c r="G632" s="3">
        <v>301.23293212999903</v>
      </c>
      <c r="H632" s="3">
        <v>301.230790760101</v>
      </c>
      <c r="I632" s="9">
        <f t="shared" si="9"/>
        <v>0.99999289131542524</v>
      </c>
    </row>
    <row r="633" spans="1:9" x14ac:dyDescent="0.25">
      <c r="A633" s="8">
        <v>7</v>
      </c>
      <c r="B633" s="2">
        <v>2095</v>
      </c>
      <c r="C633" s="2">
        <v>26</v>
      </c>
      <c r="D633" s="2">
        <v>20</v>
      </c>
      <c r="E633" s="2">
        <v>116</v>
      </c>
      <c r="F633" s="2" t="s">
        <v>2360</v>
      </c>
      <c r="G633" s="3">
        <v>385.17581202899902</v>
      </c>
      <c r="H633" s="3">
        <v>2.8447013817840099</v>
      </c>
      <c r="I633" s="9">
        <f t="shared" si="9"/>
        <v>7.3854621524620523E-3</v>
      </c>
    </row>
    <row r="634" spans="1:9" x14ac:dyDescent="0.25">
      <c r="A634" s="8">
        <v>7</v>
      </c>
      <c r="B634" s="2">
        <v>2096</v>
      </c>
      <c r="C634" s="2">
        <v>26</v>
      </c>
      <c r="D634" s="2">
        <v>20</v>
      </c>
      <c r="E634" s="2">
        <v>116</v>
      </c>
      <c r="F634" s="2" t="s">
        <v>2363</v>
      </c>
      <c r="G634" s="3">
        <v>318.96448231199901</v>
      </c>
      <c r="H634" s="3">
        <v>318.96348950645398</v>
      </c>
      <c r="I634" s="9">
        <f t="shared" si="9"/>
        <v>0.9999968874103542</v>
      </c>
    </row>
    <row r="635" spans="1:9" x14ac:dyDescent="0.25">
      <c r="A635" s="8">
        <v>7</v>
      </c>
      <c r="B635" s="2">
        <v>2097</v>
      </c>
      <c r="C635" s="2">
        <v>26</v>
      </c>
      <c r="D635" s="2">
        <v>20</v>
      </c>
      <c r="E635" s="2">
        <v>125</v>
      </c>
      <c r="F635" s="2" t="s">
        <v>2394</v>
      </c>
      <c r="G635" s="3">
        <v>562.51773027199897</v>
      </c>
      <c r="H635" s="3">
        <v>2.50961592283E-4</v>
      </c>
      <c r="I635" s="9">
        <f t="shared" si="9"/>
        <v>4.4613987929171659E-7</v>
      </c>
    </row>
    <row r="636" spans="1:9" x14ac:dyDescent="0.25">
      <c r="A636" s="8">
        <v>7</v>
      </c>
      <c r="B636" s="2">
        <v>2099</v>
      </c>
      <c r="C636" s="2">
        <v>19</v>
      </c>
      <c r="D636" s="2">
        <v>23</v>
      </c>
      <c r="E636" s="2">
        <v>125</v>
      </c>
      <c r="F636" s="2" t="s">
        <v>2405</v>
      </c>
      <c r="G636" s="3">
        <v>218.243655585</v>
      </c>
      <c r="H636" s="3">
        <v>218.24365558553001</v>
      </c>
      <c r="I636" s="9">
        <f t="shared" si="9"/>
        <v>1.0000000000024285</v>
      </c>
    </row>
    <row r="637" spans="1:9" x14ac:dyDescent="0.25">
      <c r="A637" s="8">
        <v>7</v>
      </c>
      <c r="B637" s="2">
        <v>2101</v>
      </c>
      <c r="C637" s="2">
        <v>26</v>
      </c>
      <c r="D637" s="2">
        <v>20</v>
      </c>
      <c r="E637" s="2">
        <v>125</v>
      </c>
      <c r="F637" s="2" t="s">
        <v>2418</v>
      </c>
      <c r="G637" s="3">
        <v>114.891535338</v>
      </c>
      <c r="H637" s="3">
        <v>0.60825148490542902</v>
      </c>
      <c r="I637" s="9">
        <f t="shared" si="9"/>
        <v>5.2941366229984728E-3</v>
      </c>
    </row>
    <row r="638" spans="1:9" x14ac:dyDescent="0.25">
      <c r="A638" s="8">
        <v>7</v>
      </c>
      <c r="B638" s="2">
        <v>2107</v>
      </c>
      <c r="C638" s="2">
        <v>19</v>
      </c>
      <c r="D638" s="2">
        <v>20</v>
      </c>
      <c r="E638" s="2">
        <v>122</v>
      </c>
      <c r="F638" s="2" t="s">
        <v>2425</v>
      </c>
      <c r="G638" s="3">
        <v>559.84819196700005</v>
      </c>
      <c r="H638" s="3">
        <v>0.94135696437140604</v>
      </c>
      <c r="I638" s="9">
        <f t="shared" si="9"/>
        <v>1.6814503965155143E-3</v>
      </c>
    </row>
    <row r="639" spans="1:9" x14ac:dyDescent="0.25">
      <c r="A639" s="8">
        <v>7</v>
      </c>
      <c r="B639" s="2">
        <v>2108</v>
      </c>
      <c r="C639" s="2">
        <v>26</v>
      </c>
      <c r="D639" s="2">
        <v>23</v>
      </c>
      <c r="E639" s="2">
        <v>125</v>
      </c>
      <c r="F639" s="2" t="s">
        <v>2417</v>
      </c>
      <c r="G639" s="3">
        <v>245.15297083600001</v>
      </c>
      <c r="H639" s="3">
        <v>245.15297080783</v>
      </c>
      <c r="I639" s="9">
        <f t="shared" si="9"/>
        <v>0.99999999988509214</v>
      </c>
    </row>
    <row r="640" spans="1:9" x14ac:dyDescent="0.25">
      <c r="A640" s="8">
        <v>7</v>
      </c>
      <c r="B640" s="2">
        <v>2110</v>
      </c>
      <c r="C640" s="2">
        <v>26</v>
      </c>
      <c r="D640" s="2">
        <v>20</v>
      </c>
      <c r="E640" s="2">
        <v>116</v>
      </c>
      <c r="F640" s="2" t="s">
        <v>2372</v>
      </c>
      <c r="G640" s="3">
        <v>461.49405570499903</v>
      </c>
      <c r="H640" s="3">
        <v>461.27092394047401</v>
      </c>
      <c r="I640" s="9">
        <f t="shared" si="9"/>
        <v>0.9995165013248456</v>
      </c>
    </row>
    <row r="641" spans="1:9" x14ac:dyDescent="0.25">
      <c r="A641" s="8">
        <v>7</v>
      </c>
      <c r="B641" s="2">
        <v>2111</v>
      </c>
      <c r="C641" s="2">
        <v>26</v>
      </c>
      <c r="D641" s="2">
        <v>20</v>
      </c>
      <c r="E641" s="2">
        <v>116</v>
      </c>
      <c r="F641" s="2" t="s">
        <v>2350</v>
      </c>
      <c r="G641" s="3">
        <v>354.59642169300002</v>
      </c>
      <c r="H641" s="3">
        <v>0.63266892776998895</v>
      </c>
      <c r="I641" s="9">
        <f t="shared" si="9"/>
        <v>1.7841943377469741E-3</v>
      </c>
    </row>
    <row r="642" spans="1:9" x14ac:dyDescent="0.25">
      <c r="A642" s="8">
        <v>7</v>
      </c>
      <c r="B642" s="2">
        <v>2112</v>
      </c>
      <c r="C642" s="2">
        <v>26</v>
      </c>
      <c r="D642" s="2">
        <v>20</v>
      </c>
      <c r="E642" s="2">
        <v>125</v>
      </c>
      <c r="F642" s="2" t="s">
        <v>2413</v>
      </c>
      <c r="G642" s="3">
        <v>570.94120453899905</v>
      </c>
      <c r="H642" s="3">
        <v>1.9253627533308</v>
      </c>
      <c r="I642" s="9">
        <f t="shared" si="9"/>
        <v>3.3722609929430747E-3</v>
      </c>
    </row>
    <row r="643" spans="1:9" x14ac:dyDescent="0.25">
      <c r="A643" s="8">
        <v>7</v>
      </c>
      <c r="B643" s="2">
        <v>2119</v>
      </c>
      <c r="C643" s="2">
        <v>26</v>
      </c>
      <c r="D643" s="2">
        <v>20</v>
      </c>
      <c r="E643" s="2">
        <v>116</v>
      </c>
      <c r="F643" s="2" t="s">
        <v>2419</v>
      </c>
      <c r="G643" s="3">
        <v>27.596515778899899</v>
      </c>
      <c r="H643" s="3">
        <v>27.5965157786774</v>
      </c>
      <c r="I643" s="9">
        <f t="shared" ref="I643:I706" si="10">H643/G643</f>
        <v>0.99999999999193745</v>
      </c>
    </row>
    <row r="644" spans="1:9" x14ac:dyDescent="0.25">
      <c r="A644" s="8">
        <v>7</v>
      </c>
      <c r="B644" s="2">
        <v>2123</v>
      </c>
      <c r="C644" s="2">
        <v>19</v>
      </c>
      <c r="D644" s="2">
        <v>23</v>
      </c>
      <c r="E644" s="2">
        <v>122</v>
      </c>
      <c r="F644" s="2" t="s">
        <v>2397</v>
      </c>
      <c r="G644" s="3">
        <v>693.91831278799896</v>
      </c>
      <c r="H644" s="3">
        <v>687.02936408189203</v>
      </c>
      <c r="I644" s="9">
        <f t="shared" si="10"/>
        <v>0.99007239241398781</v>
      </c>
    </row>
    <row r="645" spans="1:9" x14ac:dyDescent="0.25">
      <c r="A645" s="8">
        <v>7</v>
      </c>
      <c r="B645" s="2">
        <v>2124</v>
      </c>
      <c r="C645" s="2">
        <v>26</v>
      </c>
      <c r="D645" s="2">
        <v>20</v>
      </c>
      <c r="E645" s="2">
        <v>116</v>
      </c>
      <c r="F645" s="2" t="s">
        <v>2374</v>
      </c>
      <c r="G645" s="3">
        <v>296.89816031200002</v>
      </c>
      <c r="H645" s="3">
        <v>296.89650751950899</v>
      </c>
      <c r="I645" s="9">
        <f t="shared" si="10"/>
        <v>0.99999443313326941</v>
      </c>
    </row>
    <row r="646" spans="1:9" x14ac:dyDescent="0.25">
      <c r="A646" s="8">
        <v>7</v>
      </c>
      <c r="B646" s="2">
        <v>2126</v>
      </c>
      <c r="C646" s="2">
        <v>26</v>
      </c>
      <c r="D646" s="2">
        <v>20</v>
      </c>
      <c r="E646" s="2">
        <v>125</v>
      </c>
      <c r="F646" s="2" t="s">
        <v>2402</v>
      </c>
      <c r="G646" s="3">
        <v>813.75840329699895</v>
      </c>
      <c r="H646" s="3">
        <v>813.609879654304</v>
      </c>
      <c r="I646" s="9">
        <f t="shared" si="10"/>
        <v>0.9998174843515063</v>
      </c>
    </row>
    <row r="647" spans="1:9" x14ac:dyDescent="0.25">
      <c r="A647" s="8">
        <v>7</v>
      </c>
      <c r="B647" s="2">
        <v>2128</v>
      </c>
      <c r="C647" s="2">
        <v>26</v>
      </c>
      <c r="D647" s="2">
        <v>20</v>
      </c>
      <c r="E647" s="2">
        <v>125</v>
      </c>
      <c r="F647" s="2" t="s">
        <v>2382</v>
      </c>
      <c r="G647" s="3">
        <v>640.32761330200003</v>
      </c>
      <c r="H647" s="3">
        <v>179.17573716261299</v>
      </c>
      <c r="I647" s="9">
        <f t="shared" si="10"/>
        <v>0.27981885122625139</v>
      </c>
    </row>
    <row r="648" spans="1:9" x14ac:dyDescent="0.25">
      <c r="A648" s="8">
        <v>7</v>
      </c>
      <c r="B648" s="2">
        <v>2130</v>
      </c>
      <c r="C648" s="2">
        <v>26</v>
      </c>
      <c r="D648" s="2">
        <v>20</v>
      </c>
      <c r="E648" s="2">
        <v>125</v>
      </c>
      <c r="F648" s="2" t="s">
        <v>2401</v>
      </c>
      <c r="G648" s="3">
        <v>296.981052928</v>
      </c>
      <c r="H648" s="3">
        <v>296.94564102540897</v>
      </c>
      <c r="I648" s="9">
        <f t="shared" si="10"/>
        <v>0.99988076039787088</v>
      </c>
    </row>
    <row r="649" spans="1:9" x14ac:dyDescent="0.25">
      <c r="A649" s="8">
        <v>7</v>
      </c>
      <c r="B649" s="2">
        <v>2134</v>
      </c>
      <c r="C649" s="2">
        <v>26</v>
      </c>
      <c r="D649" s="2">
        <v>20</v>
      </c>
      <c r="E649" s="2">
        <v>116</v>
      </c>
      <c r="F649" s="2" t="s">
        <v>2375</v>
      </c>
      <c r="G649" s="3">
        <v>310.55749981899902</v>
      </c>
      <c r="H649" s="3">
        <v>0.118383688933046</v>
      </c>
      <c r="I649" s="9">
        <f t="shared" si="10"/>
        <v>3.8119732739361661E-4</v>
      </c>
    </row>
    <row r="650" spans="1:9" x14ac:dyDescent="0.25">
      <c r="A650" s="8">
        <v>7</v>
      </c>
      <c r="B650" s="2">
        <v>2136</v>
      </c>
      <c r="C650" s="2">
        <v>19</v>
      </c>
      <c r="D650" s="2">
        <v>23</v>
      </c>
      <c r="E650" s="2">
        <v>122</v>
      </c>
      <c r="F650" s="2" t="s">
        <v>2426</v>
      </c>
      <c r="G650" s="3">
        <v>890.49910300299905</v>
      </c>
      <c r="H650" s="3">
        <v>2.7150571731960502</v>
      </c>
      <c r="I650" s="9">
        <f t="shared" si="10"/>
        <v>3.0489162358953059E-3</v>
      </c>
    </row>
    <row r="651" spans="1:9" x14ac:dyDescent="0.25">
      <c r="A651" s="8">
        <v>7</v>
      </c>
      <c r="B651" s="2">
        <v>2139</v>
      </c>
      <c r="C651" s="2">
        <v>19</v>
      </c>
      <c r="D651" s="2">
        <v>23</v>
      </c>
      <c r="E651" s="2">
        <v>125</v>
      </c>
      <c r="F651" s="2" t="s">
        <v>2399</v>
      </c>
      <c r="G651" s="3">
        <v>302.72381731000002</v>
      </c>
      <c r="H651" s="3">
        <v>302.72381731005902</v>
      </c>
      <c r="I651" s="9">
        <f t="shared" si="10"/>
        <v>1.000000000000195</v>
      </c>
    </row>
    <row r="652" spans="1:9" x14ac:dyDescent="0.25">
      <c r="A652" s="8">
        <v>7</v>
      </c>
      <c r="B652" s="2">
        <v>2140</v>
      </c>
      <c r="C652" s="2">
        <v>26</v>
      </c>
      <c r="D652" s="2">
        <v>20</v>
      </c>
      <c r="E652" s="2">
        <v>124</v>
      </c>
      <c r="F652" s="2" t="s">
        <v>2378</v>
      </c>
      <c r="G652" s="3">
        <v>653.87576732499895</v>
      </c>
      <c r="H652" s="3">
        <v>7.5321958861671007E-2</v>
      </c>
      <c r="I652" s="9">
        <f t="shared" si="10"/>
        <v>1.1519307279089512E-4</v>
      </c>
    </row>
    <row r="653" spans="1:9" x14ac:dyDescent="0.25">
      <c r="A653" s="8">
        <v>7</v>
      </c>
      <c r="B653" s="2">
        <v>2141</v>
      </c>
      <c r="C653" s="2">
        <v>26</v>
      </c>
      <c r="D653" s="2">
        <v>20</v>
      </c>
      <c r="E653" s="2">
        <v>125</v>
      </c>
      <c r="F653" s="2" t="s">
        <v>2358</v>
      </c>
      <c r="G653" s="3">
        <v>206.523471911999</v>
      </c>
      <c r="H653" s="3">
        <v>4.2477106150388001E-2</v>
      </c>
      <c r="I653" s="9">
        <f t="shared" si="10"/>
        <v>2.0567689356146296E-4</v>
      </c>
    </row>
    <row r="654" spans="1:9" x14ac:dyDescent="0.25">
      <c r="A654" s="8">
        <v>7</v>
      </c>
      <c r="B654" s="2">
        <v>2142</v>
      </c>
      <c r="C654" s="2">
        <v>26</v>
      </c>
      <c r="D654" s="2">
        <v>20</v>
      </c>
      <c r="E654" s="2">
        <v>116</v>
      </c>
      <c r="F654" s="2" t="s">
        <v>2390</v>
      </c>
      <c r="G654" s="3">
        <v>283.36215678799903</v>
      </c>
      <c r="H654" s="3">
        <v>283.36215678766001</v>
      </c>
      <c r="I654" s="9">
        <f t="shared" si="10"/>
        <v>0.99999999999880362</v>
      </c>
    </row>
    <row r="655" spans="1:9" x14ac:dyDescent="0.25">
      <c r="A655" s="8">
        <v>7</v>
      </c>
      <c r="B655" s="2">
        <v>2143</v>
      </c>
      <c r="C655" s="2">
        <v>26</v>
      </c>
      <c r="D655" s="2">
        <v>20</v>
      </c>
      <c r="E655" s="2">
        <v>125</v>
      </c>
      <c r="F655" s="2" t="s">
        <v>2359</v>
      </c>
      <c r="G655" s="3">
        <v>522.302243772</v>
      </c>
      <c r="H655" s="3">
        <v>3.32139657174868</v>
      </c>
      <c r="I655" s="9">
        <f t="shared" si="10"/>
        <v>6.359146665275605E-3</v>
      </c>
    </row>
    <row r="656" spans="1:9" x14ac:dyDescent="0.25">
      <c r="A656" s="8">
        <v>7</v>
      </c>
      <c r="B656" s="2">
        <v>2147</v>
      </c>
      <c r="C656" s="2">
        <v>19</v>
      </c>
      <c r="D656" s="2">
        <v>20</v>
      </c>
      <c r="E656" s="2">
        <v>125</v>
      </c>
      <c r="F656" s="2" t="s">
        <v>2339</v>
      </c>
      <c r="G656" s="3">
        <v>105.419401369</v>
      </c>
      <c r="H656" s="3">
        <v>4.5418010453399999E-4</v>
      </c>
      <c r="I656" s="9">
        <f t="shared" si="10"/>
        <v>4.3083161034488457E-6</v>
      </c>
    </row>
    <row r="657" spans="1:9" x14ac:dyDescent="0.25">
      <c r="A657" s="8">
        <v>7</v>
      </c>
      <c r="B657" s="2">
        <v>2148</v>
      </c>
      <c r="C657" s="2">
        <v>26</v>
      </c>
      <c r="D657" s="2">
        <v>20</v>
      </c>
      <c r="E657" s="2">
        <v>116</v>
      </c>
      <c r="F657" s="2" t="s">
        <v>2376</v>
      </c>
      <c r="G657" s="3">
        <v>608.89266728300004</v>
      </c>
      <c r="H657" s="3">
        <v>6.5393912191453005E-2</v>
      </c>
      <c r="I657" s="9">
        <f t="shared" si="10"/>
        <v>1.0739809445111833E-4</v>
      </c>
    </row>
    <row r="658" spans="1:9" x14ac:dyDescent="0.25">
      <c r="A658" s="8">
        <v>7</v>
      </c>
      <c r="B658" s="2">
        <v>2149</v>
      </c>
      <c r="C658" s="2">
        <v>26</v>
      </c>
      <c r="D658" s="2">
        <v>20</v>
      </c>
      <c r="E658" s="2">
        <v>116</v>
      </c>
      <c r="F658" s="2" t="s">
        <v>2373</v>
      </c>
      <c r="G658" s="3">
        <v>712.05793171699895</v>
      </c>
      <c r="H658" s="3">
        <v>2.04649254978E-4</v>
      </c>
      <c r="I658" s="9">
        <f t="shared" si="10"/>
        <v>2.8740534423164885E-7</v>
      </c>
    </row>
    <row r="659" spans="1:9" x14ac:dyDescent="0.25">
      <c r="A659" s="8">
        <v>7</v>
      </c>
      <c r="B659" s="2">
        <v>2151</v>
      </c>
      <c r="C659" s="2">
        <v>26</v>
      </c>
      <c r="D659" s="2">
        <v>20</v>
      </c>
      <c r="E659" s="2">
        <v>125</v>
      </c>
      <c r="F659" s="2" t="s">
        <v>2389</v>
      </c>
      <c r="G659" s="3">
        <v>69.953375628100005</v>
      </c>
      <c r="H659" s="3">
        <v>69.950383040582693</v>
      </c>
      <c r="I659" s="9">
        <f t="shared" si="10"/>
        <v>0.99995722025577116</v>
      </c>
    </row>
    <row r="660" spans="1:9" x14ac:dyDescent="0.25">
      <c r="A660" s="8">
        <v>7</v>
      </c>
      <c r="B660" s="2">
        <v>2153</v>
      </c>
      <c r="C660" s="2">
        <v>26</v>
      </c>
      <c r="D660" s="2">
        <v>20</v>
      </c>
      <c r="E660" s="2">
        <v>116</v>
      </c>
      <c r="F660" s="2" t="s">
        <v>2422</v>
      </c>
      <c r="G660" s="3">
        <v>29.278661032399899</v>
      </c>
      <c r="H660" s="3">
        <v>29.2786095712951</v>
      </c>
      <c r="I660" s="9">
        <f t="shared" si="10"/>
        <v>0.99999824236823043</v>
      </c>
    </row>
    <row r="661" spans="1:9" x14ac:dyDescent="0.25">
      <c r="A661" s="8">
        <v>7</v>
      </c>
      <c r="B661" s="2">
        <v>2156</v>
      </c>
      <c r="C661" s="2">
        <v>26</v>
      </c>
      <c r="D661" s="2">
        <v>20</v>
      </c>
      <c r="E661" s="2">
        <v>116</v>
      </c>
      <c r="F661" s="2" t="s">
        <v>2421</v>
      </c>
      <c r="G661" s="3">
        <v>494.36251975900001</v>
      </c>
      <c r="H661" s="3">
        <v>8.5518919021999998E-5</v>
      </c>
      <c r="I661" s="9">
        <f t="shared" si="10"/>
        <v>1.7298827399716744E-7</v>
      </c>
    </row>
    <row r="662" spans="1:9" x14ac:dyDescent="0.25">
      <c r="A662" s="8">
        <v>7</v>
      </c>
      <c r="B662" s="2">
        <v>2157</v>
      </c>
      <c r="C662" s="2">
        <v>26</v>
      </c>
      <c r="D662" s="2">
        <v>20</v>
      </c>
      <c r="E662" s="2">
        <v>125</v>
      </c>
      <c r="F662" s="2" t="s">
        <v>2420</v>
      </c>
      <c r="G662" s="3">
        <v>10.2736915812</v>
      </c>
      <c r="H662" s="3">
        <v>10.270628605188699</v>
      </c>
      <c r="I662" s="9">
        <f t="shared" si="10"/>
        <v>0.99970186218000689</v>
      </c>
    </row>
    <row r="663" spans="1:9" x14ac:dyDescent="0.25">
      <c r="A663" s="8">
        <v>7</v>
      </c>
      <c r="B663" s="2">
        <v>2159</v>
      </c>
      <c r="C663" s="2">
        <v>26</v>
      </c>
      <c r="D663" s="2">
        <v>20</v>
      </c>
      <c r="E663" s="2">
        <v>125</v>
      </c>
      <c r="F663" s="2" t="s">
        <v>2424</v>
      </c>
      <c r="G663" s="3">
        <v>48.420588228200003</v>
      </c>
      <c r="H663" s="3">
        <v>1.7738287703921999E-2</v>
      </c>
      <c r="I663" s="9">
        <f t="shared" si="10"/>
        <v>3.6633771610381378E-4</v>
      </c>
    </row>
    <row r="664" spans="1:9" x14ac:dyDescent="0.25">
      <c r="A664" s="8">
        <v>7</v>
      </c>
      <c r="B664" s="2">
        <v>2161</v>
      </c>
      <c r="C664" s="2">
        <v>26</v>
      </c>
      <c r="D664" s="2">
        <v>23</v>
      </c>
      <c r="E664" s="2">
        <v>125</v>
      </c>
      <c r="F664" s="2" t="s">
        <v>2407</v>
      </c>
      <c r="G664" s="3">
        <v>187.25443180900001</v>
      </c>
      <c r="H664" s="3">
        <v>187.25443180938899</v>
      </c>
      <c r="I664" s="9">
        <f t="shared" si="10"/>
        <v>1.0000000000020772</v>
      </c>
    </row>
    <row r="665" spans="1:9" x14ac:dyDescent="0.25">
      <c r="A665" s="8">
        <v>7</v>
      </c>
      <c r="B665" s="2">
        <v>2162</v>
      </c>
      <c r="C665" s="2">
        <v>26</v>
      </c>
      <c r="D665" s="2">
        <v>20</v>
      </c>
      <c r="E665" s="2">
        <v>116</v>
      </c>
      <c r="F665" s="2" t="s">
        <v>2416</v>
      </c>
      <c r="G665" s="3">
        <v>241.44890069600001</v>
      </c>
      <c r="H665" s="3">
        <v>8.4680578066699996E-4</v>
      </c>
      <c r="I665" s="9">
        <f t="shared" si="10"/>
        <v>3.5071842457182437E-6</v>
      </c>
    </row>
    <row r="666" spans="1:9" x14ac:dyDescent="0.25">
      <c r="A666" s="8">
        <v>7</v>
      </c>
      <c r="B666" s="2">
        <v>2163</v>
      </c>
      <c r="C666" s="2">
        <v>26</v>
      </c>
      <c r="D666" s="2">
        <v>20</v>
      </c>
      <c r="E666" s="2">
        <v>125</v>
      </c>
      <c r="F666" s="2" t="s">
        <v>2365</v>
      </c>
      <c r="G666" s="3">
        <v>438.96972621100002</v>
      </c>
      <c r="H666" s="3">
        <v>438.963539319402</v>
      </c>
      <c r="I666" s="9">
        <f t="shared" si="10"/>
        <v>0.99998590588091019</v>
      </c>
    </row>
    <row r="667" spans="1:9" x14ac:dyDescent="0.25">
      <c r="A667" s="8">
        <v>7</v>
      </c>
      <c r="B667" s="2">
        <v>2164</v>
      </c>
      <c r="C667" s="2">
        <v>26</v>
      </c>
      <c r="D667" s="2">
        <v>20</v>
      </c>
      <c r="E667" s="2">
        <v>125</v>
      </c>
      <c r="F667" s="2" t="s">
        <v>2361</v>
      </c>
      <c r="G667" s="3">
        <v>317.01944043499901</v>
      </c>
      <c r="H667" s="3">
        <v>317.01944043438601</v>
      </c>
      <c r="I667" s="9">
        <f t="shared" si="10"/>
        <v>0.99999999999806632</v>
      </c>
    </row>
    <row r="668" spans="1:9" x14ac:dyDescent="0.25">
      <c r="A668" s="8">
        <v>7</v>
      </c>
      <c r="B668" s="2">
        <v>2165</v>
      </c>
      <c r="C668" s="2">
        <v>19</v>
      </c>
      <c r="D668" s="2">
        <v>20</v>
      </c>
      <c r="E668" s="2">
        <v>125</v>
      </c>
      <c r="F668" s="2" t="s">
        <v>2409</v>
      </c>
      <c r="G668" s="3">
        <v>395.87864885800002</v>
      </c>
      <c r="H668" s="3">
        <v>395.87356277425602</v>
      </c>
      <c r="I668" s="9">
        <f t="shared" si="10"/>
        <v>0.9999871524171392</v>
      </c>
    </row>
    <row r="669" spans="1:9" x14ac:dyDescent="0.25">
      <c r="A669" s="8">
        <v>7</v>
      </c>
      <c r="B669" s="2">
        <v>2166</v>
      </c>
      <c r="C669" s="2">
        <v>26</v>
      </c>
      <c r="D669" s="2">
        <v>20</v>
      </c>
      <c r="E669" s="2">
        <v>125</v>
      </c>
      <c r="F669" s="2" t="s">
        <v>2364</v>
      </c>
      <c r="G669" s="3">
        <v>558.29079277300002</v>
      </c>
      <c r="H669" s="3">
        <v>558.29079277232597</v>
      </c>
      <c r="I669" s="9">
        <f t="shared" si="10"/>
        <v>0.99999999999879263</v>
      </c>
    </row>
    <row r="670" spans="1:9" x14ac:dyDescent="0.25">
      <c r="A670" s="8">
        <v>7</v>
      </c>
      <c r="B670" s="2">
        <v>2168</v>
      </c>
      <c r="C670" s="2">
        <v>26</v>
      </c>
      <c r="D670" s="2">
        <v>20</v>
      </c>
      <c r="E670" s="2">
        <v>116</v>
      </c>
      <c r="F670" s="2" t="s">
        <v>2362</v>
      </c>
      <c r="G670" s="3">
        <v>185.146053287999</v>
      </c>
      <c r="H670" s="3">
        <v>184.50190465486</v>
      </c>
      <c r="I670" s="9">
        <f t="shared" si="10"/>
        <v>0.99652086219663016</v>
      </c>
    </row>
    <row r="671" spans="1:9" x14ac:dyDescent="0.25">
      <c r="A671" s="8">
        <v>7</v>
      </c>
      <c r="B671" s="2">
        <v>2169</v>
      </c>
      <c r="C671" s="2">
        <v>26</v>
      </c>
      <c r="D671" s="2">
        <v>20</v>
      </c>
      <c r="E671" s="2">
        <v>116</v>
      </c>
      <c r="F671" s="2" t="s">
        <v>2368</v>
      </c>
      <c r="G671" s="3">
        <v>275.581536965</v>
      </c>
      <c r="H671" s="3">
        <v>275.572538548041</v>
      </c>
      <c r="I671" s="9">
        <f t="shared" si="10"/>
        <v>0.99996734753329952</v>
      </c>
    </row>
    <row r="672" spans="1:9" x14ac:dyDescent="0.25">
      <c r="A672" s="8">
        <v>7</v>
      </c>
      <c r="B672" s="2">
        <v>2170</v>
      </c>
      <c r="C672" s="2">
        <v>19</v>
      </c>
      <c r="D672" s="2">
        <v>20</v>
      </c>
      <c r="E672" s="2">
        <v>125</v>
      </c>
      <c r="F672" s="2" t="s">
        <v>2406</v>
      </c>
      <c r="G672" s="3">
        <v>854.86475481399896</v>
      </c>
      <c r="H672" s="3">
        <v>854.20264749217199</v>
      </c>
      <c r="I672" s="9">
        <f t="shared" si="10"/>
        <v>0.99922548295727665</v>
      </c>
    </row>
    <row r="673" spans="1:9" x14ac:dyDescent="0.25">
      <c r="A673" s="8">
        <v>7</v>
      </c>
      <c r="B673" s="2">
        <v>2171</v>
      </c>
      <c r="C673" s="2">
        <v>26</v>
      </c>
      <c r="D673" s="2">
        <v>20</v>
      </c>
      <c r="E673" s="2">
        <v>125</v>
      </c>
      <c r="F673" s="2" t="s">
        <v>2414</v>
      </c>
      <c r="G673" s="3">
        <v>280.57087342800003</v>
      </c>
      <c r="H673" s="3">
        <v>280.57087342843897</v>
      </c>
      <c r="I673" s="9">
        <f t="shared" si="10"/>
        <v>1.0000000000015645</v>
      </c>
    </row>
    <row r="674" spans="1:9" x14ac:dyDescent="0.25">
      <c r="A674" s="8">
        <v>7</v>
      </c>
      <c r="B674" s="2">
        <v>2172</v>
      </c>
      <c r="C674" s="2">
        <v>26</v>
      </c>
      <c r="D674" s="2">
        <v>20</v>
      </c>
      <c r="E674" s="2">
        <v>116</v>
      </c>
      <c r="F674" s="2" t="s">
        <v>2371</v>
      </c>
      <c r="G674" s="3">
        <v>74.121448094599899</v>
      </c>
      <c r="H674" s="3">
        <v>74.121448094435493</v>
      </c>
      <c r="I674" s="9">
        <f t="shared" si="10"/>
        <v>0.999999999997782</v>
      </c>
    </row>
    <row r="675" spans="1:9" x14ac:dyDescent="0.25">
      <c r="A675" s="8">
        <v>7</v>
      </c>
      <c r="B675" s="2">
        <v>2173</v>
      </c>
      <c r="C675" s="2">
        <v>26</v>
      </c>
      <c r="D675" s="2">
        <v>20</v>
      </c>
      <c r="E675" s="2">
        <v>116</v>
      </c>
      <c r="F675" s="2" t="s">
        <v>2369</v>
      </c>
      <c r="G675" s="3">
        <v>217.072348108</v>
      </c>
      <c r="H675" s="3">
        <v>217.07234810819699</v>
      </c>
      <c r="I675" s="9">
        <f t="shared" si="10"/>
        <v>1.0000000000009075</v>
      </c>
    </row>
    <row r="676" spans="1:9" x14ac:dyDescent="0.25">
      <c r="A676" s="8">
        <v>7</v>
      </c>
      <c r="B676" s="2">
        <v>2174</v>
      </c>
      <c r="C676" s="2">
        <v>26</v>
      </c>
      <c r="D676" s="2">
        <v>20</v>
      </c>
      <c r="E676" s="2">
        <v>125</v>
      </c>
      <c r="F676" s="2" t="s">
        <v>2367</v>
      </c>
      <c r="G676" s="3">
        <v>557.00842987399903</v>
      </c>
      <c r="H676" s="3">
        <v>557.00600109560503</v>
      </c>
      <c r="I676" s="9">
        <f t="shared" si="10"/>
        <v>0.99999563960208904</v>
      </c>
    </row>
    <row r="677" spans="1:9" x14ac:dyDescent="0.25">
      <c r="A677" s="8">
        <v>7</v>
      </c>
      <c r="B677" s="2">
        <v>2176</v>
      </c>
      <c r="C677" s="2">
        <v>19</v>
      </c>
      <c r="D677" s="2">
        <v>23</v>
      </c>
      <c r="E677" s="2">
        <v>125</v>
      </c>
      <c r="F677" s="2" t="s">
        <v>2415</v>
      </c>
      <c r="G677" s="3">
        <v>437.552485107</v>
      </c>
      <c r="H677" s="3">
        <v>437.552030674842</v>
      </c>
      <c r="I677" s="9">
        <f t="shared" si="10"/>
        <v>0.99999896142251854</v>
      </c>
    </row>
    <row r="678" spans="1:9" x14ac:dyDescent="0.25">
      <c r="A678" s="8">
        <v>7</v>
      </c>
      <c r="B678" s="2">
        <v>2177</v>
      </c>
      <c r="C678" s="2">
        <v>26</v>
      </c>
      <c r="D678" s="2">
        <v>35</v>
      </c>
      <c r="E678" s="2">
        <v>116</v>
      </c>
      <c r="F678" s="2" t="s">
        <v>2427</v>
      </c>
      <c r="G678" s="3">
        <v>2.4353535561799999</v>
      </c>
      <c r="H678" s="3">
        <v>1.0983355683357E-2</v>
      </c>
      <c r="I678" s="9">
        <f t="shared" si="10"/>
        <v>4.509963514531771E-3</v>
      </c>
    </row>
    <row r="679" spans="1:9" x14ac:dyDescent="0.25">
      <c r="A679" s="8">
        <v>7</v>
      </c>
      <c r="B679" s="2">
        <v>2178</v>
      </c>
      <c r="C679" s="2">
        <v>26</v>
      </c>
      <c r="D679" s="2">
        <v>35</v>
      </c>
      <c r="E679" s="2">
        <v>116</v>
      </c>
      <c r="F679" s="2" t="s">
        <v>2428</v>
      </c>
      <c r="G679" s="3">
        <v>168.083892085</v>
      </c>
      <c r="H679" s="3">
        <v>168.08335574260201</v>
      </c>
      <c r="I679" s="9">
        <f t="shared" si="10"/>
        <v>0.99999680907913702</v>
      </c>
    </row>
    <row r="680" spans="1:9" x14ac:dyDescent="0.25">
      <c r="A680" s="8">
        <v>7</v>
      </c>
      <c r="B680" s="2">
        <v>2179</v>
      </c>
      <c r="C680" s="2">
        <v>19</v>
      </c>
      <c r="D680" s="2">
        <v>20</v>
      </c>
      <c r="E680" s="2">
        <v>122</v>
      </c>
      <c r="F680" s="2" t="s">
        <v>2429</v>
      </c>
      <c r="G680" s="3">
        <v>63.147371796599899</v>
      </c>
      <c r="H680" s="3">
        <v>63.147424602890403</v>
      </c>
      <c r="I680" s="9">
        <f t="shared" si="10"/>
        <v>1.0000008362389281</v>
      </c>
    </row>
    <row r="681" spans="1:9" x14ac:dyDescent="0.25">
      <c r="A681" s="8">
        <v>7</v>
      </c>
      <c r="B681" s="2">
        <v>3003</v>
      </c>
      <c r="C681" s="2">
        <v>19</v>
      </c>
      <c r="D681" s="2">
        <v>23</v>
      </c>
      <c r="E681" s="2">
        <v>122</v>
      </c>
      <c r="F681" s="2" t="s">
        <v>2340</v>
      </c>
      <c r="G681" s="3">
        <v>1210.2315568500001</v>
      </c>
      <c r="H681" s="3">
        <v>5.99269260459167</v>
      </c>
      <c r="I681" s="9">
        <f t="shared" si="10"/>
        <v>4.9516909145796003E-3</v>
      </c>
    </row>
    <row r="682" spans="1:9" x14ac:dyDescent="0.25">
      <c r="A682" s="8">
        <v>7</v>
      </c>
      <c r="B682" s="2">
        <v>3101</v>
      </c>
      <c r="C682" s="2">
        <v>19</v>
      </c>
      <c r="D682" s="2">
        <v>23</v>
      </c>
      <c r="E682" s="2">
        <v>122</v>
      </c>
      <c r="F682" s="2" t="s">
        <v>2410</v>
      </c>
      <c r="G682" s="3">
        <v>805.25982412400003</v>
      </c>
      <c r="H682" s="3">
        <v>3.5365918731000001E-4</v>
      </c>
      <c r="I682" s="9">
        <f t="shared" si="10"/>
        <v>4.3918642991375772E-7</v>
      </c>
    </row>
    <row r="683" spans="1:9" x14ac:dyDescent="0.25">
      <c r="A683" s="8">
        <v>7</v>
      </c>
      <c r="B683" s="2">
        <v>3109</v>
      </c>
      <c r="C683" s="2">
        <v>19</v>
      </c>
      <c r="D683" s="2">
        <v>20</v>
      </c>
      <c r="E683" s="2">
        <v>116</v>
      </c>
      <c r="F683" s="2" t="s">
        <v>2366</v>
      </c>
      <c r="G683" s="3">
        <v>480.905400214</v>
      </c>
      <c r="H683" s="3">
        <v>1.035486257758E-3</v>
      </c>
      <c r="I683" s="9">
        <f t="shared" si="10"/>
        <v>2.1532015595940799E-6</v>
      </c>
    </row>
    <row r="684" spans="1:9" x14ac:dyDescent="0.25">
      <c r="A684" s="8">
        <v>7</v>
      </c>
      <c r="B684" s="2">
        <v>3129</v>
      </c>
      <c r="C684" s="2">
        <v>19</v>
      </c>
      <c r="D684" s="2">
        <v>20</v>
      </c>
      <c r="E684" s="2">
        <v>116</v>
      </c>
      <c r="F684" s="2" t="s">
        <v>2412</v>
      </c>
      <c r="G684" s="3">
        <v>701.80228963299896</v>
      </c>
      <c r="H684" s="3">
        <v>0.39773001396167101</v>
      </c>
      <c r="I684" s="9">
        <f t="shared" si="10"/>
        <v>5.6672658359330837E-4</v>
      </c>
    </row>
    <row r="685" spans="1:9" x14ac:dyDescent="0.25">
      <c r="A685" s="8">
        <v>7</v>
      </c>
      <c r="B685" s="2">
        <v>3134</v>
      </c>
      <c r="C685" s="2">
        <v>19</v>
      </c>
      <c r="D685" s="2">
        <v>20</v>
      </c>
      <c r="E685" s="2">
        <v>116</v>
      </c>
      <c r="F685" s="2" t="s">
        <v>2411</v>
      </c>
      <c r="G685" s="3">
        <v>842.29756297899905</v>
      </c>
      <c r="H685" s="3">
        <v>0.13775351718732701</v>
      </c>
      <c r="I685" s="9">
        <f t="shared" si="10"/>
        <v>1.635449551820223E-4</v>
      </c>
    </row>
    <row r="686" spans="1:9" x14ac:dyDescent="0.25">
      <c r="A686" s="8">
        <v>8</v>
      </c>
      <c r="B686" s="2">
        <v>2009</v>
      </c>
      <c r="C686" s="2">
        <v>26</v>
      </c>
      <c r="D686" s="2">
        <v>20</v>
      </c>
      <c r="E686" s="2">
        <v>116</v>
      </c>
      <c r="F686" s="2" t="s">
        <v>2462</v>
      </c>
      <c r="G686" s="3">
        <v>351.977306946</v>
      </c>
      <c r="H686" s="3">
        <v>351.97730694590001</v>
      </c>
      <c r="I686" s="9">
        <f t="shared" si="10"/>
        <v>0.99999999999971589</v>
      </c>
    </row>
    <row r="687" spans="1:9" x14ac:dyDescent="0.25">
      <c r="A687" s="8">
        <v>8</v>
      </c>
      <c r="B687" s="2">
        <v>2066</v>
      </c>
      <c r="C687" s="2">
        <v>19</v>
      </c>
      <c r="D687" s="2">
        <v>23</v>
      </c>
      <c r="E687" s="2">
        <v>125</v>
      </c>
      <c r="F687" s="2" t="s">
        <v>2478</v>
      </c>
      <c r="G687" s="3">
        <v>638.42436560399904</v>
      </c>
      <c r="H687" s="3">
        <v>3.192599E-9</v>
      </c>
      <c r="I687" s="9">
        <f t="shared" si="10"/>
        <v>5.000747421316781E-12</v>
      </c>
    </row>
    <row r="688" spans="1:9" x14ac:dyDescent="0.25">
      <c r="A688" s="8">
        <v>8</v>
      </c>
      <c r="B688" s="2">
        <v>2091</v>
      </c>
      <c r="C688" s="2">
        <v>26</v>
      </c>
      <c r="D688" s="2">
        <v>20</v>
      </c>
      <c r="E688" s="2">
        <v>116</v>
      </c>
      <c r="F688" s="2" t="s">
        <v>2448</v>
      </c>
      <c r="G688" s="3">
        <v>301.23293212999903</v>
      </c>
      <c r="H688" s="3">
        <v>2.1422144096840002E-3</v>
      </c>
      <c r="I688" s="9">
        <f t="shared" si="10"/>
        <v>7.1114880917452735E-6</v>
      </c>
    </row>
    <row r="689" spans="1:9" x14ac:dyDescent="0.25">
      <c r="A689" s="8">
        <v>8</v>
      </c>
      <c r="B689" s="2">
        <v>2096</v>
      </c>
      <c r="C689" s="2">
        <v>26</v>
      </c>
      <c r="D689" s="2">
        <v>20</v>
      </c>
      <c r="E689" s="2">
        <v>116</v>
      </c>
      <c r="F689" s="2" t="s">
        <v>2442</v>
      </c>
      <c r="G689" s="3">
        <v>318.96448231199901</v>
      </c>
      <c r="H689" s="3">
        <v>9.9434213773400004E-4</v>
      </c>
      <c r="I689" s="9">
        <f t="shared" si="10"/>
        <v>3.1174070872297691E-6</v>
      </c>
    </row>
    <row r="690" spans="1:9" x14ac:dyDescent="0.25">
      <c r="A690" s="8">
        <v>8</v>
      </c>
      <c r="B690" s="2">
        <v>2110</v>
      </c>
      <c r="C690" s="2">
        <v>26</v>
      </c>
      <c r="D690" s="2">
        <v>20</v>
      </c>
      <c r="E690" s="2">
        <v>116</v>
      </c>
      <c r="F690" s="2" t="s">
        <v>2449</v>
      </c>
      <c r="G690" s="3">
        <v>461.49405570499903</v>
      </c>
      <c r="H690" s="3">
        <v>0.22313180811993999</v>
      </c>
      <c r="I690" s="9">
        <f t="shared" si="10"/>
        <v>4.8349876961919656E-4</v>
      </c>
    </row>
    <row r="691" spans="1:9" x14ac:dyDescent="0.25">
      <c r="A691" s="8">
        <v>8</v>
      </c>
      <c r="B691" s="2">
        <v>2113</v>
      </c>
      <c r="C691" s="2">
        <v>26</v>
      </c>
      <c r="D691" s="2">
        <v>20</v>
      </c>
      <c r="E691" s="2">
        <v>116</v>
      </c>
      <c r="F691" s="2" t="s">
        <v>2492</v>
      </c>
      <c r="G691" s="3">
        <v>27.583717797999899</v>
      </c>
      <c r="H691" s="3">
        <v>27.582061278064401</v>
      </c>
      <c r="I691" s="9">
        <f t="shared" si="10"/>
        <v>0.99993994573365241</v>
      </c>
    </row>
    <row r="692" spans="1:9" x14ac:dyDescent="0.25">
      <c r="A692" s="8">
        <v>8</v>
      </c>
      <c r="B692" s="2">
        <v>2122</v>
      </c>
      <c r="C692" s="2">
        <v>26</v>
      </c>
      <c r="D692" s="2">
        <v>20</v>
      </c>
      <c r="E692" s="2">
        <v>116</v>
      </c>
      <c r="F692" s="2" t="s">
        <v>2491</v>
      </c>
      <c r="G692" s="3">
        <v>170.230220691</v>
      </c>
      <c r="H692" s="3">
        <v>170.230220691688</v>
      </c>
      <c r="I692" s="9">
        <f t="shared" si="10"/>
        <v>1.0000000000040417</v>
      </c>
    </row>
    <row r="693" spans="1:9" x14ac:dyDescent="0.25">
      <c r="A693" s="8">
        <v>8</v>
      </c>
      <c r="B693" s="2">
        <v>2123</v>
      </c>
      <c r="C693" s="2">
        <v>19</v>
      </c>
      <c r="D693" s="2">
        <v>23</v>
      </c>
      <c r="E693" s="2">
        <v>122</v>
      </c>
      <c r="F693" s="2" t="s">
        <v>2477</v>
      </c>
      <c r="G693" s="3">
        <v>693.91831278799896</v>
      </c>
      <c r="H693" s="3">
        <v>1.6809744832447002E-2</v>
      </c>
      <c r="I693" s="9">
        <f t="shared" si="10"/>
        <v>2.4224385669992538E-5</v>
      </c>
    </row>
    <row r="694" spans="1:9" x14ac:dyDescent="0.25">
      <c r="A694" s="8">
        <v>8</v>
      </c>
      <c r="B694" s="2">
        <v>2124</v>
      </c>
      <c r="C694" s="2">
        <v>26</v>
      </c>
      <c r="D694" s="2">
        <v>20</v>
      </c>
      <c r="E694" s="2">
        <v>116</v>
      </c>
      <c r="F694" s="2" t="s">
        <v>2459</v>
      </c>
      <c r="G694" s="3">
        <v>296.89816031200002</v>
      </c>
      <c r="H694" s="3">
        <v>3.9087395323900002E-4</v>
      </c>
      <c r="I694" s="9">
        <f t="shared" si="10"/>
        <v>1.3165253460251963E-6</v>
      </c>
    </row>
    <row r="695" spans="1:9" x14ac:dyDescent="0.25">
      <c r="A695" s="8">
        <v>8</v>
      </c>
      <c r="B695" s="2">
        <v>2134</v>
      </c>
      <c r="C695" s="2">
        <v>26</v>
      </c>
      <c r="D695" s="2">
        <v>20</v>
      </c>
      <c r="E695" s="2">
        <v>116</v>
      </c>
      <c r="F695" s="2" t="s">
        <v>2460</v>
      </c>
      <c r="G695" s="3">
        <v>310.55749981899902</v>
      </c>
      <c r="H695" s="3">
        <v>3.696856540864E-3</v>
      </c>
      <c r="I695" s="9">
        <f t="shared" si="10"/>
        <v>1.1903935802608612E-5</v>
      </c>
    </row>
    <row r="696" spans="1:9" x14ac:dyDescent="0.25">
      <c r="A696" s="8">
        <v>8</v>
      </c>
      <c r="B696" s="2">
        <v>2148</v>
      </c>
      <c r="C696" s="2">
        <v>26</v>
      </c>
      <c r="D696" s="2">
        <v>20</v>
      </c>
      <c r="E696" s="2">
        <v>116</v>
      </c>
      <c r="F696" s="2" t="s">
        <v>2461</v>
      </c>
      <c r="G696" s="3">
        <v>608.89266728300004</v>
      </c>
      <c r="H696" s="3">
        <v>608.82620607380397</v>
      </c>
      <c r="I696" s="9">
        <f t="shared" si="10"/>
        <v>0.99989084905638193</v>
      </c>
    </row>
    <row r="697" spans="1:9" x14ac:dyDescent="0.25">
      <c r="A697" s="8">
        <v>8</v>
      </c>
      <c r="B697" s="2">
        <v>2149</v>
      </c>
      <c r="C697" s="2">
        <v>26</v>
      </c>
      <c r="D697" s="2">
        <v>20</v>
      </c>
      <c r="E697" s="2">
        <v>116</v>
      </c>
      <c r="F697" s="2" t="s">
        <v>2450</v>
      </c>
      <c r="G697" s="3">
        <v>712.05793171699895</v>
      </c>
      <c r="H697" s="3">
        <v>712.057727668398</v>
      </c>
      <c r="I697" s="9">
        <f t="shared" si="10"/>
        <v>0.99999971343820238</v>
      </c>
    </row>
    <row r="698" spans="1:9" x14ac:dyDescent="0.25">
      <c r="A698" s="8">
        <v>8</v>
      </c>
      <c r="B698" s="2">
        <v>2153</v>
      </c>
      <c r="C698" s="2">
        <v>26</v>
      </c>
      <c r="D698" s="2">
        <v>20</v>
      </c>
      <c r="E698" s="2">
        <v>116</v>
      </c>
      <c r="F698" s="2" t="s">
        <v>2501</v>
      </c>
      <c r="G698" s="3">
        <v>29.278661032399899</v>
      </c>
      <c r="H698" s="3">
        <v>5.1198294721999999E-5</v>
      </c>
      <c r="I698" s="9">
        <f t="shared" si="10"/>
        <v>1.7486556050272837E-6</v>
      </c>
    </row>
    <row r="699" spans="1:9" x14ac:dyDescent="0.25">
      <c r="A699" s="8">
        <v>8</v>
      </c>
      <c r="B699" s="2">
        <v>2156</v>
      </c>
      <c r="C699" s="2">
        <v>26</v>
      </c>
      <c r="D699" s="2">
        <v>20</v>
      </c>
      <c r="E699" s="2">
        <v>116</v>
      </c>
      <c r="F699" s="2" t="s">
        <v>2500</v>
      </c>
      <c r="G699" s="3">
        <v>494.36251975900001</v>
      </c>
      <c r="H699" s="3">
        <v>494.36243393215301</v>
      </c>
      <c r="I699" s="9">
        <f t="shared" si="10"/>
        <v>0.9999998263888471</v>
      </c>
    </row>
    <row r="700" spans="1:9" x14ac:dyDescent="0.25">
      <c r="A700" s="8">
        <v>8</v>
      </c>
      <c r="B700" s="2">
        <v>2162</v>
      </c>
      <c r="C700" s="2">
        <v>26</v>
      </c>
      <c r="D700" s="2">
        <v>20</v>
      </c>
      <c r="E700" s="2">
        <v>116</v>
      </c>
      <c r="F700" s="2" t="s">
        <v>2490</v>
      </c>
      <c r="G700" s="3">
        <v>241.44890069600001</v>
      </c>
      <c r="H700" s="3">
        <v>241.44805230127599</v>
      </c>
      <c r="I700" s="9">
        <f t="shared" si="10"/>
        <v>0.99999648623488624</v>
      </c>
    </row>
    <row r="701" spans="1:9" x14ac:dyDescent="0.25">
      <c r="A701" s="8">
        <v>8</v>
      </c>
      <c r="B701" s="2">
        <v>2163</v>
      </c>
      <c r="C701" s="2">
        <v>26</v>
      </c>
      <c r="D701" s="2">
        <v>20</v>
      </c>
      <c r="E701" s="2">
        <v>125</v>
      </c>
      <c r="F701" s="2" t="s">
        <v>2443</v>
      </c>
      <c r="G701" s="3">
        <v>438.96972621100002</v>
      </c>
      <c r="H701" s="3">
        <v>6.1862289138910004E-3</v>
      </c>
      <c r="I701" s="9">
        <f t="shared" si="10"/>
        <v>1.4092609454615237E-5</v>
      </c>
    </row>
    <row r="702" spans="1:9" x14ac:dyDescent="0.25">
      <c r="A702" s="8">
        <v>8</v>
      </c>
      <c r="B702" s="2">
        <v>2165</v>
      </c>
      <c r="C702" s="2">
        <v>19</v>
      </c>
      <c r="D702" s="2">
        <v>20</v>
      </c>
      <c r="E702" s="2">
        <v>125</v>
      </c>
      <c r="F702" s="2" t="s">
        <v>2480</v>
      </c>
      <c r="G702" s="3">
        <v>395.87864885800002</v>
      </c>
      <c r="H702" s="3">
        <v>5.1220845832449999E-3</v>
      </c>
      <c r="I702" s="9">
        <f t="shared" si="10"/>
        <v>1.2938521938530385E-5</v>
      </c>
    </row>
    <row r="703" spans="1:9" x14ac:dyDescent="0.25">
      <c r="A703" s="8">
        <v>8</v>
      </c>
      <c r="B703" s="2">
        <v>2167</v>
      </c>
      <c r="C703" s="2">
        <v>26</v>
      </c>
      <c r="D703" s="2">
        <v>20</v>
      </c>
      <c r="E703" s="2">
        <v>116</v>
      </c>
      <c r="F703" s="2" t="s">
        <v>2489</v>
      </c>
      <c r="G703" s="3">
        <v>362.72435490200002</v>
      </c>
      <c r="H703" s="3">
        <v>362.724081666232</v>
      </c>
      <c r="I703" s="9">
        <f t="shared" si="10"/>
        <v>0.9999992467123745</v>
      </c>
    </row>
    <row r="704" spans="1:9" x14ac:dyDescent="0.25">
      <c r="A704" s="8">
        <v>8</v>
      </c>
      <c r="B704" s="2">
        <v>2168</v>
      </c>
      <c r="C704" s="2">
        <v>26</v>
      </c>
      <c r="D704" s="2">
        <v>20</v>
      </c>
      <c r="E704" s="2">
        <v>116</v>
      </c>
      <c r="F704" s="2" t="s">
        <v>2441</v>
      </c>
      <c r="G704" s="3">
        <v>185.146053287999</v>
      </c>
      <c r="H704" s="3">
        <v>2.0353309796300001E-4</v>
      </c>
      <c r="I704" s="9">
        <f t="shared" si="10"/>
        <v>1.0993110268810297E-6</v>
      </c>
    </row>
    <row r="705" spans="1:9" x14ac:dyDescent="0.25">
      <c r="A705" s="8">
        <v>8</v>
      </c>
      <c r="B705" s="2">
        <v>2170</v>
      </c>
      <c r="C705" s="2">
        <v>19</v>
      </c>
      <c r="D705" s="2">
        <v>20</v>
      </c>
      <c r="E705" s="2">
        <v>125</v>
      </c>
      <c r="F705" s="2" t="s">
        <v>2479</v>
      </c>
      <c r="G705" s="3">
        <v>854.86475481399896</v>
      </c>
      <c r="H705" s="3">
        <v>0.66207866448044195</v>
      </c>
      <c r="I705" s="9">
        <f t="shared" si="10"/>
        <v>7.7448352005633531E-4</v>
      </c>
    </row>
    <row r="706" spans="1:9" x14ac:dyDescent="0.25">
      <c r="A706" s="8">
        <v>8</v>
      </c>
      <c r="B706" s="2">
        <v>2174</v>
      </c>
      <c r="C706" s="2">
        <v>26</v>
      </c>
      <c r="D706" s="2">
        <v>20</v>
      </c>
      <c r="E706" s="2">
        <v>125</v>
      </c>
      <c r="F706" s="2" t="s">
        <v>2446</v>
      </c>
      <c r="G706" s="3">
        <v>557.00842987399903</v>
      </c>
      <c r="H706" s="3">
        <v>2.4294065996599999E-3</v>
      </c>
      <c r="I706" s="9">
        <f t="shared" si="10"/>
        <v>4.3615257316833717E-6</v>
      </c>
    </row>
    <row r="707" spans="1:9" x14ac:dyDescent="0.25">
      <c r="A707" s="8">
        <v>8</v>
      </c>
      <c r="B707" s="2">
        <v>2175</v>
      </c>
      <c r="C707" s="2">
        <v>26</v>
      </c>
      <c r="D707" s="2">
        <v>20</v>
      </c>
      <c r="E707" s="2">
        <v>116</v>
      </c>
      <c r="F707" s="2" t="s">
        <v>2451</v>
      </c>
      <c r="G707" s="3">
        <v>546.849500713</v>
      </c>
      <c r="H707" s="3">
        <v>546.84950071268304</v>
      </c>
      <c r="I707" s="9">
        <f t="shared" ref="I707:I770" si="11">H707/G707</f>
        <v>0.99999999999942035</v>
      </c>
    </row>
    <row r="708" spans="1:9" x14ac:dyDescent="0.25">
      <c r="A708" s="8">
        <v>8</v>
      </c>
      <c r="B708" s="2">
        <v>2176</v>
      </c>
      <c r="C708" s="2">
        <v>19</v>
      </c>
      <c r="D708" s="2">
        <v>23</v>
      </c>
      <c r="E708" s="2">
        <v>125</v>
      </c>
      <c r="F708" s="2" t="s">
        <v>2487</v>
      </c>
      <c r="G708" s="3">
        <v>437.552485107</v>
      </c>
      <c r="H708" s="3">
        <v>4.5430135703199999E-4</v>
      </c>
      <c r="I708" s="9">
        <f t="shared" si="11"/>
        <v>1.038278543706372E-6</v>
      </c>
    </row>
    <row r="709" spans="1:9" x14ac:dyDescent="0.25">
      <c r="A709" s="8">
        <v>8</v>
      </c>
      <c r="B709" s="2">
        <v>3003</v>
      </c>
      <c r="C709" s="2">
        <v>19</v>
      </c>
      <c r="D709" s="2">
        <v>23</v>
      </c>
      <c r="E709" s="2">
        <v>122</v>
      </c>
      <c r="F709" s="2" t="s">
        <v>2430</v>
      </c>
      <c r="G709" s="3">
        <v>1210.2315568500001</v>
      </c>
      <c r="H709" s="3">
        <v>4.3612172640000003E-4</v>
      </c>
      <c r="I709" s="9">
        <f t="shared" si="11"/>
        <v>3.6036221657873555E-7</v>
      </c>
    </row>
    <row r="710" spans="1:9" x14ac:dyDescent="0.25">
      <c r="A710" s="8">
        <v>8</v>
      </c>
      <c r="B710" s="2">
        <v>3006</v>
      </c>
      <c r="C710" s="2">
        <v>26</v>
      </c>
      <c r="D710" s="2">
        <v>21</v>
      </c>
      <c r="E710" s="2">
        <v>123</v>
      </c>
      <c r="F710" s="2" t="s">
        <v>2467</v>
      </c>
      <c r="G710" s="3">
        <v>281.13709451300002</v>
      </c>
      <c r="H710" s="3">
        <v>3.3847915725E-4</v>
      </c>
      <c r="I710" s="9">
        <f t="shared" si="11"/>
        <v>1.203964769701881E-6</v>
      </c>
    </row>
    <row r="711" spans="1:9" x14ac:dyDescent="0.25">
      <c r="A711" s="8">
        <v>8</v>
      </c>
      <c r="B711" s="2">
        <v>3008</v>
      </c>
      <c r="C711" s="2">
        <v>19</v>
      </c>
      <c r="D711" s="2">
        <v>23</v>
      </c>
      <c r="E711" s="2">
        <v>122</v>
      </c>
      <c r="F711" s="2" t="s">
        <v>2499</v>
      </c>
      <c r="G711" s="3">
        <v>82.816449420500007</v>
      </c>
      <c r="H711" s="3">
        <v>0.55869974165708203</v>
      </c>
      <c r="I711" s="9">
        <f t="shared" si="11"/>
        <v>6.7462411823560262E-3</v>
      </c>
    </row>
    <row r="712" spans="1:9" x14ac:dyDescent="0.25">
      <c r="A712" s="8">
        <v>8</v>
      </c>
      <c r="B712" s="2">
        <v>3009</v>
      </c>
      <c r="C712" s="2">
        <v>25</v>
      </c>
      <c r="D712" s="2">
        <v>23</v>
      </c>
      <c r="E712" s="2">
        <v>122</v>
      </c>
      <c r="F712" s="2" t="s">
        <v>2483</v>
      </c>
      <c r="G712" s="3">
        <v>410.33494062199901</v>
      </c>
      <c r="H712" s="3">
        <v>0.42201342042237799</v>
      </c>
      <c r="I712" s="9">
        <f t="shared" si="11"/>
        <v>1.0284608466017452E-3</v>
      </c>
    </row>
    <row r="713" spans="1:9" x14ac:dyDescent="0.25">
      <c r="A713" s="8">
        <v>8</v>
      </c>
      <c r="B713" s="2">
        <v>3010</v>
      </c>
      <c r="C713" s="2">
        <v>26</v>
      </c>
      <c r="D713" s="2">
        <v>20</v>
      </c>
      <c r="E713" s="2">
        <v>116</v>
      </c>
      <c r="F713" s="2" t="s">
        <v>2488</v>
      </c>
      <c r="G713" s="3">
        <v>117.421548536</v>
      </c>
      <c r="H713" s="3">
        <v>117.42154853615899</v>
      </c>
      <c r="I713" s="9">
        <f t="shared" si="11"/>
        <v>1.000000000001354</v>
      </c>
    </row>
    <row r="714" spans="1:9" x14ac:dyDescent="0.25">
      <c r="A714" s="8">
        <v>8</v>
      </c>
      <c r="B714" s="2">
        <v>3013</v>
      </c>
      <c r="C714" s="2">
        <v>26</v>
      </c>
      <c r="D714" s="2">
        <v>21</v>
      </c>
      <c r="E714" s="2">
        <v>123</v>
      </c>
      <c r="F714" s="2" t="s">
        <v>2464</v>
      </c>
      <c r="G714" s="3">
        <v>344.56147940400001</v>
      </c>
      <c r="H714" s="3">
        <v>9.8250663931900004E-4</v>
      </c>
      <c r="I714" s="9">
        <f t="shared" si="11"/>
        <v>2.8514697609798868E-6</v>
      </c>
    </row>
    <row r="715" spans="1:9" x14ac:dyDescent="0.25">
      <c r="A715" s="8">
        <v>8</v>
      </c>
      <c r="B715" s="2">
        <v>3019</v>
      </c>
      <c r="C715" s="2">
        <v>25</v>
      </c>
      <c r="D715" s="2">
        <v>21</v>
      </c>
      <c r="E715" s="2">
        <v>122</v>
      </c>
      <c r="F715" s="2" t="s">
        <v>2516</v>
      </c>
      <c r="G715" s="3">
        <v>18.854138148600001</v>
      </c>
      <c r="H715" s="3">
        <v>18.563691574921801</v>
      </c>
      <c r="I715" s="9">
        <f t="shared" si="11"/>
        <v>0.98459507555375758</v>
      </c>
    </row>
    <row r="716" spans="1:9" x14ac:dyDescent="0.25">
      <c r="A716" s="8">
        <v>8</v>
      </c>
      <c r="B716" s="2">
        <v>3029</v>
      </c>
      <c r="C716" s="2">
        <v>26</v>
      </c>
      <c r="D716" s="2">
        <v>20</v>
      </c>
      <c r="E716" s="2">
        <v>116</v>
      </c>
      <c r="F716" s="2" t="s">
        <v>2457</v>
      </c>
      <c r="G716" s="3">
        <v>424.67885695199902</v>
      </c>
      <c r="H716" s="3">
        <v>424.67885695189699</v>
      </c>
      <c r="I716" s="9">
        <f t="shared" si="11"/>
        <v>0.99999999999975975</v>
      </c>
    </row>
    <row r="717" spans="1:9" x14ac:dyDescent="0.25">
      <c r="A717" s="8">
        <v>8</v>
      </c>
      <c r="B717" s="2">
        <v>3032</v>
      </c>
      <c r="C717" s="2">
        <v>19</v>
      </c>
      <c r="D717" s="2">
        <v>20</v>
      </c>
      <c r="E717" s="2">
        <v>122</v>
      </c>
      <c r="F717" s="2" t="s">
        <v>2517</v>
      </c>
      <c r="G717" s="3">
        <v>15.5095630365999</v>
      </c>
      <c r="H717" s="3">
        <v>15.5095630366053</v>
      </c>
      <c r="I717" s="9">
        <f t="shared" si="11"/>
        <v>1.0000000000003482</v>
      </c>
    </row>
    <row r="718" spans="1:9" x14ac:dyDescent="0.25">
      <c r="A718" s="8">
        <v>8</v>
      </c>
      <c r="B718" s="2">
        <v>3035</v>
      </c>
      <c r="C718" s="2">
        <v>26</v>
      </c>
      <c r="D718" s="2">
        <v>20</v>
      </c>
      <c r="E718" s="2">
        <v>116</v>
      </c>
      <c r="F718" s="2" t="s">
        <v>2447</v>
      </c>
      <c r="G718" s="3">
        <v>807.20338757499906</v>
      </c>
      <c r="H718" s="3">
        <v>807.20338757506704</v>
      </c>
      <c r="I718" s="9">
        <f t="shared" si="11"/>
        <v>1.0000000000000842</v>
      </c>
    </row>
    <row r="719" spans="1:9" x14ac:dyDescent="0.25">
      <c r="A719" s="8">
        <v>8</v>
      </c>
      <c r="B719" s="2">
        <v>3036</v>
      </c>
      <c r="C719" s="2">
        <v>19</v>
      </c>
      <c r="D719" s="2">
        <v>20</v>
      </c>
      <c r="E719" s="2">
        <v>116</v>
      </c>
      <c r="F719" s="2" t="s">
        <v>2456</v>
      </c>
      <c r="G719" s="3">
        <v>913.32353845099897</v>
      </c>
      <c r="H719" s="3">
        <v>913.32353845158605</v>
      </c>
      <c r="I719" s="9">
        <f t="shared" si="11"/>
        <v>1.0000000000006428</v>
      </c>
    </row>
    <row r="720" spans="1:9" x14ac:dyDescent="0.25">
      <c r="A720" s="8">
        <v>8</v>
      </c>
      <c r="B720" s="2">
        <v>3056</v>
      </c>
      <c r="C720" s="2">
        <v>26</v>
      </c>
      <c r="D720" s="2">
        <v>20</v>
      </c>
      <c r="E720" s="2">
        <v>116</v>
      </c>
      <c r="F720" s="2" t="s">
        <v>2433</v>
      </c>
      <c r="G720" s="3">
        <v>560.32536358599896</v>
      </c>
      <c r="H720" s="3">
        <v>560.32536358658194</v>
      </c>
      <c r="I720" s="9">
        <f t="shared" si="11"/>
        <v>1.0000000000010405</v>
      </c>
    </row>
    <row r="721" spans="1:9" x14ac:dyDescent="0.25">
      <c r="A721" s="8">
        <v>8</v>
      </c>
      <c r="B721" s="2">
        <v>3057</v>
      </c>
      <c r="C721" s="2">
        <v>26</v>
      </c>
      <c r="D721" s="2">
        <v>21</v>
      </c>
      <c r="E721" s="2">
        <v>122</v>
      </c>
      <c r="F721" s="2" t="s">
        <v>2494</v>
      </c>
      <c r="G721" s="3">
        <v>224.392940729</v>
      </c>
      <c r="H721" s="3">
        <v>224.346161242411</v>
      </c>
      <c r="I721" s="9">
        <f t="shared" si="11"/>
        <v>0.99979152870657595</v>
      </c>
    </row>
    <row r="722" spans="1:9" x14ac:dyDescent="0.25">
      <c r="A722" s="8">
        <v>8</v>
      </c>
      <c r="B722" s="2">
        <v>3058</v>
      </c>
      <c r="C722" s="2">
        <v>26</v>
      </c>
      <c r="D722" s="2">
        <v>20</v>
      </c>
      <c r="E722" s="2">
        <v>116</v>
      </c>
      <c r="F722" s="2" t="s">
        <v>2432</v>
      </c>
      <c r="G722" s="3">
        <v>914.46083808799904</v>
      </c>
      <c r="H722" s="3">
        <v>914.46083808821197</v>
      </c>
      <c r="I722" s="9">
        <f t="shared" si="11"/>
        <v>1.0000000000002329</v>
      </c>
    </row>
    <row r="723" spans="1:9" x14ac:dyDescent="0.25">
      <c r="A723" s="8">
        <v>8</v>
      </c>
      <c r="B723" s="2">
        <v>3069</v>
      </c>
      <c r="C723" s="2">
        <v>26</v>
      </c>
      <c r="D723" s="2">
        <v>21</v>
      </c>
      <c r="E723" s="2">
        <v>123</v>
      </c>
      <c r="F723" s="2" t="s">
        <v>2468</v>
      </c>
      <c r="G723" s="3">
        <v>641.67151838699897</v>
      </c>
      <c r="H723" s="3">
        <v>6.6404645217199999E-4</v>
      </c>
      <c r="I723" s="9">
        <f t="shared" si="11"/>
        <v>1.0348697630233706E-6</v>
      </c>
    </row>
    <row r="724" spans="1:9" x14ac:dyDescent="0.25">
      <c r="A724" s="8">
        <v>8</v>
      </c>
      <c r="B724" s="2">
        <v>3070</v>
      </c>
      <c r="C724" s="2">
        <v>26</v>
      </c>
      <c r="D724" s="2">
        <v>21</v>
      </c>
      <c r="E724" s="2">
        <v>122</v>
      </c>
      <c r="F724" s="2" t="s">
        <v>2471</v>
      </c>
      <c r="G724" s="3">
        <v>531.12162938300003</v>
      </c>
      <c r="H724" s="3">
        <v>530.66936473151998</v>
      </c>
      <c r="I724" s="9">
        <f t="shared" si="11"/>
        <v>0.9991484725410158</v>
      </c>
    </row>
    <row r="725" spans="1:9" x14ac:dyDescent="0.25">
      <c r="A725" s="8">
        <v>8</v>
      </c>
      <c r="B725" s="2">
        <v>3071</v>
      </c>
      <c r="C725" s="2">
        <v>26</v>
      </c>
      <c r="D725" s="2">
        <v>20</v>
      </c>
      <c r="E725" s="2">
        <v>123</v>
      </c>
      <c r="F725" s="2" t="s">
        <v>2463</v>
      </c>
      <c r="G725" s="3">
        <v>484.01167227299902</v>
      </c>
      <c r="H725" s="3">
        <v>484.01145529237198</v>
      </c>
      <c r="I725" s="9">
        <f t="shared" si="11"/>
        <v>0.99999955170373056</v>
      </c>
    </row>
    <row r="726" spans="1:9" x14ac:dyDescent="0.25">
      <c r="A726" s="8">
        <v>8</v>
      </c>
      <c r="B726" s="2">
        <v>3073</v>
      </c>
      <c r="C726" s="2">
        <v>26</v>
      </c>
      <c r="D726" s="2">
        <v>23</v>
      </c>
      <c r="E726" s="2">
        <v>122</v>
      </c>
      <c r="F726" s="2" t="s">
        <v>2434</v>
      </c>
      <c r="G726" s="3">
        <v>576.47434172600003</v>
      </c>
      <c r="H726" s="3">
        <v>576.47434172556302</v>
      </c>
      <c r="I726" s="9">
        <f t="shared" si="11"/>
        <v>0.99999999999924194</v>
      </c>
    </row>
    <row r="727" spans="1:9" x14ac:dyDescent="0.25">
      <c r="A727" s="8">
        <v>8</v>
      </c>
      <c r="B727" s="2">
        <v>3074</v>
      </c>
      <c r="C727" s="2">
        <v>26</v>
      </c>
      <c r="D727" s="2">
        <v>23</v>
      </c>
      <c r="E727" s="2">
        <v>122</v>
      </c>
      <c r="F727" s="2" t="s">
        <v>2435</v>
      </c>
      <c r="G727" s="3">
        <v>826.42954969300001</v>
      </c>
      <c r="H727" s="3">
        <v>825.63287230771698</v>
      </c>
      <c r="I727" s="9">
        <f t="shared" si="11"/>
        <v>0.99903600084776856</v>
      </c>
    </row>
    <row r="728" spans="1:9" x14ac:dyDescent="0.25">
      <c r="A728" s="8">
        <v>8</v>
      </c>
      <c r="B728" s="2">
        <v>3075</v>
      </c>
      <c r="C728" s="2">
        <v>25</v>
      </c>
      <c r="D728" s="2">
        <v>23</v>
      </c>
      <c r="E728" s="2">
        <v>122</v>
      </c>
      <c r="F728" s="2" t="s">
        <v>2470</v>
      </c>
      <c r="G728" s="3">
        <v>2033.1258099300001</v>
      </c>
      <c r="H728" s="3">
        <v>8.6008492693680001</v>
      </c>
      <c r="I728" s="9">
        <f t="shared" si="11"/>
        <v>4.2303576233996684E-3</v>
      </c>
    </row>
    <row r="729" spans="1:9" x14ac:dyDescent="0.25">
      <c r="A729" s="8">
        <v>8</v>
      </c>
      <c r="B729" s="2">
        <v>3077</v>
      </c>
      <c r="C729" s="2">
        <v>26</v>
      </c>
      <c r="D729" s="2">
        <v>21</v>
      </c>
      <c r="E729" s="2">
        <v>123</v>
      </c>
      <c r="F729" s="2" t="s">
        <v>2475</v>
      </c>
      <c r="G729" s="3">
        <v>525.56593180300001</v>
      </c>
      <c r="H729" s="3">
        <v>525.40642799337104</v>
      </c>
      <c r="I729" s="9">
        <f t="shared" si="11"/>
        <v>0.99969651037105511</v>
      </c>
    </row>
    <row r="730" spans="1:9" x14ac:dyDescent="0.25">
      <c r="A730" s="8">
        <v>8</v>
      </c>
      <c r="B730" s="2">
        <v>3078</v>
      </c>
      <c r="C730" s="2">
        <v>26</v>
      </c>
      <c r="D730" s="2">
        <v>21</v>
      </c>
      <c r="E730" s="2">
        <v>123</v>
      </c>
      <c r="F730" s="2" t="s">
        <v>2476</v>
      </c>
      <c r="G730" s="3">
        <v>494.78644788499901</v>
      </c>
      <c r="H730" s="3">
        <v>4.1506680515000002E-5</v>
      </c>
      <c r="I730" s="9">
        <f t="shared" si="11"/>
        <v>8.3888070686704042E-8</v>
      </c>
    </row>
    <row r="731" spans="1:9" x14ac:dyDescent="0.25">
      <c r="A731" s="8">
        <v>8</v>
      </c>
      <c r="B731" s="2">
        <v>3086</v>
      </c>
      <c r="C731" s="2">
        <v>26</v>
      </c>
      <c r="D731" s="2">
        <v>21</v>
      </c>
      <c r="E731" s="2">
        <v>122</v>
      </c>
      <c r="F731" s="2" t="s">
        <v>2472</v>
      </c>
      <c r="G731" s="3">
        <v>283.30254857800003</v>
      </c>
      <c r="H731" s="3">
        <v>283.30158505059302</v>
      </c>
      <c r="I731" s="9">
        <f t="shared" si="11"/>
        <v>0.99999659894550241</v>
      </c>
    </row>
    <row r="732" spans="1:9" x14ac:dyDescent="0.25">
      <c r="A732" s="8">
        <v>8</v>
      </c>
      <c r="B732" s="2">
        <v>3094</v>
      </c>
      <c r="C732" s="2">
        <v>25</v>
      </c>
      <c r="D732" s="2">
        <v>23</v>
      </c>
      <c r="E732" s="2">
        <v>122</v>
      </c>
      <c r="F732" s="2" t="s">
        <v>2439</v>
      </c>
      <c r="G732" s="3">
        <v>6618.1664091299899</v>
      </c>
      <c r="H732" s="3">
        <v>6597.0426321403802</v>
      </c>
      <c r="I732" s="9">
        <f t="shared" si="11"/>
        <v>0.99680821307840362</v>
      </c>
    </row>
    <row r="733" spans="1:9" x14ac:dyDescent="0.25">
      <c r="A733" s="8">
        <v>8</v>
      </c>
      <c r="B733" s="2">
        <v>3095</v>
      </c>
      <c r="C733" s="2">
        <v>19</v>
      </c>
      <c r="D733" s="2">
        <v>20</v>
      </c>
      <c r="E733" s="2">
        <v>116</v>
      </c>
      <c r="F733" s="2" t="s">
        <v>2458</v>
      </c>
      <c r="G733" s="3">
        <v>1921.8177721</v>
      </c>
      <c r="H733" s="3">
        <v>1921.81777210363</v>
      </c>
      <c r="I733" s="9">
        <f t="shared" si="11"/>
        <v>1.0000000000018889</v>
      </c>
    </row>
    <row r="734" spans="1:9" x14ac:dyDescent="0.25">
      <c r="A734" s="8">
        <v>8</v>
      </c>
      <c r="B734" s="2">
        <v>3096</v>
      </c>
      <c r="C734" s="2">
        <v>25</v>
      </c>
      <c r="D734" s="2">
        <v>23</v>
      </c>
      <c r="E734" s="2">
        <v>122</v>
      </c>
      <c r="F734" s="2" t="s">
        <v>2437</v>
      </c>
      <c r="G734" s="3">
        <v>5153.01437394</v>
      </c>
      <c r="H734" s="3">
        <v>11.3103791946528</v>
      </c>
      <c r="I734" s="9">
        <f t="shared" si="11"/>
        <v>2.1949054230960495E-3</v>
      </c>
    </row>
    <row r="735" spans="1:9" x14ac:dyDescent="0.25">
      <c r="A735" s="8">
        <v>8</v>
      </c>
      <c r="B735" s="2">
        <v>3097</v>
      </c>
      <c r="C735" s="2">
        <v>25</v>
      </c>
      <c r="D735" s="2">
        <v>23</v>
      </c>
      <c r="E735" s="2">
        <v>122</v>
      </c>
      <c r="F735" s="2" t="s">
        <v>2440</v>
      </c>
      <c r="G735" s="3">
        <v>30440.417551300001</v>
      </c>
      <c r="H735" s="3">
        <v>45.453292132808301</v>
      </c>
      <c r="I735" s="9">
        <f t="shared" si="11"/>
        <v>1.4931888518351533E-3</v>
      </c>
    </row>
    <row r="736" spans="1:9" x14ac:dyDescent="0.25">
      <c r="A736" s="8">
        <v>8</v>
      </c>
      <c r="B736" s="2">
        <v>3098</v>
      </c>
      <c r="C736" s="2">
        <v>19</v>
      </c>
      <c r="D736" s="2">
        <v>23</v>
      </c>
      <c r="E736" s="2">
        <v>122</v>
      </c>
      <c r="F736" s="2" t="s">
        <v>2486</v>
      </c>
      <c r="G736" s="3">
        <v>760.04146592799896</v>
      </c>
      <c r="H736" s="3">
        <v>760.041465927476</v>
      </c>
      <c r="I736" s="9">
        <f t="shared" si="11"/>
        <v>0.99999999999931188</v>
      </c>
    </row>
    <row r="737" spans="1:9" x14ac:dyDescent="0.25">
      <c r="A737" s="8">
        <v>8</v>
      </c>
      <c r="B737" s="2">
        <v>3099</v>
      </c>
      <c r="C737" s="2">
        <v>19</v>
      </c>
      <c r="D737" s="2">
        <v>23</v>
      </c>
      <c r="E737" s="2">
        <v>122</v>
      </c>
      <c r="F737" s="2" t="s">
        <v>2496</v>
      </c>
      <c r="G737" s="3">
        <v>2346.22077386</v>
      </c>
      <c r="H737" s="3">
        <v>2333.6882897054102</v>
      </c>
      <c r="I737" s="9">
        <f t="shared" si="11"/>
        <v>0.99465843781871754</v>
      </c>
    </row>
    <row r="738" spans="1:9" x14ac:dyDescent="0.25">
      <c r="A738" s="8">
        <v>8</v>
      </c>
      <c r="B738" s="2">
        <v>3101</v>
      </c>
      <c r="C738" s="2">
        <v>19</v>
      </c>
      <c r="D738" s="2">
        <v>23</v>
      </c>
      <c r="E738" s="2">
        <v>122</v>
      </c>
      <c r="F738" s="2" t="s">
        <v>2482</v>
      </c>
      <c r="G738" s="3">
        <v>805.25982412400003</v>
      </c>
      <c r="H738" s="3">
        <v>805.19726545461197</v>
      </c>
      <c r="I738" s="9">
        <f t="shared" si="11"/>
        <v>0.99992231244188035</v>
      </c>
    </row>
    <row r="739" spans="1:9" x14ac:dyDescent="0.25">
      <c r="A739" s="8">
        <v>8</v>
      </c>
      <c r="B739" s="2">
        <v>3106</v>
      </c>
      <c r="C739" s="2">
        <v>19</v>
      </c>
      <c r="D739" s="2">
        <v>23</v>
      </c>
      <c r="E739" s="2">
        <v>122</v>
      </c>
      <c r="F739" s="2" t="s">
        <v>2481</v>
      </c>
      <c r="G739" s="3">
        <v>1654.10921214</v>
      </c>
      <c r="H739" s="3">
        <v>0.631685237907057</v>
      </c>
      <c r="I739" s="9">
        <f t="shared" si="11"/>
        <v>3.8188847100961107E-4</v>
      </c>
    </row>
    <row r="740" spans="1:9" x14ac:dyDescent="0.25">
      <c r="A740" s="8">
        <v>8</v>
      </c>
      <c r="B740" s="2">
        <v>3109</v>
      </c>
      <c r="C740" s="2">
        <v>19</v>
      </c>
      <c r="D740" s="2">
        <v>20</v>
      </c>
      <c r="E740" s="2">
        <v>116</v>
      </c>
      <c r="F740" s="2" t="s">
        <v>2444</v>
      </c>
      <c r="G740" s="3">
        <v>480.905400214</v>
      </c>
      <c r="H740" s="3">
        <v>480.90432665148001</v>
      </c>
      <c r="I740" s="9">
        <f t="shared" si="11"/>
        <v>0.99999776762224024</v>
      </c>
    </row>
    <row r="741" spans="1:9" x14ac:dyDescent="0.25">
      <c r="A741" s="8">
        <v>8</v>
      </c>
      <c r="B741" s="2">
        <v>3112</v>
      </c>
      <c r="C741" s="2">
        <v>26</v>
      </c>
      <c r="D741" s="2">
        <v>20</v>
      </c>
      <c r="E741" s="2">
        <v>116</v>
      </c>
      <c r="F741" s="2" t="s">
        <v>2465</v>
      </c>
      <c r="G741" s="3">
        <v>228.581634036</v>
      </c>
      <c r="H741" s="3">
        <v>228.58163403584399</v>
      </c>
      <c r="I741" s="9">
        <f t="shared" si="11"/>
        <v>0.99999999999931755</v>
      </c>
    </row>
    <row r="742" spans="1:9" x14ac:dyDescent="0.25">
      <c r="A742" s="8">
        <v>8</v>
      </c>
      <c r="B742" s="2">
        <v>3113</v>
      </c>
      <c r="C742" s="2">
        <v>26</v>
      </c>
      <c r="D742" s="2">
        <v>20</v>
      </c>
      <c r="E742" s="2">
        <v>116</v>
      </c>
      <c r="F742" s="2" t="s">
        <v>2453</v>
      </c>
      <c r="G742" s="3">
        <v>143.81916082999899</v>
      </c>
      <c r="H742" s="3">
        <v>143.819160830024</v>
      </c>
      <c r="I742" s="9">
        <f t="shared" si="11"/>
        <v>1.0000000000001739</v>
      </c>
    </row>
    <row r="743" spans="1:9" x14ac:dyDescent="0.25">
      <c r="A743" s="8">
        <v>8</v>
      </c>
      <c r="B743" s="2">
        <v>3115</v>
      </c>
      <c r="C743" s="2">
        <v>26</v>
      </c>
      <c r="D743" s="2">
        <v>23</v>
      </c>
      <c r="E743" s="2">
        <v>122</v>
      </c>
      <c r="F743" s="2" t="s">
        <v>2466</v>
      </c>
      <c r="G743" s="3">
        <v>600.92220635399894</v>
      </c>
      <c r="H743" s="3">
        <v>600.92219618862498</v>
      </c>
      <c r="I743" s="9">
        <f t="shared" si="11"/>
        <v>0.99999998308371052</v>
      </c>
    </row>
    <row r="744" spans="1:9" x14ac:dyDescent="0.25">
      <c r="A744" s="8">
        <v>8</v>
      </c>
      <c r="B744" s="2">
        <v>3129</v>
      </c>
      <c r="C744" s="2">
        <v>19</v>
      </c>
      <c r="D744" s="2">
        <v>20</v>
      </c>
      <c r="E744" s="2">
        <v>116</v>
      </c>
      <c r="F744" s="2" t="s">
        <v>2485</v>
      </c>
      <c r="G744" s="3">
        <v>701.80228963299896</v>
      </c>
      <c r="H744" s="3">
        <v>701.40456464907095</v>
      </c>
      <c r="I744" s="9">
        <f t="shared" si="11"/>
        <v>0.99943328058371539</v>
      </c>
    </row>
    <row r="745" spans="1:9" x14ac:dyDescent="0.25">
      <c r="A745" s="8">
        <v>8</v>
      </c>
      <c r="B745" s="2">
        <v>3130</v>
      </c>
      <c r="C745" s="2">
        <v>25</v>
      </c>
      <c r="D745" s="2">
        <v>23</v>
      </c>
      <c r="E745" s="2">
        <v>122</v>
      </c>
      <c r="F745" s="2" t="s">
        <v>2473</v>
      </c>
      <c r="G745" s="3">
        <v>537.00011660600001</v>
      </c>
      <c r="H745" s="3">
        <v>2.0865339679470001E-3</v>
      </c>
      <c r="I745" s="9">
        <f t="shared" si="11"/>
        <v>3.8855372716388099E-6</v>
      </c>
    </row>
    <row r="746" spans="1:9" x14ac:dyDescent="0.25">
      <c r="A746" s="8">
        <v>8</v>
      </c>
      <c r="B746" s="2">
        <v>3134</v>
      </c>
      <c r="C746" s="2">
        <v>19</v>
      </c>
      <c r="D746" s="2">
        <v>20</v>
      </c>
      <c r="E746" s="2">
        <v>116</v>
      </c>
      <c r="F746" s="2" t="s">
        <v>2484</v>
      </c>
      <c r="G746" s="3">
        <v>842.29756297899905</v>
      </c>
      <c r="H746" s="3">
        <v>842.15980905031199</v>
      </c>
      <c r="I746" s="9">
        <f t="shared" si="11"/>
        <v>0.99983645455627357</v>
      </c>
    </row>
    <row r="747" spans="1:9" x14ac:dyDescent="0.25">
      <c r="A747" s="8">
        <v>8</v>
      </c>
      <c r="B747" s="2">
        <v>3135</v>
      </c>
      <c r="C747" s="2">
        <v>26</v>
      </c>
      <c r="D747" s="2">
        <v>21</v>
      </c>
      <c r="E747" s="2">
        <v>116</v>
      </c>
      <c r="F747" s="2" t="s">
        <v>2493</v>
      </c>
      <c r="G747" s="3">
        <v>126.476342261</v>
      </c>
      <c r="H747" s="3">
        <v>126.47634226144</v>
      </c>
      <c r="I747" s="9">
        <f t="shared" si="11"/>
        <v>1.0000000000034788</v>
      </c>
    </row>
    <row r="748" spans="1:9" x14ac:dyDescent="0.25">
      <c r="A748" s="8">
        <v>8</v>
      </c>
      <c r="B748" s="2">
        <v>3142</v>
      </c>
      <c r="C748" s="2">
        <v>26</v>
      </c>
      <c r="D748" s="2">
        <v>20</v>
      </c>
      <c r="E748" s="2">
        <v>116</v>
      </c>
      <c r="F748" s="2" t="s">
        <v>2436</v>
      </c>
      <c r="G748" s="3">
        <v>217.496551705999</v>
      </c>
      <c r="H748" s="3">
        <v>217.49655170589699</v>
      </c>
      <c r="I748" s="9">
        <f t="shared" si="11"/>
        <v>0.99999999999953104</v>
      </c>
    </row>
    <row r="749" spans="1:9" x14ac:dyDescent="0.25">
      <c r="A749" s="8">
        <v>8</v>
      </c>
      <c r="B749" s="2">
        <v>3143</v>
      </c>
      <c r="C749" s="2">
        <v>26</v>
      </c>
      <c r="D749" s="2">
        <v>20</v>
      </c>
      <c r="E749" s="2">
        <v>116</v>
      </c>
      <c r="F749" s="2" t="s">
        <v>2455</v>
      </c>
      <c r="G749" s="3">
        <v>225.79568815100001</v>
      </c>
      <c r="H749" s="3">
        <v>225.795688151051</v>
      </c>
      <c r="I749" s="9">
        <f t="shared" si="11"/>
        <v>1.0000000000002258</v>
      </c>
    </row>
    <row r="750" spans="1:9" x14ac:dyDescent="0.25">
      <c r="A750" s="8">
        <v>8</v>
      </c>
      <c r="B750" s="2">
        <v>3145</v>
      </c>
      <c r="C750" s="2">
        <v>25</v>
      </c>
      <c r="D750" s="2">
        <v>23</v>
      </c>
      <c r="E750" s="2">
        <v>122</v>
      </c>
      <c r="F750" s="2" t="s">
        <v>2474</v>
      </c>
      <c r="G750" s="3">
        <v>2146.9463093700001</v>
      </c>
      <c r="H750" s="3">
        <v>9.7138110673300004E-4</v>
      </c>
      <c r="I750" s="9">
        <f t="shared" si="11"/>
        <v>4.5244778711678268E-7</v>
      </c>
    </row>
    <row r="751" spans="1:9" x14ac:dyDescent="0.25">
      <c r="A751" s="8">
        <v>8</v>
      </c>
      <c r="B751" s="2">
        <v>3146</v>
      </c>
      <c r="C751" s="2">
        <v>26</v>
      </c>
      <c r="D751" s="2">
        <v>20</v>
      </c>
      <c r="E751" s="2">
        <v>116</v>
      </c>
      <c r="F751" s="2" t="s">
        <v>2452</v>
      </c>
      <c r="G751" s="3">
        <v>869.64991756300003</v>
      </c>
      <c r="H751" s="3">
        <v>869.649917563234</v>
      </c>
      <c r="I751" s="9">
        <f t="shared" si="11"/>
        <v>1.0000000000002691</v>
      </c>
    </row>
    <row r="752" spans="1:9" x14ac:dyDescent="0.25">
      <c r="A752" s="8">
        <v>8</v>
      </c>
      <c r="B752" s="2">
        <v>3149</v>
      </c>
      <c r="C752" s="2">
        <v>26</v>
      </c>
      <c r="D752" s="2">
        <v>20</v>
      </c>
      <c r="E752" s="2">
        <v>116</v>
      </c>
      <c r="F752" s="2" t="s">
        <v>2454</v>
      </c>
      <c r="G752" s="3">
        <v>1026.4913980900001</v>
      </c>
      <c r="H752" s="3">
        <v>1026.4913980937799</v>
      </c>
      <c r="I752" s="9">
        <f t="shared" si="11"/>
        <v>1.0000000000036824</v>
      </c>
    </row>
    <row r="753" spans="1:9" x14ac:dyDescent="0.25">
      <c r="A753" s="8">
        <v>8</v>
      </c>
      <c r="B753" s="2">
        <v>3151</v>
      </c>
      <c r="C753" s="2">
        <v>25</v>
      </c>
      <c r="D753" s="2">
        <v>23</v>
      </c>
      <c r="E753" s="2">
        <v>122</v>
      </c>
      <c r="F753" s="2" t="s">
        <v>2495</v>
      </c>
      <c r="G753" s="3">
        <v>1783.6225902399899</v>
      </c>
      <c r="H753" s="3">
        <v>1771.82740006781</v>
      </c>
      <c r="I753" s="9">
        <f t="shared" si="11"/>
        <v>0.99338694730784227</v>
      </c>
    </row>
    <row r="754" spans="1:9" x14ac:dyDescent="0.25">
      <c r="A754" s="8">
        <v>8</v>
      </c>
      <c r="B754" s="2">
        <v>3160</v>
      </c>
      <c r="C754" s="2">
        <v>19</v>
      </c>
      <c r="D754" s="2">
        <v>23</v>
      </c>
      <c r="E754" s="2">
        <v>122</v>
      </c>
      <c r="F754" s="2" t="s">
        <v>2498</v>
      </c>
      <c r="G754" s="3">
        <v>431.05492100700002</v>
      </c>
      <c r="H754" s="3">
        <v>2.6643181183573001</v>
      </c>
      <c r="I754" s="9">
        <f t="shared" si="11"/>
        <v>6.1809249553006112E-3</v>
      </c>
    </row>
    <row r="755" spans="1:9" x14ac:dyDescent="0.25">
      <c r="A755" s="8">
        <v>8</v>
      </c>
      <c r="B755" s="2">
        <v>3161</v>
      </c>
      <c r="C755" s="2">
        <v>26</v>
      </c>
      <c r="D755" s="2">
        <v>21</v>
      </c>
      <c r="E755" s="2">
        <v>123</v>
      </c>
      <c r="F755" s="2" t="s">
        <v>2469</v>
      </c>
      <c r="G755" s="3">
        <v>637.00915251100002</v>
      </c>
      <c r="H755" s="3">
        <v>0.103023790136074</v>
      </c>
      <c r="I755" s="9">
        <f t="shared" si="11"/>
        <v>1.6173047079460129E-4</v>
      </c>
    </row>
    <row r="756" spans="1:9" x14ac:dyDescent="0.25">
      <c r="A756" s="8">
        <v>8</v>
      </c>
      <c r="B756" s="2">
        <v>3162</v>
      </c>
      <c r="C756" s="2">
        <v>19</v>
      </c>
      <c r="D756" s="2">
        <v>23</v>
      </c>
      <c r="E756" s="2">
        <v>122</v>
      </c>
      <c r="F756" s="2" t="s">
        <v>2514</v>
      </c>
      <c r="G756" s="3">
        <v>1590.71797825</v>
      </c>
      <c r="H756" s="3">
        <v>1590.7179782513499</v>
      </c>
      <c r="I756" s="9">
        <f t="shared" si="11"/>
        <v>1.0000000000008487</v>
      </c>
    </row>
    <row r="757" spans="1:9" x14ac:dyDescent="0.25">
      <c r="A757" s="8">
        <v>8</v>
      </c>
      <c r="B757" s="2">
        <v>3168</v>
      </c>
      <c r="C757" s="2">
        <v>19</v>
      </c>
      <c r="D757" s="2">
        <v>23</v>
      </c>
      <c r="E757" s="2">
        <v>122</v>
      </c>
      <c r="F757" s="2" t="s">
        <v>2515</v>
      </c>
      <c r="G757" s="3">
        <v>138.382398706</v>
      </c>
      <c r="H757" s="3">
        <v>3.7869281696469201</v>
      </c>
      <c r="I757" s="9">
        <f t="shared" si="11"/>
        <v>2.7365678041847138E-2</v>
      </c>
    </row>
    <row r="758" spans="1:9" x14ac:dyDescent="0.25">
      <c r="A758" s="8">
        <v>8</v>
      </c>
      <c r="B758" s="2">
        <v>3169</v>
      </c>
      <c r="C758" s="2">
        <v>19</v>
      </c>
      <c r="D758" s="2">
        <v>23</v>
      </c>
      <c r="E758" s="2">
        <v>122</v>
      </c>
      <c r="F758" s="2" t="s">
        <v>2497</v>
      </c>
      <c r="G758" s="3">
        <v>602.32671578099905</v>
      </c>
      <c r="H758" s="3">
        <v>3.0910394388261602</v>
      </c>
      <c r="I758" s="9">
        <f t="shared" si="11"/>
        <v>5.1318318743644046E-3</v>
      </c>
    </row>
    <row r="759" spans="1:9" x14ac:dyDescent="0.25">
      <c r="A759" s="8">
        <v>8</v>
      </c>
      <c r="B759" s="2">
        <v>3172</v>
      </c>
      <c r="C759" s="2">
        <v>26</v>
      </c>
      <c r="D759" s="2">
        <v>20</v>
      </c>
      <c r="E759" s="2">
        <v>116</v>
      </c>
      <c r="F759" s="2" t="s">
        <v>2445</v>
      </c>
      <c r="G759" s="3">
        <v>127.99284048600001</v>
      </c>
      <c r="H759" s="3">
        <v>127.992840485768</v>
      </c>
      <c r="I759" s="9">
        <f t="shared" si="11"/>
        <v>0.99999999999818734</v>
      </c>
    </row>
    <row r="760" spans="1:9" x14ac:dyDescent="0.25">
      <c r="A760" s="8">
        <v>8</v>
      </c>
      <c r="B760" s="2">
        <v>3174</v>
      </c>
      <c r="C760" s="2">
        <v>25</v>
      </c>
      <c r="D760" s="2">
        <v>23</v>
      </c>
      <c r="E760" s="2">
        <v>122</v>
      </c>
      <c r="F760" s="2" t="s">
        <v>2438</v>
      </c>
      <c r="G760" s="3">
        <v>2269.5992394899899</v>
      </c>
      <c r="H760" s="3">
        <v>2.8954934061153099</v>
      </c>
      <c r="I760" s="9">
        <f t="shared" si="11"/>
        <v>1.2757729892286917E-3</v>
      </c>
    </row>
    <row r="761" spans="1:9" x14ac:dyDescent="0.25">
      <c r="A761" s="8">
        <v>8</v>
      </c>
      <c r="B761" s="2">
        <v>3176</v>
      </c>
      <c r="C761" s="2">
        <v>25</v>
      </c>
      <c r="D761" s="2">
        <v>23</v>
      </c>
      <c r="E761" s="2">
        <v>122</v>
      </c>
      <c r="F761" s="2" t="s">
        <v>2502</v>
      </c>
      <c r="G761" s="3">
        <v>26.7908006342</v>
      </c>
      <c r="H761" s="3">
        <v>0.116561453127942</v>
      </c>
      <c r="I761" s="9">
        <f t="shared" si="11"/>
        <v>4.3508014082693962E-3</v>
      </c>
    </row>
    <row r="762" spans="1:9" x14ac:dyDescent="0.25">
      <c r="A762" s="8">
        <v>8</v>
      </c>
      <c r="B762" s="2">
        <v>3179</v>
      </c>
      <c r="C762" s="2">
        <v>26</v>
      </c>
      <c r="D762" s="2">
        <v>21</v>
      </c>
      <c r="E762" s="2">
        <v>123</v>
      </c>
      <c r="F762" s="2" t="s">
        <v>2503</v>
      </c>
      <c r="G762" s="3">
        <v>6.5366523587399996</v>
      </c>
      <c r="H762" s="3">
        <v>5.4397381171493002E-2</v>
      </c>
      <c r="I762" s="9">
        <f t="shared" si="11"/>
        <v>8.3219021275866972E-3</v>
      </c>
    </row>
    <row r="763" spans="1:9" x14ac:dyDescent="0.25">
      <c r="A763" s="8">
        <v>8</v>
      </c>
      <c r="B763" s="2">
        <v>3184</v>
      </c>
      <c r="C763" s="2">
        <v>25</v>
      </c>
      <c r="D763" s="2">
        <v>23</v>
      </c>
      <c r="E763" s="2">
        <v>122</v>
      </c>
      <c r="F763" s="2" t="s">
        <v>2504</v>
      </c>
      <c r="G763" s="3">
        <v>126.637955808</v>
      </c>
      <c r="H763" s="3">
        <v>0.94985185386543602</v>
      </c>
      <c r="I763" s="9">
        <f t="shared" si="11"/>
        <v>7.5005305305586101E-3</v>
      </c>
    </row>
    <row r="764" spans="1:9" x14ac:dyDescent="0.25">
      <c r="A764" s="8">
        <v>8</v>
      </c>
      <c r="B764" s="2">
        <v>3185</v>
      </c>
      <c r="C764" s="2">
        <v>19</v>
      </c>
      <c r="D764" s="2">
        <v>23</v>
      </c>
      <c r="E764" s="2">
        <v>122</v>
      </c>
      <c r="F764" s="2" t="s">
        <v>2510</v>
      </c>
      <c r="G764" s="3">
        <v>53.956515010899899</v>
      </c>
      <c r="H764" s="3">
        <v>1.2690601777261801</v>
      </c>
      <c r="I764" s="9">
        <f t="shared" si="11"/>
        <v>2.352005457487041E-2</v>
      </c>
    </row>
    <row r="765" spans="1:9" x14ac:dyDescent="0.25">
      <c r="A765" s="8">
        <v>8</v>
      </c>
      <c r="B765" s="2">
        <v>3186</v>
      </c>
      <c r="C765" s="2">
        <v>19</v>
      </c>
      <c r="D765" s="2">
        <v>23</v>
      </c>
      <c r="E765" s="2">
        <v>122</v>
      </c>
      <c r="F765" s="2" t="s">
        <v>2506</v>
      </c>
      <c r="G765" s="3">
        <v>48.017819412100003</v>
      </c>
      <c r="H765" s="3">
        <v>0.421385237628075</v>
      </c>
      <c r="I765" s="9">
        <f t="shared" si="11"/>
        <v>8.775601282758172E-3</v>
      </c>
    </row>
    <row r="766" spans="1:9" x14ac:dyDescent="0.25">
      <c r="A766" s="8">
        <v>8</v>
      </c>
      <c r="B766" s="2">
        <v>3187</v>
      </c>
      <c r="C766" s="2">
        <v>19</v>
      </c>
      <c r="D766" s="2">
        <v>23</v>
      </c>
      <c r="E766" s="2">
        <v>122</v>
      </c>
      <c r="F766" s="2" t="s">
        <v>2505</v>
      </c>
      <c r="G766" s="3">
        <v>13.935881304</v>
      </c>
      <c r="H766" s="3">
        <v>0.34082888230610298</v>
      </c>
      <c r="I766" s="9">
        <f t="shared" si="11"/>
        <v>2.4456930629014131E-2</v>
      </c>
    </row>
    <row r="767" spans="1:9" x14ac:dyDescent="0.25">
      <c r="A767" s="8">
        <v>8</v>
      </c>
      <c r="B767" s="2">
        <v>3188</v>
      </c>
      <c r="C767" s="2">
        <v>19</v>
      </c>
      <c r="D767" s="2">
        <v>23</v>
      </c>
      <c r="E767" s="2">
        <v>122</v>
      </c>
      <c r="F767" s="2" t="s">
        <v>2509</v>
      </c>
      <c r="G767" s="3">
        <v>70.561005343600002</v>
      </c>
      <c r="H767" s="3">
        <v>70.559163225377205</v>
      </c>
      <c r="I767" s="9">
        <f t="shared" si="11"/>
        <v>0.99997389325430064</v>
      </c>
    </row>
    <row r="768" spans="1:9" x14ac:dyDescent="0.25">
      <c r="A768" s="8">
        <v>8</v>
      </c>
      <c r="B768" s="2">
        <v>3189</v>
      </c>
      <c r="C768" s="2">
        <v>19</v>
      </c>
      <c r="D768" s="2">
        <v>23</v>
      </c>
      <c r="E768" s="2">
        <v>122</v>
      </c>
      <c r="F768" s="2" t="s">
        <v>2508</v>
      </c>
      <c r="G768" s="3">
        <v>220.891348061999</v>
      </c>
      <c r="H768" s="3">
        <v>2.0442908046608301</v>
      </c>
      <c r="I768" s="9">
        <f t="shared" si="11"/>
        <v>9.2547346131775423E-3</v>
      </c>
    </row>
    <row r="769" spans="1:9" x14ac:dyDescent="0.25">
      <c r="A769" s="8">
        <v>8</v>
      </c>
      <c r="B769" s="2">
        <v>3190</v>
      </c>
      <c r="C769" s="2">
        <v>19</v>
      </c>
      <c r="D769" s="2">
        <v>23</v>
      </c>
      <c r="E769" s="2">
        <v>122</v>
      </c>
      <c r="F769" s="2" t="s">
        <v>2511</v>
      </c>
      <c r="G769" s="3">
        <v>757.81103139499896</v>
      </c>
      <c r="H769" s="3">
        <v>719.61375867139202</v>
      </c>
      <c r="I769" s="9">
        <f t="shared" si="11"/>
        <v>0.94959525377547971</v>
      </c>
    </row>
    <row r="770" spans="1:9" x14ac:dyDescent="0.25">
      <c r="A770" s="8">
        <v>8</v>
      </c>
      <c r="B770" s="2">
        <v>3191</v>
      </c>
      <c r="C770" s="2">
        <v>19</v>
      </c>
      <c r="D770" s="2">
        <v>23</v>
      </c>
      <c r="E770" s="2">
        <v>122</v>
      </c>
      <c r="F770" s="2" t="s">
        <v>2507</v>
      </c>
      <c r="G770" s="3">
        <v>158.884291547</v>
      </c>
      <c r="H770" s="3">
        <v>2.3370030500456802</v>
      </c>
      <c r="I770" s="9">
        <f t="shared" si="11"/>
        <v>1.4708836394656201E-2</v>
      </c>
    </row>
    <row r="771" spans="1:9" x14ac:dyDescent="0.25">
      <c r="A771" s="8">
        <v>8</v>
      </c>
      <c r="B771" s="2">
        <v>3195</v>
      </c>
      <c r="C771" s="2">
        <v>26</v>
      </c>
      <c r="D771" s="2">
        <v>20</v>
      </c>
      <c r="E771" s="2">
        <v>116</v>
      </c>
      <c r="F771" s="2" t="s">
        <v>2512</v>
      </c>
      <c r="G771" s="3">
        <v>538.39034186399897</v>
      </c>
      <c r="H771" s="3">
        <v>538.39034186380297</v>
      </c>
      <c r="I771" s="9">
        <f t="shared" ref="I771:I834" si="12">H771/G771</f>
        <v>0.99999999999963596</v>
      </c>
    </row>
    <row r="772" spans="1:9" x14ac:dyDescent="0.25">
      <c r="A772" s="8">
        <v>8</v>
      </c>
      <c r="B772" s="2">
        <v>3198</v>
      </c>
      <c r="C772" s="2">
        <v>19</v>
      </c>
      <c r="D772" s="2">
        <v>23</v>
      </c>
      <c r="E772" s="2">
        <v>122</v>
      </c>
      <c r="F772" s="2" t="s">
        <v>2513</v>
      </c>
      <c r="G772" s="3">
        <v>180.00244832300001</v>
      </c>
      <c r="H772" s="3">
        <v>179.28363185219101</v>
      </c>
      <c r="I772" s="9">
        <f t="shared" si="12"/>
        <v>0.99600662947917717</v>
      </c>
    </row>
    <row r="773" spans="1:9" x14ac:dyDescent="0.25">
      <c r="A773" s="8">
        <v>8</v>
      </c>
      <c r="B773" s="2">
        <v>3200</v>
      </c>
      <c r="C773" s="2">
        <v>19</v>
      </c>
      <c r="D773" s="2">
        <v>20</v>
      </c>
      <c r="E773" s="2">
        <v>116</v>
      </c>
      <c r="F773" s="2" t="s">
        <v>2431</v>
      </c>
      <c r="G773" s="3">
        <v>22.1296938469</v>
      </c>
      <c r="H773" s="3">
        <v>22.129693846972199</v>
      </c>
      <c r="I773" s="9">
        <f t="shared" si="12"/>
        <v>1.0000000000032625</v>
      </c>
    </row>
    <row r="774" spans="1:9" x14ac:dyDescent="0.25">
      <c r="A774" s="8">
        <v>9</v>
      </c>
      <c r="B774" s="2">
        <v>2109</v>
      </c>
      <c r="C774" s="2">
        <v>26</v>
      </c>
      <c r="D774" s="2">
        <v>20</v>
      </c>
      <c r="E774" s="2">
        <v>123</v>
      </c>
      <c r="F774" s="2" t="s">
        <v>2572</v>
      </c>
      <c r="G774" s="3">
        <v>11.7937449773999</v>
      </c>
      <c r="H774" s="3">
        <v>9.807006182490001E-4</v>
      </c>
      <c r="I774" s="9">
        <f t="shared" si="12"/>
        <v>8.3154300871207204E-5</v>
      </c>
    </row>
    <row r="775" spans="1:9" x14ac:dyDescent="0.25">
      <c r="A775" s="8">
        <v>9</v>
      </c>
      <c r="B775" s="2">
        <v>2116</v>
      </c>
      <c r="C775" s="2">
        <v>26</v>
      </c>
      <c r="D775" s="2">
        <v>20</v>
      </c>
      <c r="E775" s="2">
        <v>123</v>
      </c>
      <c r="F775" s="2" t="s">
        <v>2591</v>
      </c>
      <c r="G775" s="3">
        <v>7.78299854656</v>
      </c>
      <c r="H775" s="3">
        <v>3.537530723347E-3</v>
      </c>
      <c r="I775" s="9">
        <f t="shared" si="12"/>
        <v>4.5452028574649415E-4</v>
      </c>
    </row>
    <row r="776" spans="1:9" x14ac:dyDescent="0.25">
      <c r="A776" s="8">
        <v>9</v>
      </c>
      <c r="B776" s="2">
        <v>2129</v>
      </c>
      <c r="C776" s="2">
        <v>25</v>
      </c>
      <c r="D776" s="2">
        <v>21</v>
      </c>
      <c r="E776" s="2">
        <v>123</v>
      </c>
      <c r="F776" s="2" t="s">
        <v>2573</v>
      </c>
      <c r="G776" s="3">
        <v>0.56028556539300001</v>
      </c>
      <c r="H776" s="3">
        <v>3.5990899999999998E-9</v>
      </c>
      <c r="I776" s="9">
        <f t="shared" si="12"/>
        <v>6.4236707534585458E-9</v>
      </c>
    </row>
    <row r="777" spans="1:9" x14ac:dyDescent="0.25">
      <c r="A777" s="8">
        <v>9</v>
      </c>
      <c r="B777" s="2">
        <v>3001</v>
      </c>
      <c r="C777" s="2">
        <v>25</v>
      </c>
      <c r="D777" s="2">
        <v>21</v>
      </c>
      <c r="E777" s="2">
        <v>121</v>
      </c>
      <c r="F777" s="2" t="s">
        <v>2519</v>
      </c>
      <c r="G777" s="3">
        <v>1857.0038470300001</v>
      </c>
      <c r="H777" s="3">
        <v>1857.0038470279101</v>
      </c>
      <c r="I777" s="9">
        <f t="shared" si="12"/>
        <v>0.99999999999887457</v>
      </c>
    </row>
    <row r="778" spans="1:9" x14ac:dyDescent="0.25">
      <c r="A778" s="8">
        <v>9</v>
      </c>
      <c r="B778" s="2">
        <v>3005</v>
      </c>
      <c r="C778" s="2">
        <v>25</v>
      </c>
      <c r="D778" s="2">
        <v>23</v>
      </c>
      <c r="E778" s="2">
        <v>122</v>
      </c>
      <c r="F778" s="2" t="s">
        <v>2569</v>
      </c>
      <c r="G778" s="3">
        <v>4569.4417640299898</v>
      </c>
      <c r="H778" s="3">
        <v>57.397883394689899</v>
      </c>
      <c r="I778" s="9">
        <f t="shared" si="12"/>
        <v>1.2561246287570191E-2</v>
      </c>
    </row>
    <row r="779" spans="1:9" x14ac:dyDescent="0.25">
      <c r="A779" s="8">
        <v>9</v>
      </c>
      <c r="B779" s="2">
        <v>3006</v>
      </c>
      <c r="C779" s="2">
        <v>26</v>
      </c>
      <c r="D779" s="2">
        <v>21</v>
      </c>
      <c r="E779" s="2">
        <v>123</v>
      </c>
      <c r="F779" s="2" t="s">
        <v>2535</v>
      </c>
      <c r="G779" s="3">
        <v>281.13709451300002</v>
      </c>
      <c r="H779" s="3">
        <v>1.6143982364849999E-3</v>
      </c>
      <c r="I779" s="9">
        <f t="shared" si="12"/>
        <v>5.7423878527361985E-6</v>
      </c>
    </row>
    <row r="780" spans="1:9" x14ac:dyDescent="0.25">
      <c r="A780" s="8">
        <v>9</v>
      </c>
      <c r="B780" s="2">
        <v>3007</v>
      </c>
      <c r="C780" s="2">
        <v>25</v>
      </c>
      <c r="D780" s="2">
        <v>21</v>
      </c>
      <c r="E780" s="2">
        <v>121</v>
      </c>
      <c r="F780" s="2" t="s">
        <v>2567</v>
      </c>
      <c r="G780" s="3">
        <v>1273.24178269</v>
      </c>
      <c r="H780" s="3">
        <v>1268.6899582810599</v>
      </c>
      <c r="I780" s="9">
        <f t="shared" si="12"/>
        <v>0.99642501175281617</v>
      </c>
    </row>
    <row r="781" spans="1:9" x14ac:dyDescent="0.25">
      <c r="A781" s="8">
        <v>9</v>
      </c>
      <c r="B781" s="2">
        <v>3016</v>
      </c>
      <c r="C781" s="2">
        <v>26</v>
      </c>
      <c r="D781" s="2">
        <v>21</v>
      </c>
      <c r="E781" s="2">
        <v>121</v>
      </c>
      <c r="F781" s="2" t="s">
        <v>2598</v>
      </c>
      <c r="G781" s="3">
        <v>19.423237199100001</v>
      </c>
      <c r="H781" s="3">
        <v>19.423237199052501</v>
      </c>
      <c r="I781" s="9">
        <f t="shared" si="12"/>
        <v>0.99999999999755451</v>
      </c>
    </row>
    <row r="782" spans="1:9" x14ac:dyDescent="0.25">
      <c r="A782" s="8">
        <v>9</v>
      </c>
      <c r="B782" s="2">
        <v>3019</v>
      </c>
      <c r="C782" s="2">
        <v>25</v>
      </c>
      <c r="D782" s="2">
        <v>21</v>
      </c>
      <c r="E782" s="2">
        <v>122</v>
      </c>
      <c r="F782" s="2" t="s">
        <v>2599</v>
      </c>
      <c r="G782" s="3">
        <v>18.854138148600001</v>
      </c>
      <c r="H782" s="3">
        <v>4.9898036856999998E-5</v>
      </c>
      <c r="I782" s="9">
        <f t="shared" si="12"/>
        <v>2.646529714788641E-6</v>
      </c>
    </row>
    <row r="783" spans="1:9" x14ac:dyDescent="0.25">
      <c r="A783" s="8">
        <v>9</v>
      </c>
      <c r="B783" s="2">
        <v>3023</v>
      </c>
      <c r="C783" s="2">
        <v>25</v>
      </c>
      <c r="D783" s="2">
        <v>21</v>
      </c>
      <c r="E783" s="2">
        <v>121</v>
      </c>
      <c r="F783" s="2" t="s">
        <v>2600</v>
      </c>
      <c r="G783" s="3">
        <v>19.1689368959</v>
      </c>
      <c r="H783" s="3">
        <v>0.66603288592852194</v>
      </c>
      <c r="I783" s="9">
        <f t="shared" si="12"/>
        <v>3.4745426391954902E-2</v>
      </c>
    </row>
    <row r="784" spans="1:9" x14ac:dyDescent="0.25">
      <c r="A784" s="8">
        <v>9</v>
      </c>
      <c r="B784" s="2">
        <v>3030</v>
      </c>
      <c r="C784" s="2">
        <v>25</v>
      </c>
      <c r="D784" s="2">
        <v>23</v>
      </c>
      <c r="E784" s="2">
        <v>122</v>
      </c>
      <c r="F784" s="2" t="s">
        <v>2551</v>
      </c>
      <c r="G784" s="3">
        <v>413.22244944099901</v>
      </c>
      <c r="H784" s="3">
        <v>413.222449109222</v>
      </c>
      <c r="I784" s="9">
        <f t="shared" si="12"/>
        <v>0.99999999919709825</v>
      </c>
    </row>
    <row r="785" spans="1:9" x14ac:dyDescent="0.25">
      <c r="A785" s="8">
        <v>9</v>
      </c>
      <c r="B785" s="2">
        <v>3033</v>
      </c>
      <c r="C785" s="2">
        <v>25</v>
      </c>
      <c r="D785" s="2">
        <v>23</v>
      </c>
      <c r="E785" s="2">
        <v>122</v>
      </c>
      <c r="F785" s="2" t="s">
        <v>2554</v>
      </c>
      <c r="G785" s="3">
        <v>719.78413731099897</v>
      </c>
      <c r="H785" s="3">
        <v>719.78413731040098</v>
      </c>
      <c r="I785" s="9">
        <f t="shared" si="12"/>
        <v>0.99999999999916922</v>
      </c>
    </row>
    <row r="786" spans="1:9" x14ac:dyDescent="0.25">
      <c r="A786" s="8">
        <v>9</v>
      </c>
      <c r="B786" s="2">
        <v>3037</v>
      </c>
      <c r="C786" s="2">
        <v>25</v>
      </c>
      <c r="D786" s="2">
        <v>21</v>
      </c>
      <c r="E786" s="2">
        <v>122</v>
      </c>
      <c r="F786" s="2" t="s">
        <v>2601</v>
      </c>
      <c r="G786" s="3">
        <v>25.1008113631</v>
      </c>
      <c r="H786" s="3">
        <v>25.100811363041998</v>
      </c>
      <c r="I786" s="9">
        <f t="shared" si="12"/>
        <v>0.99999999999768929</v>
      </c>
    </row>
    <row r="787" spans="1:9" x14ac:dyDescent="0.25">
      <c r="A787" s="8">
        <v>9</v>
      </c>
      <c r="B787" s="2">
        <v>3039</v>
      </c>
      <c r="C787" s="2">
        <v>25</v>
      </c>
      <c r="D787" s="2">
        <v>23</v>
      </c>
      <c r="E787" s="2">
        <v>121</v>
      </c>
      <c r="F787" s="2" t="s">
        <v>2526</v>
      </c>
      <c r="G787" s="3">
        <v>1006.5795002999899</v>
      </c>
      <c r="H787" s="3">
        <v>69.024368997370502</v>
      </c>
      <c r="I787" s="9">
        <f t="shared" si="12"/>
        <v>6.8573191662257407E-2</v>
      </c>
    </row>
    <row r="788" spans="1:9" x14ac:dyDescent="0.25">
      <c r="A788" s="8">
        <v>9</v>
      </c>
      <c r="B788" s="2">
        <v>3042</v>
      </c>
      <c r="C788" s="2">
        <v>25</v>
      </c>
      <c r="D788" s="2">
        <v>23</v>
      </c>
      <c r="E788" s="2">
        <v>122</v>
      </c>
      <c r="F788" s="2" t="s">
        <v>2556</v>
      </c>
      <c r="G788" s="3">
        <v>613.95118853199904</v>
      </c>
      <c r="H788" s="3">
        <v>608.01227471005905</v>
      </c>
      <c r="I788" s="9">
        <f t="shared" si="12"/>
        <v>0.99032673291806739</v>
      </c>
    </row>
    <row r="789" spans="1:9" x14ac:dyDescent="0.25">
      <c r="A789" s="8">
        <v>9</v>
      </c>
      <c r="B789" s="2">
        <v>3044</v>
      </c>
      <c r="C789" s="2">
        <v>26</v>
      </c>
      <c r="D789" s="2">
        <v>21</v>
      </c>
      <c r="E789" s="2">
        <v>123</v>
      </c>
      <c r="F789" s="2" t="s">
        <v>2547</v>
      </c>
      <c r="G789" s="3">
        <v>416.59833251200001</v>
      </c>
      <c r="H789" s="3">
        <v>416.59833251130698</v>
      </c>
      <c r="I789" s="9">
        <f t="shared" si="12"/>
        <v>0.99999999999833644</v>
      </c>
    </row>
    <row r="790" spans="1:9" x14ac:dyDescent="0.25">
      <c r="A790" s="8">
        <v>9</v>
      </c>
      <c r="B790" s="2">
        <v>3045</v>
      </c>
      <c r="C790" s="2">
        <v>25</v>
      </c>
      <c r="D790" s="2">
        <v>23</v>
      </c>
      <c r="E790" s="2">
        <v>122</v>
      </c>
      <c r="F790" s="2" t="s">
        <v>2552</v>
      </c>
      <c r="G790" s="3">
        <v>441.726910164</v>
      </c>
      <c r="H790" s="3">
        <v>441.72691016349501</v>
      </c>
      <c r="I790" s="9">
        <f t="shared" si="12"/>
        <v>0.9999999999988568</v>
      </c>
    </row>
    <row r="791" spans="1:9" x14ac:dyDescent="0.25">
      <c r="A791" s="8">
        <v>9</v>
      </c>
      <c r="B791" s="2">
        <v>3052</v>
      </c>
      <c r="C791" s="2">
        <v>25</v>
      </c>
      <c r="D791" s="2">
        <v>21</v>
      </c>
      <c r="E791" s="2">
        <v>121</v>
      </c>
      <c r="F791" s="2" t="s">
        <v>2602</v>
      </c>
      <c r="G791" s="3">
        <v>616.75001728799896</v>
      </c>
      <c r="H791" s="3">
        <v>616.75001728795098</v>
      </c>
      <c r="I791" s="9">
        <f t="shared" si="12"/>
        <v>0.99999999999992217</v>
      </c>
    </row>
    <row r="792" spans="1:9" x14ac:dyDescent="0.25">
      <c r="A792" s="8">
        <v>9</v>
      </c>
      <c r="B792" s="2">
        <v>3057</v>
      </c>
      <c r="C792" s="2">
        <v>26</v>
      </c>
      <c r="D792" s="2">
        <v>21</v>
      </c>
      <c r="E792" s="2">
        <v>122</v>
      </c>
      <c r="F792" s="2" t="s">
        <v>2585</v>
      </c>
      <c r="G792" s="3">
        <v>224.392940729</v>
      </c>
      <c r="H792" s="3">
        <v>4.6779931568649999E-2</v>
      </c>
      <c r="I792" s="9">
        <f t="shared" si="12"/>
        <v>2.0847327646169697E-4</v>
      </c>
    </row>
    <row r="793" spans="1:9" x14ac:dyDescent="0.25">
      <c r="A793" s="8">
        <v>9</v>
      </c>
      <c r="B793" s="2">
        <v>3059</v>
      </c>
      <c r="C793" s="2">
        <v>25</v>
      </c>
      <c r="D793" s="2">
        <v>21</v>
      </c>
      <c r="E793" s="2">
        <v>121</v>
      </c>
      <c r="F793" s="2" t="s">
        <v>2528</v>
      </c>
      <c r="G793" s="3">
        <v>916.45998565499895</v>
      </c>
      <c r="H793" s="3">
        <v>916.45998565489003</v>
      </c>
      <c r="I793" s="9">
        <f t="shared" si="12"/>
        <v>0.99999999999988121</v>
      </c>
    </row>
    <row r="794" spans="1:9" x14ac:dyDescent="0.25">
      <c r="A794" s="8">
        <v>9</v>
      </c>
      <c r="B794" s="2">
        <v>3060</v>
      </c>
      <c r="C794" s="2">
        <v>25</v>
      </c>
      <c r="D794" s="2">
        <v>21</v>
      </c>
      <c r="E794" s="2">
        <v>121</v>
      </c>
      <c r="F794" s="2" t="s">
        <v>2578</v>
      </c>
      <c r="G794" s="3">
        <v>723.37679996999896</v>
      </c>
      <c r="H794" s="3">
        <v>1.4529387064410001E-3</v>
      </c>
      <c r="I794" s="9">
        <f t="shared" si="12"/>
        <v>2.0085503246734741E-6</v>
      </c>
    </row>
    <row r="795" spans="1:9" x14ac:dyDescent="0.25">
      <c r="A795" s="8">
        <v>9</v>
      </c>
      <c r="B795" s="2">
        <v>3061</v>
      </c>
      <c r="C795" s="2">
        <v>25</v>
      </c>
      <c r="D795" s="2">
        <v>21</v>
      </c>
      <c r="E795" s="2">
        <v>123</v>
      </c>
      <c r="F795" s="2" t="s">
        <v>2577</v>
      </c>
      <c r="G795" s="3">
        <v>809.05176294700004</v>
      </c>
      <c r="H795" s="3">
        <v>1.364877556949E-3</v>
      </c>
      <c r="I795" s="9">
        <f t="shared" si="12"/>
        <v>1.6870089399192267E-6</v>
      </c>
    </row>
    <row r="796" spans="1:9" x14ac:dyDescent="0.25">
      <c r="A796" s="8">
        <v>9</v>
      </c>
      <c r="B796" s="2">
        <v>3062</v>
      </c>
      <c r="C796" s="2">
        <v>26</v>
      </c>
      <c r="D796" s="2">
        <v>21</v>
      </c>
      <c r="E796" s="2">
        <v>123</v>
      </c>
      <c r="F796" s="2" t="s">
        <v>2586</v>
      </c>
      <c r="G796" s="3">
        <v>454.46830671399903</v>
      </c>
      <c r="H796" s="3">
        <v>454.44796928751498</v>
      </c>
      <c r="I796" s="9">
        <f t="shared" si="12"/>
        <v>0.9999552500665424</v>
      </c>
    </row>
    <row r="797" spans="1:9" x14ac:dyDescent="0.25">
      <c r="A797" s="8">
        <v>9</v>
      </c>
      <c r="B797" s="2">
        <v>3063</v>
      </c>
      <c r="C797" s="2">
        <v>26</v>
      </c>
      <c r="D797" s="2">
        <v>21</v>
      </c>
      <c r="E797" s="2">
        <v>123</v>
      </c>
      <c r="F797" s="2" t="s">
        <v>2574</v>
      </c>
      <c r="G797" s="3">
        <v>524.82471076900003</v>
      </c>
      <c r="H797" s="3">
        <v>1.6633757522379999E-2</v>
      </c>
      <c r="I797" s="9">
        <f t="shared" si="12"/>
        <v>3.1693929765630443E-5</v>
      </c>
    </row>
    <row r="798" spans="1:9" x14ac:dyDescent="0.25">
      <c r="A798" s="8">
        <v>9</v>
      </c>
      <c r="B798" s="2">
        <v>3065</v>
      </c>
      <c r="C798" s="2">
        <v>25</v>
      </c>
      <c r="D798" s="2">
        <v>21</v>
      </c>
      <c r="E798" s="2">
        <v>121</v>
      </c>
      <c r="F798" s="2" t="s">
        <v>2563</v>
      </c>
      <c r="G798" s="3">
        <v>713.044268483</v>
      </c>
      <c r="H798" s="3">
        <v>713.04426868191103</v>
      </c>
      <c r="I798" s="9">
        <f t="shared" si="12"/>
        <v>1.0000000002789602</v>
      </c>
    </row>
    <row r="799" spans="1:9" x14ac:dyDescent="0.25">
      <c r="A799" s="8">
        <v>9</v>
      </c>
      <c r="B799" s="2">
        <v>3066</v>
      </c>
      <c r="C799" s="2">
        <v>26</v>
      </c>
      <c r="D799" s="2">
        <v>21</v>
      </c>
      <c r="E799" s="2">
        <v>123</v>
      </c>
      <c r="F799" s="2" t="s">
        <v>2540</v>
      </c>
      <c r="G799" s="3">
        <v>463.15757396100003</v>
      </c>
      <c r="H799" s="3">
        <v>2.1825808248869998E-3</v>
      </c>
      <c r="I799" s="9">
        <f t="shared" si="12"/>
        <v>4.7123936810990879E-6</v>
      </c>
    </row>
    <row r="800" spans="1:9" x14ac:dyDescent="0.25">
      <c r="A800" s="8">
        <v>9</v>
      </c>
      <c r="B800" s="2">
        <v>3067</v>
      </c>
      <c r="C800" s="2">
        <v>26</v>
      </c>
      <c r="D800" s="2">
        <v>21</v>
      </c>
      <c r="E800" s="2">
        <v>123</v>
      </c>
      <c r="F800" s="2" t="s">
        <v>2537</v>
      </c>
      <c r="G800" s="3">
        <v>996.68471572800001</v>
      </c>
      <c r="H800" s="3">
        <v>6.1625720542899902</v>
      </c>
      <c r="I800" s="9">
        <f t="shared" si="12"/>
        <v>6.1830706913055394E-3</v>
      </c>
    </row>
    <row r="801" spans="1:9" x14ac:dyDescent="0.25">
      <c r="A801" s="8">
        <v>9</v>
      </c>
      <c r="B801" s="2">
        <v>3068</v>
      </c>
      <c r="C801" s="2">
        <v>26</v>
      </c>
      <c r="D801" s="2">
        <v>21</v>
      </c>
      <c r="E801" s="2">
        <v>123</v>
      </c>
      <c r="F801" s="2" t="s">
        <v>2539</v>
      </c>
      <c r="G801" s="3">
        <v>367.40798132700002</v>
      </c>
      <c r="H801" s="3">
        <v>367.40798132657198</v>
      </c>
      <c r="I801" s="9">
        <f t="shared" si="12"/>
        <v>0.99999999999883504</v>
      </c>
    </row>
    <row r="802" spans="1:9" x14ac:dyDescent="0.25">
      <c r="A802" s="8">
        <v>9</v>
      </c>
      <c r="B802" s="2">
        <v>3069</v>
      </c>
      <c r="C802" s="2">
        <v>26</v>
      </c>
      <c r="D802" s="2">
        <v>21</v>
      </c>
      <c r="E802" s="2">
        <v>123</v>
      </c>
      <c r="F802" s="2" t="s">
        <v>2536</v>
      </c>
      <c r="G802" s="3">
        <v>641.67151838699897</v>
      </c>
      <c r="H802" s="3">
        <v>641.67083449108497</v>
      </c>
      <c r="I802" s="9">
        <f t="shared" si="12"/>
        <v>0.99999893419624464</v>
      </c>
    </row>
    <row r="803" spans="1:9" x14ac:dyDescent="0.25">
      <c r="A803" s="8">
        <v>9</v>
      </c>
      <c r="B803" s="2">
        <v>3072</v>
      </c>
      <c r="C803" s="2">
        <v>25</v>
      </c>
      <c r="D803" s="2">
        <v>21</v>
      </c>
      <c r="E803" s="2">
        <v>121</v>
      </c>
      <c r="F803" s="2" t="s">
        <v>2590</v>
      </c>
      <c r="G803" s="3">
        <v>2002.65883629</v>
      </c>
      <c r="H803" s="3">
        <v>14.867755884434001</v>
      </c>
      <c r="I803" s="9">
        <f t="shared" si="12"/>
        <v>7.4240083308333591E-3</v>
      </c>
    </row>
    <row r="804" spans="1:9" x14ac:dyDescent="0.25">
      <c r="A804" s="8">
        <v>9</v>
      </c>
      <c r="B804" s="2">
        <v>3075</v>
      </c>
      <c r="C804" s="2">
        <v>25</v>
      </c>
      <c r="D804" s="2">
        <v>23</v>
      </c>
      <c r="E804" s="2">
        <v>122</v>
      </c>
      <c r="F804" s="2" t="s">
        <v>2542</v>
      </c>
      <c r="G804" s="3">
        <v>2033.1258099300001</v>
      </c>
      <c r="H804" s="3">
        <v>1.5013556031225801</v>
      </c>
      <c r="I804" s="9">
        <f t="shared" si="12"/>
        <v>7.3844697450093917E-4</v>
      </c>
    </row>
    <row r="805" spans="1:9" x14ac:dyDescent="0.25">
      <c r="A805" s="8">
        <v>9</v>
      </c>
      <c r="B805" s="2">
        <v>3076</v>
      </c>
      <c r="C805" s="2">
        <v>25</v>
      </c>
      <c r="D805" s="2">
        <v>23</v>
      </c>
      <c r="E805" s="2">
        <v>122</v>
      </c>
      <c r="F805" s="2" t="s">
        <v>2550</v>
      </c>
      <c r="G805" s="3">
        <v>299.51915709899902</v>
      </c>
      <c r="H805" s="3">
        <v>299.51915924108198</v>
      </c>
      <c r="I805" s="9">
        <f t="shared" si="12"/>
        <v>1.0000000071517394</v>
      </c>
    </row>
    <row r="806" spans="1:9" x14ac:dyDescent="0.25">
      <c r="A806" s="8">
        <v>9</v>
      </c>
      <c r="B806" s="2">
        <v>3077</v>
      </c>
      <c r="C806" s="2">
        <v>26</v>
      </c>
      <c r="D806" s="2">
        <v>21</v>
      </c>
      <c r="E806" s="2">
        <v>123</v>
      </c>
      <c r="F806" s="2" t="s">
        <v>2546</v>
      </c>
      <c r="G806" s="3">
        <v>525.56593180300001</v>
      </c>
      <c r="H806" s="3">
        <v>0.15946621515265499</v>
      </c>
      <c r="I806" s="9">
        <f t="shared" si="12"/>
        <v>3.0341809752696899E-4</v>
      </c>
    </row>
    <row r="807" spans="1:9" x14ac:dyDescent="0.25">
      <c r="A807" s="8">
        <v>9</v>
      </c>
      <c r="B807" s="2">
        <v>3078</v>
      </c>
      <c r="C807" s="2">
        <v>26</v>
      </c>
      <c r="D807" s="2">
        <v>21</v>
      </c>
      <c r="E807" s="2">
        <v>123</v>
      </c>
      <c r="F807" s="2" t="s">
        <v>2548</v>
      </c>
      <c r="G807" s="3">
        <v>494.78644788499901</v>
      </c>
      <c r="H807" s="3">
        <v>494.786450550773</v>
      </c>
      <c r="I807" s="9">
        <f t="shared" si="12"/>
        <v>1.0000000053877263</v>
      </c>
    </row>
    <row r="808" spans="1:9" x14ac:dyDescent="0.25">
      <c r="A808" s="8">
        <v>9</v>
      </c>
      <c r="B808" s="2">
        <v>3079</v>
      </c>
      <c r="C808" s="2">
        <v>25</v>
      </c>
      <c r="D808" s="2">
        <v>21</v>
      </c>
      <c r="E808" s="2">
        <v>122</v>
      </c>
      <c r="F808" s="2" t="s">
        <v>2579</v>
      </c>
      <c r="G808" s="3">
        <v>794.72896622999895</v>
      </c>
      <c r="H808" s="3">
        <v>794.728966362704</v>
      </c>
      <c r="I808" s="9">
        <f t="shared" si="12"/>
        <v>1.0000000001669815</v>
      </c>
    </row>
    <row r="809" spans="1:9" x14ac:dyDescent="0.25">
      <c r="A809" s="8">
        <v>9</v>
      </c>
      <c r="B809" s="2">
        <v>3080</v>
      </c>
      <c r="C809" s="2">
        <v>25</v>
      </c>
      <c r="D809" s="2">
        <v>21</v>
      </c>
      <c r="E809" s="2">
        <v>121</v>
      </c>
      <c r="F809" s="2" t="s">
        <v>2576</v>
      </c>
      <c r="G809" s="3">
        <v>624.43000397100002</v>
      </c>
      <c r="H809" s="3">
        <v>624.43000397100298</v>
      </c>
      <c r="I809" s="9">
        <f t="shared" si="12"/>
        <v>1.0000000000000047</v>
      </c>
    </row>
    <row r="810" spans="1:9" x14ac:dyDescent="0.25">
      <c r="A810" s="8">
        <v>9</v>
      </c>
      <c r="B810" s="2">
        <v>3081</v>
      </c>
      <c r="C810" s="2">
        <v>25</v>
      </c>
      <c r="D810" s="2">
        <v>21</v>
      </c>
      <c r="E810" s="2">
        <v>121</v>
      </c>
      <c r="F810" s="2" t="s">
        <v>2582</v>
      </c>
      <c r="G810" s="3">
        <v>394.58406185299901</v>
      </c>
      <c r="H810" s="3">
        <v>394.58406185305</v>
      </c>
      <c r="I810" s="9">
        <f t="shared" si="12"/>
        <v>1.0000000000001292</v>
      </c>
    </row>
    <row r="811" spans="1:9" x14ac:dyDescent="0.25">
      <c r="A811" s="8">
        <v>9</v>
      </c>
      <c r="B811" s="2">
        <v>3082</v>
      </c>
      <c r="C811" s="2">
        <v>25</v>
      </c>
      <c r="D811" s="2">
        <v>21</v>
      </c>
      <c r="E811" s="2">
        <v>121</v>
      </c>
      <c r="F811" s="2" t="s">
        <v>2594</v>
      </c>
      <c r="G811" s="3">
        <v>528.81035767699905</v>
      </c>
      <c r="H811" s="3">
        <v>7.1749600273681005E-2</v>
      </c>
      <c r="I811" s="9">
        <f t="shared" si="12"/>
        <v>1.3568115531788837E-4</v>
      </c>
    </row>
    <row r="812" spans="1:9" x14ac:dyDescent="0.25">
      <c r="A812" s="8">
        <v>9</v>
      </c>
      <c r="B812" s="2">
        <v>3083</v>
      </c>
      <c r="C812" s="2">
        <v>25</v>
      </c>
      <c r="D812" s="2">
        <v>21</v>
      </c>
      <c r="E812" s="2">
        <v>121</v>
      </c>
      <c r="F812" s="2" t="s">
        <v>2521</v>
      </c>
      <c r="G812" s="3">
        <v>535.954830388</v>
      </c>
      <c r="H812" s="3">
        <v>535.95483038713496</v>
      </c>
      <c r="I812" s="9">
        <f t="shared" si="12"/>
        <v>0.99999999999838596</v>
      </c>
    </row>
    <row r="813" spans="1:9" x14ac:dyDescent="0.25">
      <c r="A813" s="8">
        <v>9</v>
      </c>
      <c r="B813" s="2">
        <v>3085</v>
      </c>
      <c r="C813" s="2">
        <v>25</v>
      </c>
      <c r="D813" s="2">
        <v>21</v>
      </c>
      <c r="E813" s="2">
        <v>121</v>
      </c>
      <c r="F813" s="2" t="s">
        <v>2522</v>
      </c>
      <c r="G813" s="3">
        <v>196.052794742</v>
      </c>
      <c r="H813" s="3">
        <v>196.05108952351401</v>
      </c>
      <c r="I813" s="9">
        <f t="shared" si="12"/>
        <v>0.99999130224851807</v>
      </c>
    </row>
    <row r="814" spans="1:9" x14ac:dyDescent="0.25">
      <c r="A814" s="8">
        <v>9</v>
      </c>
      <c r="B814" s="2">
        <v>3086</v>
      </c>
      <c r="C814" s="2">
        <v>26</v>
      </c>
      <c r="D814" s="2">
        <v>21</v>
      </c>
      <c r="E814" s="2">
        <v>122</v>
      </c>
      <c r="F814" s="2" t="s">
        <v>2543</v>
      </c>
      <c r="G814" s="3">
        <v>283.30254857800003</v>
      </c>
      <c r="H814" s="3">
        <v>9.5556309730199999E-4</v>
      </c>
      <c r="I814" s="9">
        <f t="shared" si="12"/>
        <v>3.372942114705016E-6</v>
      </c>
    </row>
    <row r="815" spans="1:9" x14ac:dyDescent="0.25">
      <c r="A815" s="8">
        <v>9</v>
      </c>
      <c r="B815" s="2">
        <v>3088</v>
      </c>
      <c r="C815" s="2">
        <v>25</v>
      </c>
      <c r="D815" s="2">
        <v>21</v>
      </c>
      <c r="E815" s="2">
        <v>121</v>
      </c>
      <c r="F815" s="2" t="s">
        <v>2570</v>
      </c>
      <c r="G815" s="3">
        <v>4927.4351256500004</v>
      </c>
      <c r="H815" s="3">
        <v>9.6334226589433997E-2</v>
      </c>
      <c r="I815" s="9">
        <f t="shared" si="12"/>
        <v>1.9550582429378229E-5</v>
      </c>
    </row>
    <row r="816" spans="1:9" x14ac:dyDescent="0.25">
      <c r="A816" s="8">
        <v>9</v>
      </c>
      <c r="B816" s="2">
        <v>3090</v>
      </c>
      <c r="C816" s="2">
        <v>25</v>
      </c>
      <c r="D816" s="2">
        <v>21</v>
      </c>
      <c r="E816" s="2">
        <v>121</v>
      </c>
      <c r="F816" s="2" t="s">
        <v>2529</v>
      </c>
      <c r="G816" s="3">
        <v>855.43317605200002</v>
      </c>
      <c r="H816" s="3">
        <v>2.6477252375339999E-3</v>
      </c>
      <c r="I816" s="9">
        <f t="shared" si="12"/>
        <v>3.0951865226385024E-6</v>
      </c>
    </row>
    <row r="817" spans="1:9" x14ac:dyDescent="0.25">
      <c r="A817" s="8">
        <v>9</v>
      </c>
      <c r="B817" s="2">
        <v>3091</v>
      </c>
      <c r="C817" s="2">
        <v>25</v>
      </c>
      <c r="D817" s="2">
        <v>21</v>
      </c>
      <c r="E817" s="2">
        <v>122</v>
      </c>
      <c r="F817" s="2" t="s">
        <v>2580</v>
      </c>
      <c r="G817" s="3">
        <v>1427.76326066</v>
      </c>
      <c r="H817" s="3">
        <v>19.547742185112501</v>
      </c>
      <c r="I817" s="9">
        <f t="shared" si="12"/>
        <v>1.3691164861656639E-2</v>
      </c>
    </row>
    <row r="818" spans="1:9" x14ac:dyDescent="0.25">
      <c r="A818" s="8">
        <v>9</v>
      </c>
      <c r="B818" s="2">
        <v>3092</v>
      </c>
      <c r="C818" s="2">
        <v>25</v>
      </c>
      <c r="D818" s="2">
        <v>21</v>
      </c>
      <c r="E818" s="2">
        <v>122</v>
      </c>
      <c r="F818" s="2" t="s">
        <v>2583</v>
      </c>
      <c r="G818" s="3">
        <v>935.32542110500003</v>
      </c>
      <c r="H818" s="3">
        <v>19.621414319945298</v>
      </c>
      <c r="I818" s="9">
        <f t="shared" si="12"/>
        <v>2.0978168535999396E-2</v>
      </c>
    </row>
    <row r="819" spans="1:9" x14ac:dyDescent="0.25">
      <c r="A819" s="8">
        <v>9</v>
      </c>
      <c r="B819" s="2">
        <v>3093</v>
      </c>
      <c r="C819" s="2">
        <v>25</v>
      </c>
      <c r="D819" s="2">
        <v>23</v>
      </c>
      <c r="E819" s="2">
        <v>122</v>
      </c>
      <c r="F819" s="2" t="s">
        <v>2584</v>
      </c>
      <c r="G819" s="3">
        <v>1051.3314267000001</v>
      </c>
      <c r="H819" s="3">
        <v>1051.3314285807</v>
      </c>
      <c r="I819" s="9">
        <f t="shared" si="12"/>
        <v>1.0000000017888746</v>
      </c>
    </row>
    <row r="820" spans="1:9" x14ac:dyDescent="0.25">
      <c r="A820" s="8">
        <v>9</v>
      </c>
      <c r="B820" s="2">
        <v>3094</v>
      </c>
      <c r="C820" s="2">
        <v>25</v>
      </c>
      <c r="D820" s="2">
        <v>23</v>
      </c>
      <c r="E820" s="2">
        <v>122</v>
      </c>
      <c r="F820" s="2" t="s">
        <v>2530</v>
      </c>
      <c r="G820" s="3">
        <v>6618.1664091299899</v>
      </c>
      <c r="H820" s="3">
        <v>4.6884909282281E-2</v>
      </c>
      <c r="I820" s="9">
        <f t="shared" si="12"/>
        <v>7.0842747649260743E-6</v>
      </c>
    </row>
    <row r="821" spans="1:9" x14ac:dyDescent="0.25">
      <c r="A821" s="8">
        <v>9</v>
      </c>
      <c r="B821" s="2">
        <v>3097</v>
      </c>
      <c r="C821" s="2">
        <v>25</v>
      </c>
      <c r="D821" s="2">
        <v>23</v>
      </c>
      <c r="E821" s="2">
        <v>122</v>
      </c>
      <c r="F821" s="2" t="s">
        <v>2531</v>
      </c>
      <c r="G821" s="3">
        <v>30440.417551300001</v>
      </c>
      <c r="H821" s="3">
        <v>25.638908649655701</v>
      </c>
      <c r="I821" s="9">
        <f t="shared" si="12"/>
        <v>8.4226534036359682E-4</v>
      </c>
    </row>
    <row r="822" spans="1:9" x14ac:dyDescent="0.25">
      <c r="A822" s="8">
        <v>9</v>
      </c>
      <c r="B822" s="2">
        <v>3102</v>
      </c>
      <c r="C822" s="2">
        <v>25</v>
      </c>
      <c r="D822" s="2">
        <v>21</v>
      </c>
      <c r="E822" s="2">
        <v>122</v>
      </c>
      <c r="F822" s="2" t="s">
        <v>2553</v>
      </c>
      <c r="G822" s="3">
        <v>883.83283621199905</v>
      </c>
      <c r="H822" s="3">
        <v>882.42332280711901</v>
      </c>
      <c r="I822" s="9">
        <f t="shared" si="12"/>
        <v>0.99840522625192218</v>
      </c>
    </row>
    <row r="823" spans="1:9" x14ac:dyDescent="0.25">
      <c r="A823" s="8">
        <v>9</v>
      </c>
      <c r="B823" s="2">
        <v>3104</v>
      </c>
      <c r="C823" s="2">
        <v>25</v>
      </c>
      <c r="D823" s="2">
        <v>21</v>
      </c>
      <c r="E823" s="2">
        <v>121</v>
      </c>
      <c r="F823" s="2" t="s">
        <v>2525</v>
      </c>
      <c r="G823" s="3">
        <v>422.99425034500001</v>
      </c>
      <c r="H823" s="3">
        <v>422.99258215449998</v>
      </c>
      <c r="I823" s="9">
        <f t="shared" si="12"/>
        <v>0.99999605623362808</v>
      </c>
    </row>
    <row r="824" spans="1:9" x14ac:dyDescent="0.25">
      <c r="A824" s="8">
        <v>9</v>
      </c>
      <c r="B824" s="2">
        <v>3111</v>
      </c>
      <c r="C824" s="2">
        <v>26</v>
      </c>
      <c r="D824" s="2">
        <v>21</v>
      </c>
      <c r="E824" s="2">
        <v>123</v>
      </c>
      <c r="F824" s="2" t="s">
        <v>2595</v>
      </c>
      <c r="G824" s="3">
        <v>6.3977380738300003</v>
      </c>
      <c r="H824" s="3">
        <v>5.6474567021100005E-4</v>
      </c>
      <c r="I824" s="9">
        <f t="shared" si="12"/>
        <v>8.8272708837690121E-5</v>
      </c>
    </row>
    <row r="825" spans="1:9" x14ac:dyDescent="0.25">
      <c r="A825" s="8">
        <v>9</v>
      </c>
      <c r="B825" s="2">
        <v>3114</v>
      </c>
      <c r="C825" s="2">
        <v>25</v>
      </c>
      <c r="D825" s="2">
        <v>21</v>
      </c>
      <c r="E825" s="2">
        <v>121</v>
      </c>
      <c r="F825" s="2" t="s">
        <v>2565</v>
      </c>
      <c r="G825" s="3">
        <v>539.60979067400001</v>
      </c>
      <c r="H825" s="3">
        <v>539.60979067393805</v>
      </c>
      <c r="I825" s="9">
        <f t="shared" si="12"/>
        <v>0.9999999999998852</v>
      </c>
    </row>
    <row r="826" spans="1:9" x14ac:dyDescent="0.25">
      <c r="A826" s="8">
        <v>9</v>
      </c>
      <c r="B826" s="2">
        <v>3115</v>
      </c>
      <c r="C826" s="2">
        <v>26</v>
      </c>
      <c r="D826" s="2">
        <v>23</v>
      </c>
      <c r="E826" s="2">
        <v>122</v>
      </c>
      <c r="F826" s="2" t="s">
        <v>2533</v>
      </c>
      <c r="G826" s="3">
        <v>600.92220635399894</v>
      </c>
      <c r="H826" s="3">
        <v>1.0150729395E-5</v>
      </c>
      <c r="I826" s="9">
        <f t="shared" si="12"/>
        <v>1.6891919266202451E-8</v>
      </c>
    </row>
    <row r="827" spans="1:9" x14ac:dyDescent="0.25">
      <c r="A827" s="8">
        <v>9</v>
      </c>
      <c r="B827" s="2">
        <v>3116</v>
      </c>
      <c r="C827" s="2">
        <v>25</v>
      </c>
      <c r="D827" s="2">
        <v>21</v>
      </c>
      <c r="E827" s="2">
        <v>121</v>
      </c>
      <c r="F827" s="2" t="s">
        <v>2589</v>
      </c>
      <c r="G827" s="3">
        <v>1020.46935266</v>
      </c>
      <c r="H827" s="3">
        <v>118.25578824501</v>
      </c>
      <c r="I827" s="9">
        <f t="shared" si="12"/>
        <v>0.11588372344231533</v>
      </c>
    </row>
    <row r="828" spans="1:9" x14ac:dyDescent="0.25">
      <c r="A828" s="8">
        <v>9</v>
      </c>
      <c r="B828" s="2">
        <v>3117</v>
      </c>
      <c r="C828" s="2">
        <v>25</v>
      </c>
      <c r="D828" s="2">
        <v>21</v>
      </c>
      <c r="E828" s="2">
        <v>121</v>
      </c>
      <c r="F828" s="2" t="s">
        <v>2581</v>
      </c>
      <c r="G828" s="3">
        <v>652.16605425199896</v>
      </c>
      <c r="H828" s="3">
        <v>652.16610405927202</v>
      </c>
      <c r="I828" s="9">
        <f t="shared" si="12"/>
        <v>1.0000000763720722</v>
      </c>
    </row>
    <row r="829" spans="1:9" x14ac:dyDescent="0.25">
      <c r="A829" s="8">
        <v>9</v>
      </c>
      <c r="B829" s="2">
        <v>3119</v>
      </c>
      <c r="C829" s="2">
        <v>26</v>
      </c>
      <c r="D829" s="2">
        <v>21</v>
      </c>
      <c r="E829" s="2">
        <v>123</v>
      </c>
      <c r="F829" s="2" t="s">
        <v>2549</v>
      </c>
      <c r="G829" s="3">
        <v>504.59814183999902</v>
      </c>
      <c r="H829" s="3">
        <v>504.59814184003699</v>
      </c>
      <c r="I829" s="9">
        <f t="shared" si="12"/>
        <v>1.0000000000000753</v>
      </c>
    </row>
    <row r="830" spans="1:9" x14ac:dyDescent="0.25">
      <c r="A830" s="8">
        <v>9</v>
      </c>
      <c r="B830" s="2">
        <v>3120</v>
      </c>
      <c r="C830" s="2">
        <v>25</v>
      </c>
      <c r="D830" s="2">
        <v>21</v>
      </c>
      <c r="E830" s="2">
        <v>121</v>
      </c>
      <c r="F830" s="2" t="s">
        <v>2524</v>
      </c>
      <c r="G830" s="3">
        <v>1124.4174619200001</v>
      </c>
      <c r="H830" s="3">
        <v>4.4301494602599998E-4</v>
      </c>
      <c r="I830" s="9">
        <f t="shared" si="12"/>
        <v>3.939950783666499E-7</v>
      </c>
    </row>
    <row r="831" spans="1:9" x14ac:dyDescent="0.25">
      <c r="A831" s="8">
        <v>9</v>
      </c>
      <c r="B831" s="2">
        <v>3121</v>
      </c>
      <c r="C831" s="2">
        <v>25</v>
      </c>
      <c r="D831" s="2">
        <v>21</v>
      </c>
      <c r="E831" s="2">
        <v>121</v>
      </c>
      <c r="F831" s="2" t="s">
        <v>2604</v>
      </c>
      <c r="G831" s="3">
        <v>549.78190479499904</v>
      </c>
      <c r="H831" s="3">
        <v>549.78190373156099</v>
      </c>
      <c r="I831" s="9">
        <f t="shared" si="12"/>
        <v>0.99999999806570927</v>
      </c>
    </row>
    <row r="832" spans="1:9" x14ac:dyDescent="0.25">
      <c r="A832" s="8">
        <v>9</v>
      </c>
      <c r="B832" s="2">
        <v>3122</v>
      </c>
      <c r="C832" s="2">
        <v>25</v>
      </c>
      <c r="D832" s="2">
        <v>21</v>
      </c>
      <c r="E832" s="2">
        <v>121</v>
      </c>
      <c r="F832" s="2" t="s">
        <v>2518</v>
      </c>
      <c r="G832" s="3">
        <v>644.62569294800005</v>
      </c>
      <c r="H832" s="3">
        <v>644.60607165777003</v>
      </c>
      <c r="I832" s="9">
        <f t="shared" si="12"/>
        <v>0.99996956173102525</v>
      </c>
    </row>
    <row r="833" spans="1:9" x14ac:dyDescent="0.25">
      <c r="A833" s="8">
        <v>9</v>
      </c>
      <c r="B833" s="2">
        <v>3123</v>
      </c>
      <c r="C833" s="2">
        <v>25</v>
      </c>
      <c r="D833" s="2">
        <v>23</v>
      </c>
      <c r="E833" s="2">
        <v>121</v>
      </c>
      <c r="F833" s="2" t="s">
        <v>2568</v>
      </c>
      <c r="G833" s="3">
        <v>1498.80996329</v>
      </c>
      <c r="H833" s="3">
        <v>103.710911376974</v>
      </c>
      <c r="I833" s="9">
        <f t="shared" si="12"/>
        <v>6.9195504378234032E-2</v>
      </c>
    </row>
    <row r="834" spans="1:9" x14ac:dyDescent="0.25">
      <c r="A834" s="8">
        <v>9</v>
      </c>
      <c r="B834" s="2">
        <v>3125</v>
      </c>
      <c r="C834" s="2">
        <v>25</v>
      </c>
      <c r="D834" s="2">
        <v>23</v>
      </c>
      <c r="E834" s="2">
        <v>121</v>
      </c>
      <c r="F834" s="2" t="s">
        <v>2564</v>
      </c>
      <c r="G834" s="3">
        <v>1430.1437255000001</v>
      </c>
      <c r="H834" s="3">
        <v>188.11359609843601</v>
      </c>
      <c r="I834" s="9">
        <f t="shared" si="12"/>
        <v>0.13153474909150731</v>
      </c>
    </row>
    <row r="835" spans="1:9" x14ac:dyDescent="0.25">
      <c r="A835" s="8">
        <v>9</v>
      </c>
      <c r="B835" s="2">
        <v>3127</v>
      </c>
      <c r="C835" s="2">
        <v>25</v>
      </c>
      <c r="D835" s="2">
        <v>23</v>
      </c>
      <c r="E835" s="2">
        <v>122</v>
      </c>
      <c r="F835" s="2" t="s">
        <v>2603</v>
      </c>
      <c r="G835" s="3">
        <v>439.05544658600002</v>
      </c>
      <c r="H835" s="3">
        <v>439.055448063759</v>
      </c>
      <c r="I835" s="9">
        <f t="shared" ref="I835:I898" si="13">H835/G835</f>
        <v>1.0000000033657686</v>
      </c>
    </row>
    <row r="836" spans="1:9" x14ac:dyDescent="0.25">
      <c r="A836" s="8">
        <v>9</v>
      </c>
      <c r="B836" s="2">
        <v>3130</v>
      </c>
      <c r="C836" s="2">
        <v>25</v>
      </c>
      <c r="D836" s="2">
        <v>23</v>
      </c>
      <c r="E836" s="2">
        <v>122</v>
      </c>
      <c r="F836" s="2" t="s">
        <v>2544</v>
      </c>
      <c r="G836" s="3">
        <v>537.00011660600001</v>
      </c>
      <c r="H836" s="3">
        <v>536.57158955041803</v>
      </c>
      <c r="I836" s="9">
        <f t="shared" si="13"/>
        <v>0.99920199820757882</v>
      </c>
    </row>
    <row r="837" spans="1:9" x14ac:dyDescent="0.25">
      <c r="A837" s="8">
        <v>9</v>
      </c>
      <c r="B837" s="2">
        <v>3131</v>
      </c>
      <c r="C837" s="2">
        <v>25</v>
      </c>
      <c r="D837" s="2">
        <v>21</v>
      </c>
      <c r="E837" s="2">
        <v>123</v>
      </c>
      <c r="F837" s="2" t="s">
        <v>2588</v>
      </c>
      <c r="G837" s="3">
        <v>45.623790931000002</v>
      </c>
      <c r="H837" s="3">
        <v>1.5104525421768E-2</v>
      </c>
      <c r="I837" s="9">
        <f t="shared" si="13"/>
        <v>3.3106686475509265E-4</v>
      </c>
    </row>
    <row r="838" spans="1:9" x14ac:dyDescent="0.25">
      <c r="A838" s="8">
        <v>9</v>
      </c>
      <c r="B838" s="2">
        <v>3132</v>
      </c>
      <c r="C838" s="2">
        <v>26</v>
      </c>
      <c r="D838" s="2">
        <v>21</v>
      </c>
      <c r="E838" s="2">
        <v>123</v>
      </c>
      <c r="F838" s="2" t="s">
        <v>2541</v>
      </c>
      <c r="G838" s="3">
        <v>234.74348911800001</v>
      </c>
      <c r="H838" s="3">
        <v>234.74348925599301</v>
      </c>
      <c r="I838" s="9">
        <f t="shared" si="13"/>
        <v>1.000000000587846</v>
      </c>
    </row>
    <row r="839" spans="1:9" x14ac:dyDescent="0.25">
      <c r="A839" s="8">
        <v>9</v>
      </c>
      <c r="B839" s="2">
        <v>3136</v>
      </c>
      <c r="C839" s="2">
        <v>26</v>
      </c>
      <c r="D839" s="2">
        <v>21</v>
      </c>
      <c r="E839" s="2">
        <v>123</v>
      </c>
      <c r="F839" s="2" t="s">
        <v>2605</v>
      </c>
      <c r="G839" s="3">
        <v>176.274047107999</v>
      </c>
      <c r="H839" s="3">
        <v>176.27404710773999</v>
      </c>
      <c r="I839" s="9">
        <f t="shared" si="13"/>
        <v>0.99999999999853062</v>
      </c>
    </row>
    <row r="840" spans="1:9" x14ac:dyDescent="0.25">
      <c r="A840" s="8">
        <v>9</v>
      </c>
      <c r="B840" s="2">
        <v>3138</v>
      </c>
      <c r="C840" s="2">
        <v>25</v>
      </c>
      <c r="D840" s="2">
        <v>21</v>
      </c>
      <c r="E840" s="2">
        <v>121</v>
      </c>
      <c r="F840" s="2" t="s">
        <v>2587</v>
      </c>
      <c r="G840" s="3">
        <v>230.590339161999</v>
      </c>
      <c r="H840" s="3">
        <v>229.379699593797</v>
      </c>
      <c r="I840" s="9">
        <f t="shared" si="13"/>
        <v>0.99474982528495492</v>
      </c>
    </row>
    <row r="841" spans="1:9" x14ac:dyDescent="0.25">
      <c r="A841" s="8">
        <v>9</v>
      </c>
      <c r="B841" s="2">
        <v>3139</v>
      </c>
      <c r="C841" s="2">
        <v>25</v>
      </c>
      <c r="D841" s="2">
        <v>21</v>
      </c>
      <c r="E841" s="2">
        <v>121</v>
      </c>
      <c r="F841" s="2" t="s">
        <v>2562</v>
      </c>
      <c r="G841" s="3">
        <v>954.57890191800004</v>
      </c>
      <c r="H841" s="3">
        <v>954.41633236897803</v>
      </c>
      <c r="I841" s="9">
        <f t="shared" si="13"/>
        <v>0.9998296950113863</v>
      </c>
    </row>
    <row r="842" spans="1:9" x14ac:dyDescent="0.25">
      <c r="A842" s="8">
        <v>9</v>
      </c>
      <c r="B842" s="2">
        <v>3145</v>
      </c>
      <c r="C842" s="2">
        <v>25</v>
      </c>
      <c r="D842" s="2">
        <v>23</v>
      </c>
      <c r="E842" s="2">
        <v>122</v>
      </c>
      <c r="F842" s="2" t="s">
        <v>2545</v>
      </c>
      <c r="G842" s="3">
        <v>2146.9463093700001</v>
      </c>
      <c r="H842" s="3">
        <v>2145.93350313783</v>
      </c>
      <c r="I842" s="9">
        <f t="shared" si="13"/>
        <v>0.99952825730771666</v>
      </c>
    </row>
    <row r="843" spans="1:9" x14ac:dyDescent="0.25">
      <c r="A843" s="8">
        <v>9</v>
      </c>
      <c r="B843" s="2">
        <v>3148</v>
      </c>
      <c r="C843" s="2">
        <v>25</v>
      </c>
      <c r="D843" s="2">
        <v>23</v>
      </c>
      <c r="E843" s="2">
        <v>122</v>
      </c>
      <c r="F843" s="2" t="s">
        <v>2560</v>
      </c>
      <c r="G843" s="3">
        <v>942.16910313300002</v>
      </c>
      <c r="H843" s="3">
        <v>1.13052913581695</v>
      </c>
      <c r="I843" s="9">
        <f t="shared" si="13"/>
        <v>1.1999216829097828E-3</v>
      </c>
    </row>
    <row r="844" spans="1:9" x14ac:dyDescent="0.25">
      <c r="A844" s="8">
        <v>9</v>
      </c>
      <c r="B844" s="2">
        <v>3150</v>
      </c>
      <c r="C844" s="2">
        <v>25</v>
      </c>
      <c r="D844" s="2">
        <v>21</v>
      </c>
      <c r="E844" s="2">
        <v>121</v>
      </c>
      <c r="F844" s="2" t="s">
        <v>2575</v>
      </c>
      <c r="G844" s="3">
        <v>2608.7634906399899</v>
      </c>
      <c r="H844" s="3">
        <v>2486.9261945901799</v>
      </c>
      <c r="I844" s="9">
        <f t="shared" si="13"/>
        <v>0.95329691768266789</v>
      </c>
    </row>
    <row r="845" spans="1:9" x14ac:dyDescent="0.25">
      <c r="A845" s="8">
        <v>9</v>
      </c>
      <c r="B845" s="2">
        <v>3153</v>
      </c>
      <c r="C845" s="2">
        <v>25</v>
      </c>
      <c r="D845" s="2">
        <v>21</v>
      </c>
      <c r="E845" s="2">
        <v>121</v>
      </c>
      <c r="F845" s="2" t="s">
        <v>2527</v>
      </c>
      <c r="G845" s="3">
        <v>277.03577742300001</v>
      </c>
      <c r="H845" s="3">
        <v>0.151601062483493</v>
      </c>
      <c r="I845" s="9">
        <f t="shared" si="13"/>
        <v>5.4722557459434772E-4</v>
      </c>
    </row>
    <row r="846" spans="1:9" x14ac:dyDescent="0.25">
      <c r="A846" s="8">
        <v>9</v>
      </c>
      <c r="B846" s="2">
        <v>3154</v>
      </c>
      <c r="C846" s="2">
        <v>25</v>
      </c>
      <c r="D846" s="2">
        <v>21</v>
      </c>
      <c r="E846" s="2">
        <v>121</v>
      </c>
      <c r="F846" s="2" t="s">
        <v>2520</v>
      </c>
      <c r="G846" s="3">
        <v>254.006401969</v>
      </c>
      <c r="H846" s="3">
        <v>254.00640196926301</v>
      </c>
      <c r="I846" s="9">
        <f t="shared" si="13"/>
        <v>1.0000000000010354</v>
      </c>
    </row>
    <row r="847" spans="1:9" x14ac:dyDescent="0.25">
      <c r="A847" s="8">
        <v>9</v>
      </c>
      <c r="B847" s="2">
        <v>3155</v>
      </c>
      <c r="C847" s="2">
        <v>25</v>
      </c>
      <c r="D847" s="2">
        <v>23</v>
      </c>
      <c r="E847" s="2">
        <v>122</v>
      </c>
      <c r="F847" s="2" t="s">
        <v>2561</v>
      </c>
      <c r="G847" s="3">
        <v>1023.52052855</v>
      </c>
      <c r="H847" s="3">
        <v>1023.40531790459</v>
      </c>
      <c r="I847" s="9">
        <f t="shared" si="13"/>
        <v>0.99988743689823867</v>
      </c>
    </row>
    <row r="848" spans="1:9" x14ac:dyDescent="0.25">
      <c r="A848" s="8">
        <v>9</v>
      </c>
      <c r="B848" s="2">
        <v>3161</v>
      </c>
      <c r="C848" s="2">
        <v>26</v>
      </c>
      <c r="D848" s="2">
        <v>21</v>
      </c>
      <c r="E848" s="2">
        <v>123</v>
      </c>
      <c r="F848" s="2" t="s">
        <v>2538</v>
      </c>
      <c r="G848" s="3">
        <v>637.00915251100002</v>
      </c>
      <c r="H848" s="3">
        <v>636.90612977530805</v>
      </c>
      <c r="I848" s="9">
        <f t="shared" si="13"/>
        <v>0.99983827118450985</v>
      </c>
    </row>
    <row r="849" spans="1:9" x14ac:dyDescent="0.25">
      <c r="A849" s="8">
        <v>9</v>
      </c>
      <c r="B849" s="2">
        <v>3163</v>
      </c>
      <c r="C849" s="2">
        <v>25</v>
      </c>
      <c r="D849" s="2">
        <v>23</v>
      </c>
      <c r="E849" s="2">
        <v>122</v>
      </c>
      <c r="F849" s="2" t="s">
        <v>2559</v>
      </c>
      <c r="G849" s="3">
        <v>369.35829975399901</v>
      </c>
      <c r="H849" s="3">
        <v>369.35829481040798</v>
      </c>
      <c r="I849" s="9">
        <f t="shared" si="13"/>
        <v>0.99999998661573053</v>
      </c>
    </row>
    <row r="850" spans="1:9" x14ac:dyDescent="0.25">
      <c r="A850" s="8">
        <v>9</v>
      </c>
      <c r="B850" s="2">
        <v>3164</v>
      </c>
      <c r="C850" s="2">
        <v>25</v>
      </c>
      <c r="D850" s="2">
        <v>21</v>
      </c>
      <c r="E850" s="2">
        <v>121</v>
      </c>
      <c r="F850" s="2" t="s">
        <v>2532</v>
      </c>
      <c r="G850" s="3">
        <v>3231.64906548</v>
      </c>
      <c r="H850" s="3">
        <v>224.95229213742999</v>
      </c>
      <c r="I850" s="9">
        <f t="shared" si="13"/>
        <v>6.9609133782605692E-2</v>
      </c>
    </row>
    <row r="851" spans="1:9" x14ac:dyDescent="0.25">
      <c r="A851" s="8">
        <v>9</v>
      </c>
      <c r="B851" s="2">
        <v>3165</v>
      </c>
      <c r="C851" s="2">
        <v>25</v>
      </c>
      <c r="D851" s="2">
        <v>21</v>
      </c>
      <c r="E851" s="2">
        <v>121</v>
      </c>
      <c r="F851" s="2" t="s">
        <v>2566</v>
      </c>
      <c r="G851" s="3">
        <v>562.35939162900002</v>
      </c>
      <c r="H851" s="3">
        <v>562.359352673589</v>
      </c>
      <c r="I851" s="9">
        <f t="shared" si="13"/>
        <v>0.99999993072862015</v>
      </c>
    </row>
    <row r="852" spans="1:9" x14ac:dyDescent="0.25">
      <c r="A852" s="8">
        <v>9</v>
      </c>
      <c r="B852" s="2">
        <v>3166</v>
      </c>
      <c r="C852" s="2">
        <v>26</v>
      </c>
      <c r="D852" s="2">
        <v>21</v>
      </c>
      <c r="E852" s="2">
        <v>123</v>
      </c>
      <c r="F852" s="2" t="s">
        <v>2534</v>
      </c>
      <c r="G852" s="3">
        <v>202.527131747</v>
      </c>
      <c r="H852" s="3">
        <v>6.305677887072E-3</v>
      </c>
      <c r="I852" s="9">
        <f t="shared" si="13"/>
        <v>3.1134978472657923E-5</v>
      </c>
    </row>
    <row r="853" spans="1:9" x14ac:dyDescent="0.25">
      <c r="A853" s="8">
        <v>9</v>
      </c>
      <c r="B853" s="2">
        <v>3173</v>
      </c>
      <c r="C853" s="2">
        <v>25</v>
      </c>
      <c r="D853" s="2">
        <v>23</v>
      </c>
      <c r="E853" s="2">
        <v>122</v>
      </c>
      <c r="F853" s="2" t="s">
        <v>2558</v>
      </c>
      <c r="G853" s="3">
        <v>647.74090818499894</v>
      </c>
      <c r="H853" s="3">
        <v>647.740907775496</v>
      </c>
      <c r="I853" s="9">
        <f t="shared" si="13"/>
        <v>0.99999999936779826</v>
      </c>
    </row>
    <row r="854" spans="1:9" x14ac:dyDescent="0.25">
      <c r="A854" s="8">
        <v>9</v>
      </c>
      <c r="B854" s="2">
        <v>3179</v>
      </c>
      <c r="C854" s="2">
        <v>26</v>
      </c>
      <c r="D854" s="2">
        <v>21</v>
      </c>
      <c r="E854" s="2">
        <v>123</v>
      </c>
      <c r="F854" s="2" t="s">
        <v>2592</v>
      </c>
      <c r="G854" s="3">
        <v>6.5366523587399996</v>
      </c>
      <c r="H854" s="3">
        <v>6.4822544932143504</v>
      </c>
      <c r="I854" s="9">
        <f t="shared" si="13"/>
        <v>0.99167802377421599</v>
      </c>
    </row>
    <row r="855" spans="1:9" x14ac:dyDescent="0.25">
      <c r="A855" s="8">
        <v>9</v>
      </c>
      <c r="B855" s="2">
        <v>3180</v>
      </c>
      <c r="C855" s="2">
        <v>25</v>
      </c>
      <c r="D855" s="2">
        <v>21</v>
      </c>
      <c r="E855" s="2">
        <v>121</v>
      </c>
      <c r="F855" s="2" t="s">
        <v>2523</v>
      </c>
      <c r="G855" s="3">
        <v>551.01859714499903</v>
      </c>
      <c r="H855" s="3">
        <v>550.95834127467299</v>
      </c>
      <c r="I855" s="9">
        <f t="shared" si="13"/>
        <v>0.99989064639444436</v>
      </c>
    </row>
    <row r="856" spans="1:9" x14ac:dyDescent="0.25">
      <c r="A856" s="8">
        <v>9</v>
      </c>
      <c r="B856" s="2">
        <v>3181</v>
      </c>
      <c r="C856" s="2">
        <v>25</v>
      </c>
      <c r="D856" s="2">
        <v>21</v>
      </c>
      <c r="E856" s="2">
        <v>121</v>
      </c>
      <c r="F856" s="2" t="s">
        <v>2593</v>
      </c>
      <c r="G856" s="3">
        <v>1290.51112868</v>
      </c>
      <c r="H856" s="3">
        <v>1290.41401615117</v>
      </c>
      <c r="I856" s="9">
        <f t="shared" si="13"/>
        <v>0.99992474878621984</v>
      </c>
    </row>
    <row r="857" spans="1:9" x14ac:dyDescent="0.25">
      <c r="A857" s="8">
        <v>9</v>
      </c>
      <c r="B857" s="2">
        <v>3192</v>
      </c>
      <c r="C857" s="2">
        <v>25</v>
      </c>
      <c r="D857" s="2">
        <v>23</v>
      </c>
      <c r="E857" s="2">
        <v>122</v>
      </c>
      <c r="F857" s="2" t="s">
        <v>2555</v>
      </c>
      <c r="G857" s="3">
        <v>10.8981149278</v>
      </c>
      <c r="H857" s="3">
        <v>10.8981149278572</v>
      </c>
      <c r="I857" s="9">
        <f t="shared" si="13"/>
        <v>1.0000000000052487</v>
      </c>
    </row>
    <row r="858" spans="1:9" x14ac:dyDescent="0.25">
      <c r="A858" s="8">
        <v>9</v>
      </c>
      <c r="B858" s="2">
        <v>3193</v>
      </c>
      <c r="C858" s="2">
        <v>25</v>
      </c>
      <c r="D858" s="2">
        <v>21</v>
      </c>
      <c r="E858" s="2">
        <v>122</v>
      </c>
      <c r="F858" s="2" t="s">
        <v>2557</v>
      </c>
      <c r="G858" s="3">
        <v>68.143505577100001</v>
      </c>
      <c r="H858" s="3">
        <v>68.143505576969602</v>
      </c>
      <c r="I858" s="9">
        <f t="shared" si="13"/>
        <v>0.99999999999808642</v>
      </c>
    </row>
    <row r="859" spans="1:9" x14ac:dyDescent="0.25">
      <c r="A859" s="8">
        <v>9</v>
      </c>
      <c r="B859" s="2">
        <v>3196</v>
      </c>
      <c r="C859" s="2">
        <v>25</v>
      </c>
      <c r="D859" s="2">
        <v>23</v>
      </c>
      <c r="E859" s="2">
        <v>122</v>
      </c>
      <c r="F859" s="2" t="s">
        <v>2596</v>
      </c>
      <c r="G859" s="3">
        <v>38.746086945599899</v>
      </c>
      <c r="H859" s="3">
        <v>0.33938013006860501</v>
      </c>
      <c r="I859" s="9">
        <f t="shared" si="13"/>
        <v>8.7590814149852061E-3</v>
      </c>
    </row>
    <row r="860" spans="1:9" x14ac:dyDescent="0.25">
      <c r="A860" s="8">
        <v>9</v>
      </c>
      <c r="B860" s="2">
        <v>3199</v>
      </c>
      <c r="C860" s="2">
        <v>25</v>
      </c>
      <c r="D860" s="2">
        <v>23</v>
      </c>
      <c r="E860" s="2">
        <v>122</v>
      </c>
      <c r="F860" s="2" t="s">
        <v>2597</v>
      </c>
      <c r="G860" s="3">
        <v>933.883555602</v>
      </c>
      <c r="H860" s="3">
        <v>2.2300263064655899</v>
      </c>
      <c r="I860" s="9">
        <f t="shared" si="13"/>
        <v>2.3879061721223589E-3</v>
      </c>
    </row>
    <row r="861" spans="1:9" x14ac:dyDescent="0.25">
      <c r="A861" s="8">
        <v>9</v>
      </c>
      <c r="B861" s="2">
        <v>3201</v>
      </c>
      <c r="C861" s="2">
        <v>25</v>
      </c>
      <c r="D861" s="2">
        <v>21</v>
      </c>
      <c r="E861" s="2">
        <v>121</v>
      </c>
      <c r="F861" s="2" t="s">
        <v>2571</v>
      </c>
      <c r="G861" s="3">
        <v>9435.0439518399908</v>
      </c>
      <c r="H861" s="3">
        <v>231.30710338776501</v>
      </c>
      <c r="I861" s="9">
        <f t="shared" si="13"/>
        <v>2.4515742011213024E-2</v>
      </c>
    </row>
    <row r="862" spans="1:9" x14ac:dyDescent="0.25">
      <c r="A862" s="8">
        <v>10</v>
      </c>
      <c r="B862" s="2">
        <v>2129</v>
      </c>
      <c r="C862" s="2">
        <v>25</v>
      </c>
      <c r="D862" s="2">
        <v>21</v>
      </c>
      <c r="E862" s="2">
        <v>123</v>
      </c>
      <c r="F862" s="2" t="s">
        <v>2656</v>
      </c>
      <c r="G862" s="3">
        <v>0.56028556539300001</v>
      </c>
      <c r="H862" s="3">
        <v>3.3111196826999999E-5</v>
      </c>
      <c r="I862" s="9">
        <f t="shared" si="13"/>
        <v>5.9097001372460624E-5</v>
      </c>
    </row>
    <row r="863" spans="1:9" x14ac:dyDescent="0.25">
      <c r="A863" s="8">
        <v>10</v>
      </c>
      <c r="B863" s="2">
        <v>2131</v>
      </c>
      <c r="C863" s="2">
        <v>26</v>
      </c>
      <c r="D863" s="2">
        <v>20</v>
      </c>
      <c r="E863" s="2">
        <v>123</v>
      </c>
      <c r="F863" s="2" t="s">
        <v>2679</v>
      </c>
      <c r="G863" s="3">
        <v>46.140881060399899</v>
      </c>
      <c r="H863" s="3">
        <v>6.2920100010999998E-5</v>
      </c>
      <c r="I863" s="9">
        <f t="shared" si="13"/>
        <v>1.3636518975143877E-6</v>
      </c>
    </row>
    <row r="864" spans="1:9" x14ac:dyDescent="0.25">
      <c r="A864" s="8">
        <v>10</v>
      </c>
      <c r="B864" s="2">
        <v>2135</v>
      </c>
      <c r="C864" s="2">
        <v>26</v>
      </c>
      <c r="D864" s="2">
        <v>20</v>
      </c>
      <c r="E864" s="2">
        <v>123</v>
      </c>
      <c r="F864" s="2" t="s">
        <v>2655</v>
      </c>
      <c r="G864" s="3">
        <v>169.448835054</v>
      </c>
      <c r="H864" s="3">
        <v>1.7103818769299999E-4</v>
      </c>
      <c r="I864" s="9">
        <f t="shared" si="13"/>
        <v>1.0093795430254417E-6</v>
      </c>
    </row>
    <row r="865" spans="1:9" x14ac:dyDescent="0.25">
      <c r="A865" s="8">
        <v>10</v>
      </c>
      <c r="B865" s="2">
        <v>3021</v>
      </c>
      <c r="C865" s="2">
        <v>25</v>
      </c>
      <c r="D865" s="2">
        <v>21</v>
      </c>
      <c r="E865" s="2">
        <v>121</v>
      </c>
      <c r="F865" s="2" t="s">
        <v>2651</v>
      </c>
      <c r="G865" s="3">
        <v>640.67981113400003</v>
      </c>
      <c r="H865" s="3">
        <v>0.84383197474145799</v>
      </c>
      <c r="I865" s="9">
        <f t="shared" si="13"/>
        <v>1.317088442740032E-3</v>
      </c>
    </row>
    <row r="866" spans="1:9" x14ac:dyDescent="0.25">
      <c r="A866" s="8">
        <v>10</v>
      </c>
      <c r="B866" s="2">
        <v>3022</v>
      </c>
      <c r="C866" s="2">
        <v>25</v>
      </c>
      <c r="D866" s="2">
        <v>21</v>
      </c>
      <c r="E866" s="2">
        <v>121</v>
      </c>
      <c r="F866" s="2" t="s">
        <v>2654</v>
      </c>
      <c r="G866" s="3">
        <v>390.14396661799901</v>
      </c>
      <c r="H866" s="3">
        <v>1.5117549145254501</v>
      </c>
      <c r="I866" s="9">
        <f t="shared" si="13"/>
        <v>3.87486426518458E-3</v>
      </c>
    </row>
    <row r="867" spans="1:9" x14ac:dyDescent="0.25">
      <c r="A867" s="8">
        <v>10</v>
      </c>
      <c r="B867" s="2">
        <v>3025</v>
      </c>
      <c r="C867" s="2">
        <v>25</v>
      </c>
      <c r="D867" s="2">
        <v>21</v>
      </c>
      <c r="E867" s="2">
        <v>121</v>
      </c>
      <c r="F867" s="2" t="s">
        <v>2650</v>
      </c>
      <c r="G867" s="3">
        <v>326.309456044</v>
      </c>
      <c r="H867" s="3">
        <v>5.5724805844977503</v>
      </c>
      <c r="I867" s="9">
        <f t="shared" si="13"/>
        <v>1.7077288081245031E-2</v>
      </c>
    </row>
    <row r="868" spans="1:9" x14ac:dyDescent="0.25">
      <c r="A868" s="8">
        <v>10</v>
      </c>
      <c r="B868" s="2">
        <v>3027</v>
      </c>
      <c r="C868" s="2">
        <v>25</v>
      </c>
      <c r="D868" s="2">
        <v>21</v>
      </c>
      <c r="E868" s="2">
        <v>121</v>
      </c>
      <c r="F868" s="2" t="s">
        <v>2660</v>
      </c>
      <c r="G868" s="3">
        <v>271.66132947900002</v>
      </c>
      <c r="H868" s="3">
        <v>271.661459398163</v>
      </c>
      <c r="I868" s="9">
        <f t="shared" si="13"/>
        <v>1.0000004782394434</v>
      </c>
    </row>
    <row r="869" spans="1:9" x14ac:dyDescent="0.25">
      <c r="A869" s="8">
        <v>10</v>
      </c>
      <c r="B869" s="2">
        <v>3028</v>
      </c>
      <c r="C869" s="2">
        <v>25</v>
      </c>
      <c r="D869" s="2">
        <v>21</v>
      </c>
      <c r="E869" s="2">
        <v>118</v>
      </c>
      <c r="F869" s="2" t="s">
        <v>2645</v>
      </c>
      <c r="G869" s="3">
        <v>403.773093926</v>
      </c>
      <c r="H869" s="3">
        <v>403.77309392599801</v>
      </c>
      <c r="I869" s="9">
        <f t="shared" si="13"/>
        <v>0.99999999999999512</v>
      </c>
    </row>
    <row r="870" spans="1:9" x14ac:dyDescent="0.25">
      <c r="A870" s="8">
        <v>10</v>
      </c>
      <c r="B870" s="2">
        <v>3040</v>
      </c>
      <c r="C870" s="2">
        <v>25</v>
      </c>
      <c r="D870" s="2">
        <v>21</v>
      </c>
      <c r="E870" s="2">
        <v>121</v>
      </c>
      <c r="F870" s="2" t="s">
        <v>2636</v>
      </c>
      <c r="G870" s="3">
        <v>408.32423074500002</v>
      </c>
      <c r="H870" s="3">
        <v>408.32423074521301</v>
      </c>
      <c r="I870" s="9">
        <f t="shared" si="13"/>
        <v>1.0000000000005216</v>
      </c>
    </row>
    <row r="871" spans="1:9" x14ac:dyDescent="0.25">
      <c r="A871" s="8">
        <v>10</v>
      </c>
      <c r="B871" s="2">
        <v>3046</v>
      </c>
      <c r="C871" s="2">
        <v>25</v>
      </c>
      <c r="D871" s="2">
        <v>21</v>
      </c>
      <c r="E871" s="2">
        <v>121</v>
      </c>
      <c r="F871" s="2" t="s">
        <v>2658</v>
      </c>
      <c r="G871" s="3">
        <v>243.428241278999</v>
      </c>
      <c r="H871" s="3">
        <v>243.42635716676901</v>
      </c>
      <c r="I871" s="9">
        <f t="shared" si="13"/>
        <v>0.99999226009184439</v>
      </c>
    </row>
    <row r="872" spans="1:9" x14ac:dyDescent="0.25">
      <c r="A872" s="8">
        <v>10</v>
      </c>
      <c r="B872" s="2">
        <v>3047</v>
      </c>
      <c r="C872" s="2">
        <v>25</v>
      </c>
      <c r="D872" s="2">
        <v>21</v>
      </c>
      <c r="E872" s="2">
        <v>121</v>
      </c>
      <c r="F872" s="2" t="s">
        <v>2659</v>
      </c>
      <c r="G872" s="3">
        <v>315.84386812999901</v>
      </c>
      <c r="H872" s="3">
        <v>315.84386813059899</v>
      </c>
      <c r="I872" s="9">
        <f t="shared" si="13"/>
        <v>1.0000000000018996</v>
      </c>
    </row>
    <row r="873" spans="1:9" x14ac:dyDescent="0.25">
      <c r="A873" s="8">
        <v>10</v>
      </c>
      <c r="B873" s="2">
        <v>3048</v>
      </c>
      <c r="C873" s="2">
        <v>25</v>
      </c>
      <c r="D873" s="2">
        <v>21</v>
      </c>
      <c r="E873" s="2">
        <v>121</v>
      </c>
      <c r="F873" s="2" t="s">
        <v>2663</v>
      </c>
      <c r="G873" s="3">
        <v>310.64171981800001</v>
      </c>
      <c r="H873" s="3">
        <v>310.64171981799001</v>
      </c>
      <c r="I873" s="9">
        <f t="shared" si="13"/>
        <v>0.9999999999999678</v>
      </c>
    </row>
    <row r="874" spans="1:9" x14ac:dyDescent="0.25">
      <c r="A874" s="8">
        <v>10</v>
      </c>
      <c r="B874" s="2">
        <v>3049</v>
      </c>
      <c r="C874" s="2">
        <v>25</v>
      </c>
      <c r="D874" s="2">
        <v>21</v>
      </c>
      <c r="E874" s="2">
        <v>121</v>
      </c>
      <c r="F874" s="2" t="s">
        <v>2664</v>
      </c>
      <c r="G874" s="3">
        <v>567.98499099000003</v>
      </c>
      <c r="H874" s="3">
        <v>567.98499099038395</v>
      </c>
      <c r="I874" s="9">
        <f t="shared" si="13"/>
        <v>1.0000000000006759</v>
      </c>
    </row>
    <row r="875" spans="1:9" x14ac:dyDescent="0.25">
      <c r="A875" s="8">
        <v>10</v>
      </c>
      <c r="B875" s="2">
        <v>3050</v>
      </c>
      <c r="C875" s="2">
        <v>25</v>
      </c>
      <c r="D875" s="2">
        <v>21</v>
      </c>
      <c r="E875" s="2">
        <v>121</v>
      </c>
      <c r="F875" s="2" t="s">
        <v>2665</v>
      </c>
      <c r="G875" s="3">
        <v>444.58507623600002</v>
      </c>
      <c r="H875" s="3">
        <v>444.58507623591697</v>
      </c>
      <c r="I875" s="9">
        <f t="shared" si="13"/>
        <v>0.99999999999981315</v>
      </c>
    </row>
    <row r="876" spans="1:9" x14ac:dyDescent="0.25">
      <c r="A876" s="8">
        <v>10</v>
      </c>
      <c r="B876" s="2">
        <v>3053</v>
      </c>
      <c r="C876" s="2">
        <v>25</v>
      </c>
      <c r="D876" s="2">
        <v>21</v>
      </c>
      <c r="E876" s="2">
        <v>121</v>
      </c>
      <c r="F876" s="2" t="s">
        <v>2649</v>
      </c>
      <c r="G876" s="3">
        <v>861.65108004000001</v>
      </c>
      <c r="H876" s="3">
        <v>9.4594076281299998E-4</v>
      </c>
      <c r="I876" s="9">
        <f t="shared" si="13"/>
        <v>1.0978234516564257E-6</v>
      </c>
    </row>
    <row r="877" spans="1:9" x14ac:dyDescent="0.25">
      <c r="A877" s="8">
        <v>10</v>
      </c>
      <c r="B877" s="2">
        <v>3060</v>
      </c>
      <c r="C877" s="2">
        <v>25</v>
      </c>
      <c r="D877" s="2">
        <v>21</v>
      </c>
      <c r="E877" s="2">
        <v>121</v>
      </c>
      <c r="F877" s="2" t="s">
        <v>2667</v>
      </c>
      <c r="G877" s="3">
        <v>723.37679996999896</v>
      </c>
      <c r="H877" s="3">
        <v>723.37534671835601</v>
      </c>
      <c r="I877" s="9">
        <f t="shared" si="13"/>
        <v>0.99999799101707021</v>
      </c>
    </row>
    <row r="878" spans="1:9" x14ac:dyDescent="0.25">
      <c r="A878" s="8">
        <v>10</v>
      </c>
      <c r="B878" s="2">
        <v>3061</v>
      </c>
      <c r="C878" s="2">
        <v>25</v>
      </c>
      <c r="D878" s="2">
        <v>21</v>
      </c>
      <c r="E878" s="2">
        <v>123</v>
      </c>
      <c r="F878" s="2" t="s">
        <v>2666</v>
      </c>
      <c r="G878" s="3">
        <v>809.05176294700004</v>
      </c>
      <c r="H878" s="3">
        <v>808.93495016613201</v>
      </c>
      <c r="I878" s="9">
        <f t="shared" si="13"/>
        <v>0.99985561766722741</v>
      </c>
    </row>
    <row r="879" spans="1:9" x14ac:dyDescent="0.25">
      <c r="A879" s="8">
        <v>10</v>
      </c>
      <c r="B879" s="2">
        <v>3072</v>
      </c>
      <c r="C879" s="2">
        <v>25</v>
      </c>
      <c r="D879" s="2">
        <v>21</v>
      </c>
      <c r="E879" s="2">
        <v>121</v>
      </c>
      <c r="F879" s="2" t="s">
        <v>2682</v>
      </c>
      <c r="G879" s="3">
        <v>2002.65883629</v>
      </c>
      <c r="H879" s="3">
        <v>8.5925911205857002</v>
      </c>
      <c r="I879" s="9">
        <f t="shared" si="13"/>
        <v>4.2905915700068992E-3</v>
      </c>
    </row>
    <row r="880" spans="1:9" x14ac:dyDescent="0.25">
      <c r="A880" s="8">
        <v>10</v>
      </c>
      <c r="B880" s="2">
        <v>3082</v>
      </c>
      <c r="C880" s="2">
        <v>25</v>
      </c>
      <c r="D880" s="2">
        <v>21</v>
      </c>
      <c r="E880" s="2">
        <v>121</v>
      </c>
      <c r="F880" s="2" t="s">
        <v>2692</v>
      </c>
      <c r="G880" s="3">
        <v>528.81035767699905</v>
      </c>
      <c r="H880" s="3">
        <v>528.73856107236304</v>
      </c>
      <c r="I880" s="9">
        <f t="shared" si="13"/>
        <v>0.99986422995768953</v>
      </c>
    </row>
    <row r="881" spans="1:9" x14ac:dyDescent="0.25">
      <c r="A881" s="8">
        <v>10</v>
      </c>
      <c r="B881" s="2">
        <v>3084</v>
      </c>
      <c r="C881" s="2">
        <v>25</v>
      </c>
      <c r="D881" s="2">
        <v>21</v>
      </c>
      <c r="E881" s="2">
        <v>121</v>
      </c>
      <c r="F881" s="2" t="s">
        <v>2639</v>
      </c>
      <c r="G881" s="3">
        <v>1122.4070414</v>
      </c>
      <c r="H881" s="3">
        <v>1122.4070413961799</v>
      </c>
      <c r="I881" s="9">
        <f t="shared" si="13"/>
        <v>0.9999999999965965</v>
      </c>
    </row>
    <row r="882" spans="1:9" x14ac:dyDescent="0.25">
      <c r="A882" s="8">
        <v>10</v>
      </c>
      <c r="B882" s="2">
        <v>3085</v>
      </c>
      <c r="C882" s="2">
        <v>25</v>
      </c>
      <c r="D882" s="2">
        <v>21</v>
      </c>
      <c r="E882" s="2">
        <v>121</v>
      </c>
      <c r="F882" s="2" t="s">
        <v>2614</v>
      </c>
      <c r="G882" s="3">
        <v>196.052794742</v>
      </c>
      <c r="H882" s="3">
        <v>1.705275165541E-3</v>
      </c>
      <c r="I882" s="9">
        <f t="shared" si="13"/>
        <v>8.6980405853693366E-6</v>
      </c>
    </row>
    <row r="883" spans="1:9" x14ac:dyDescent="0.25">
      <c r="A883" s="8">
        <v>10</v>
      </c>
      <c r="B883" s="2">
        <v>3087</v>
      </c>
      <c r="C883" s="2">
        <v>25</v>
      </c>
      <c r="D883" s="2">
        <v>21</v>
      </c>
      <c r="E883" s="2">
        <v>118</v>
      </c>
      <c r="F883" s="2" t="s">
        <v>2621</v>
      </c>
      <c r="G883" s="3">
        <v>708.197945796</v>
      </c>
      <c r="H883" s="3">
        <v>708.19794579581105</v>
      </c>
      <c r="I883" s="9">
        <f t="shared" si="13"/>
        <v>0.99999999999973321</v>
      </c>
    </row>
    <row r="884" spans="1:9" x14ac:dyDescent="0.25">
      <c r="A884" s="8">
        <v>10</v>
      </c>
      <c r="B884" s="2">
        <v>3088</v>
      </c>
      <c r="C884" s="2">
        <v>25</v>
      </c>
      <c r="D884" s="2">
        <v>21</v>
      </c>
      <c r="E884" s="2">
        <v>121</v>
      </c>
      <c r="F884" s="2" t="s">
        <v>2630</v>
      </c>
      <c r="G884" s="3">
        <v>4927.4351256500004</v>
      </c>
      <c r="H884" s="3">
        <v>4923.4706684308103</v>
      </c>
      <c r="I884" s="9">
        <f t="shared" si="13"/>
        <v>0.9991954318792442</v>
      </c>
    </row>
    <row r="885" spans="1:9" x14ac:dyDescent="0.25">
      <c r="A885" s="8">
        <v>10</v>
      </c>
      <c r="B885" s="2">
        <v>3090</v>
      </c>
      <c r="C885" s="2">
        <v>25</v>
      </c>
      <c r="D885" s="2">
        <v>21</v>
      </c>
      <c r="E885" s="2">
        <v>121</v>
      </c>
      <c r="F885" s="2" t="s">
        <v>2619</v>
      </c>
      <c r="G885" s="3">
        <v>855.43317605200002</v>
      </c>
      <c r="H885" s="3">
        <v>855.43053107037895</v>
      </c>
      <c r="I885" s="9">
        <f t="shared" si="13"/>
        <v>0.99999690802076058</v>
      </c>
    </row>
    <row r="886" spans="1:9" x14ac:dyDescent="0.25">
      <c r="A886" s="8">
        <v>10</v>
      </c>
      <c r="B886" s="2">
        <v>3100</v>
      </c>
      <c r="C886" s="2">
        <v>25</v>
      </c>
      <c r="D886" s="2">
        <v>21</v>
      </c>
      <c r="E886" s="2">
        <v>118</v>
      </c>
      <c r="F886" s="2" t="s">
        <v>2648</v>
      </c>
      <c r="G886" s="3">
        <v>640.94609944900003</v>
      </c>
      <c r="H886" s="3">
        <v>640.94609944892704</v>
      </c>
      <c r="I886" s="9">
        <f t="shared" si="13"/>
        <v>0.99999999999988609</v>
      </c>
    </row>
    <row r="887" spans="1:9" x14ac:dyDescent="0.25">
      <c r="A887" s="8">
        <v>10</v>
      </c>
      <c r="B887" s="2">
        <v>3103</v>
      </c>
      <c r="C887" s="2">
        <v>25</v>
      </c>
      <c r="D887" s="2">
        <v>21</v>
      </c>
      <c r="E887" s="2">
        <v>118</v>
      </c>
      <c r="F887" s="2" t="s">
        <v>2677</v>
      </c>
      <c r="G887" s="3">
        <v>1325.6430292099899</v>
      </c>
      <c r="H887" s="3">
        <v>1323.2785161342199</v>
      </c>
      <c r="I887" s="9">
        <f t="shared" si="13"/>
        <v>0.9982163274549265</v>
      </c>
    </row>
    <row r="888" spans="1:9" x14ac:dyDescent="0.25">
      <c r="A888" s="8">
        <v>10</v>
      </c>
      <c r="B888" s="2">
        <v>3104</v>
      </c>
      <c r="C888" s="2">
        <v>25</v>
      </c>
      <c r="D888" s="2">
        <v>21</v>
      </c>
      <c r="E888" s="2">
        <v>121</v>
      </c>
      <c r="F888" s="2" t="s">
        <v>2617</v>
      </c>
      <c r="G888" s="3">
        <v>422.99425034500001</v>
      </c>
      <c r="H888" s="3">
        <v>1.6675559280939999E-3</v>
      </c>
      <c r="I888" s="9">
        <f t="shared" si="13"/>
        <v>3.9422661814762684E-6</v>
      </c>
    </row>
    <row r="889" spans="1:9" x14ac:dyDescent="0.25">
      <c r="A889" s="8">
        <v>10</v>
      </c>
      <c r="B889" s="2">
        <v>3105</v>
      </c>
      <c r="C889" s="2">
        <v>25</v>
      </c>
      <c r="D889" s="2">
        <v>21</v>
      </c>
      <c r="E889" s="2">
        <v>118</v>
      </c>
      <c r="F889" s="2" t="s">
        <v>2669</v>
      </c>
      <c r="G889" s="3">
        <v>608.74801012399905</v>
      </c>
      <c r="H889" s="3">
        <v>608.74801012452303</v>
      </c>
      <c r="I889" s="9">
        <f t="shared" si="13"/>
        <v>1.0000000000008606</v>
      </c>
    </row>
    <row r="890" spans="1:9" x14ac:dyDescent="0.25">
      <c r="A890" s="8">
        <v>10</v>
      </c>
      <c r="B890" s="2">
        <v>3108</v>
      </c>
      <c r="C890" s="2">
        <v>25</v>
      </c>
      <c r="D890" s="2">
        <v>21</v>
      </c>
      <c r="E890" s="2">
        <v>121</v>
      </c>
      <c r="F890" s="2" t="s">
        <v>2640</v>
      </c>
      <c r="G890" s="3">
        <v>422.059441999</v>
      </c>
      <c r="H890" s="3">
        <v>422.05944199904798</v>
      </c>
      <c r="I890" s="9">
        <f t="shared" si="13"/>
        <v>1.0000000000001137</v>
      </c>
    </row>
    <row r="891" spans="1:9" x14ac:dyDescent="0.25">
      <c r="A891" s="8">
        <v>10</v>
      </c>
      <c r="B891" s="2">
        <v>3110</v>
      </c>
      <c r="C891" s="2">
        <v>25</v>
      </c>
      <c r="D891" s="2">
        <v>21</v>
      </c>
      <c r="E891" s="2">
        <v>118</v>
      </c>
      <c r="F891" s="2" t="s">
        <v>2641</v>
      </c>
      <c r="G891" s="3">
        <v>533.64212782200002</v>
      </c>
      <c r="H891" s="3">
        <v>533.64212782206005</v>
      </c>
      <c r="I891" s="9">
        <f t="shared" si="13"/>
        <v>1.0000000000001126</v>
      </c>
    </row>
    <row r="892" spans="1:9" x14ac:dyDescent="0.25">
      <c r="A892" s="8">
        <v>10</v>
      </c>
      <c r="B892" s="2">
        <v>3118</v>
      </c>
      <c r="C892" s="2">
        <v>25</v>
      </c>
      <c r="D892" s="2">
        <v>21</v>
      </c>
      <c r="E892" s="2">
        <v>121</v>
      </c>
      <c r="F892" s="2" t="s">
        <v>2608</v>
      </c>
      <c r="G892" s="3">
        <v>311.48981802499901</v>
      </c>
      <c r="H892" s="3">
        <v>311.48982980460698</v>
      </c>
      <c r="I892" s="9">
        <f t="shared" si="13"/>
        <v>1.000000037816992</v>
      </c>
    </row>
    <row r="893" spans="1:9" x14ac:dyDescent="0.25">
      <c r="A893" s="8">
        <v>10</v>
      </c>
      <c r="B893" s="2">
        <v>3120</v>
      </c>
      <c r="C893" s="2">
        <v>25</v>
      </c>
      <c r="D893" s="2">
        <v>21</v>
      </c>
      <c r="E893" s="2">
        <v>121</v>
      </c>
      <c r="F893" s="2" t="s">
        <v>2616</v>
      </c>
      <c r="G893" s="3">
        <v>1124.4174619200001</v>
      </c>
      <c r="H893" s="3">
        <v>1124.4170179384801</v>
      </c>
      <c r="I893" s="9">
        <f t="shared" si="13"/>
        <v>0.99999960514529962</v>
      </c>
    </row>
    <row r="894" spans="1:9" x14ac:dyDescent="0.25">
      <c r="A894" s="8">
        <v>10</v>
      </c>
      <c r="B894" s="2">
        <v>3122</v>
      </c>
      <c r="C894" s="2">
        <v>25</v>
      </c>
      <c r="D894" s="2">
        <v>21</v>
      </c>
      <c r="E894" s="2">
        <v>121</v>
      </c>
      <c r="F894" s="2" t="s">
        <v>2613</v>
      </c>
      <c r="G894" s="3">
        <v>644.62569294800005</v>
      </c>
      <c r="H894" s="3">
        <v>1.9637472378435002E-2</v>
      </c>
      <c r="I894" s="9">
        <f t="shared" si="13"/>
        <v>3.0463372144893853E-5</v>
      </c>
    </row>
    <row r="895" spans="1:9" x14ac:dyDescent="0.25">
      <c r="A895" s="8">
        <v>10</v>
      </c>
      <c r="B895" s="2">
        <v>3124</v>
      </c>
      <c r="C895" s="2">
        <v>25</v>
      </c>
      <c r="D895" s="2">
        <v>21</v>
      </c>
      <c r="E895" s="2">
        <v>121</v>
      </c>
      <c r="F895" s="2" t="s">
        <v>2668</v>
      </c>
      <c r="G895" s="3">
        <v>3340.1308705599899</v>
      </c>
      <c r="H895" s="3">
        <v>26.8999223365985</v>
      </c>
      <c r="I895" s="9">
        <f t="shared" si="13"/>
        <v>8.0535534022619266E-3</v>
      </c>
    </row>
    <row r="896" spans="1:9" x14ac:dyDescent="0.25">
      <c r="A896" s="8">
        <v>10</v>
      </c>
      <c r="B896" s="2">
        <v>3150</v>
      </c>
      <c r="C896" s="2">
        <v>25</v>
      </c>
      <c r="D896" s="2">
        <v>21</v>
      </c>
      <c r="E896" s="2">
        <v>121</v>
      </c>
      <c r="F896" s="2" t="s">
        <v>2657</v>
      </c>
      <c r="G896" s="3">
        <v>2608.7634906399899</v>
      </c>
      <c r="H896" s="3">
        <v>2.124046982145E-3</v>
      </c>
      <c r="I896" s="9">
        <f t="shared" si="13"/>
        <v>8.1419683684085991E-7</v>
      </c>
    </row>
    <row r="897" spans="1:9" x14ac:dyDescent="0.25">
      <c r="A897" s="8">
        <v>10</v>
      </c>
      <c r="B897" s="2">
        <v>3153</v>
      </c>
      <c r="C897" s="2">
        <v>25</v>
      </c>
      <c r="D897" s="2">
        <v>21</v>
      </c>
      <c r="E897" s="2">
        <v>121</v>
      </c>
      <c r="F897" s="2" t="s">
        <v>2618</v>
      </c>
      <c r="G897" s="3">
        <v>277.03577742300001</v>
      </c>
      <c r="H897" s="3">
        <v>276.88415844666201</v>
      </c>
      <c r="I897" s="9">
        <f t="shared" si="13"/>
        <v>0.99945270976280265</v>
      </c>
    </row>
    <row r="898" spans="1:9" x14ac:dyDescent="0.25">
      <c r="A898" s="8">
        <v>10</v>
      </c>
      <c r="B898" s="2">
        <v>3156</v>
      </c>
      <c r="C898" s="2">
        <v>25</v>
      </c>
      <c r="D898" s="2">
        <v>21</v>
      </c>
      <c r="E898" s="2">
        <v>121</v>
      </c>
      <c r="F898" s="2" t="s">
        <v>2661</v>
      </c>
      <c r="G898" s="3">
        <v>37.2384659927</v>
      </c>
      <c r="H898" s="3">
        <v>37.238438440017099</v>
      </c>
      <c r="I898" s="9">
        <f t="shared" si="13"/>
        <v>0.99999926010155982</v>
      </c>
    </row>
    <row r="899" spans="1:9" x14ac:dyDescent="0.25">
      <c r="A899" s="8">
        <v>10</v>
      </c>
      <c r="B899" s="2">
        <v>3157</v>
      </c>
      <c r="C899" s="2">
        <v>25</v>
      </c>
      <c r="D899" s="2">
        <v>21</v>
      </c>
      <c r="E899" s="2">
        <v>121</v>
      </c>
      <c r="F899" s="2" t="s">
        <v>2637</v>
      </c>
      <c r="G899" s="3">
        <v>553.87472770500005</v>
      </c>
      <c r="H899" s="3">
        <v>553.87472770524801</v>
      </c>
      <c r="I899" s="9">
        <f t="shared" ref="I899:I962" si="14">H899/G899</f>
        <v>1.0000000000004476</v>
      </c>
    </row>
    <row r="900" spans="1:9" x14ac:dyDescent="0.25">
      <c r="A900" s="8">
        <v>10</v>
      </c>
      <c r="B900" s="2">
        <v>3159</v>
      </c>
      <c r="C900" s="2">
        <v>25</v>
      </c>
      <c r="D900" s="2">
        <v>35</v>
      </c>
      <c r="E900" s="2">
        <v>121</v>
      </c>
      <c r="F900" s="2" t="s">
        <v>2612</v>
      </c>
      <c r="G900" s="3">
        <v>678.14224176000005</v>
      </c>
      <c r="H900" s="3">
        <v>677.46848895466997</v>
      </c>
      <c r="I900" s="9">
        <f t="shared" si="14"/>
        <v>0.99900647273707432</v>
      </c>
    </row>
    <row r="901" spans="1:9" x14ac:dyDescent="0.25">
      <c r="A901" s="8">
        <v>10</v>
      </c>
      <c r="B901" s="2">
        <v>3165</v>
      </c>
      <c r="C901" s="2">
        <v>25</v>
      </c>
      <c r="D901" s="2">
        <v>21</v>
      </c>
      <c r="E901" s="2">
        <v>121</v>
      </c>
      <c r="F901" s="2" t="s">
        <v>2629</v>
      </c>
      <c r="G901" s="3">
        <v>562.35939162900002</v>
      </c>
      <c r="H901" s="3">
        <v>3.6850932252999997E-5</v>
      </c>
      <c r="I901" s="9">
        <f t="shared" si="14"/>
        <v>6.5529148799761334E-8</v>
      </c>
    </row>
    <row r="902" spans="1:9" x14ac:dyDescent="0.25">
      <c r="A902" s="8">
        <v>10</v>
      </c>
      <c r="B902" s="2">
        <v>3170</v>
      </c>
      <c r="C902" s="2">
        <v>25</v>
      </c>
      <c r="D902" s="2">
        <v>21</v>
      </c>
      <c r="E902" s="2">
        <v>121</v>
      </c>
      <c r="F902" s="2" t="s">
        <v>2631</v>
      </c>
      <c r="G902" s="3">
        <v>2356.65498346</v>
      </c>
      <c r="H902" s="3">
        <v>2338.0828024484999</v>
      </c>
      <c r="I902" s="9">
        <f t="shared" si="14"/>
        <v>0.99211926177491083</v>
      </c>
    </row>
    <row r="903" spans="1:9" x14ac:dyDescent="0.25">
      <c r="A903" s="8">
        <v>10</v>
      </c>
      <c r="B903" s="2">
        <v>3177</v>
      </c>
      <c r="C903" s="2">
        <v>25</v>
      </c>
      <c r="D903" s="2">
        <v>21</v>
      </c>
      <c r="E903" s="2">
        <v>121</v>
      </c>
      <c r="F903" s="2" t="s">
        <v>2690</v>
      </c>
      <c r="G903" s="3">
        <v>17.8620408094</v>
      </c>
      <c r="H903" s="3">
        <v>16.914117948553901</v>
      </c>
      <c r="I903" s="9">
        <f t="shared" si="14"/>
        <v>0.94693087587465097</v>
      </c>
    </row>
    <row r="904" spans="1:9" x14ac:dyDescent="0.25">
      <c r="A904" s="8">
        <v>10</v>
      </c>
      <c r="B904" s="2">
        <v>3180</v>
      </c>
      <c r="C904" s="2">
        <v>25</v>
      </c>
      <c r="D904" s="2">
        <v>21</v>
      </c>
      <c r="E904" s="2">
        <v>121</v>
      </c>
      <c r="F904" s="2" t="s">
        <v>2615</v>
      </c>
      <c r="G904" s="3">
        <v>551.01859714499903</v>
      </c>
      <c r="H904" s="3">
        <v>6.0256182684599001E-2</v>
      </c>
      <c r="I904" s="9">
        <f t="shared" si="14"/>
        <v>1.093541724304865E-4</v>
      </c>
    </row>
    <row r="905" spans="1:9" x14ac:dyDescent="0.25">
      <c r="A905" s="8">
        <v>10</v>
      </c>
      <c r="B905" s="2">
        <v>3181</v>
      </c>
      <c r="C905" s="2">
        <v>25</v>
      </c>
      <c r="D905" s="2">
        <v>21</v>
      </c>
      <c r="E905" s="2">
        <v>121</v>
      </c>
      <c r="F905" s="2" t="s">
        <v>2691</v>
      </c>
      <c r="G905" s="3">
        <v>1290.51112868</v>
      </c>
      <c r="H905" s="3">
        <v>9.7140933245780006E-2</v>
      </c>
      <c r="I905" s="9">
        <f t="shared" si="14"/>
        <v>7.5273223986174114E-5</v>
      </c>
    </row>
    <row r="906" spans="1:9" x14ac:dyDescent="0.25">
      <c r="A906" s="8">
        <v>10</v>
      </c>
      <c r="B906" s="2">
        <v>3183</v>
      </c>
      <c r="C906" s="2">
        <v>25</v>
      </c>
      <c r="D906" s="2">
        <v>21</v>
      </c>
      <c r="E906" s="2">
        <v>121</v>
      </c>
      <c r="F906" s="2" t="s">
        <v>2693</v>
      </c>
      <c r="G906" s="3">
        <v>1077.8411942099899</v>
      </c>
      <c r="H906" s="3">
        <v>8.0524418556051902</v>
      </c>
      <c r="I906" s="9">
        <f t="shared" si="14"/>
        <v>7.4708982166034905E-3</v>
      </c>
    </row>
    <row r="907" spans="1:9" x14ac:dyDescent="0.25">
      <c r="A907" s="8">
        <v>10</v>
      </c>
      <c r="B907" s="2">
        <v>3197</v>
      </c>
      <c r="C907" s="2">
        <v>25</v>
      </c>
      <c r="D907" s="2">
        <v>21</v>
      </c>
      <c r="E907" s="2">
        <v>121</v>
      </c>
      <c r="F907" s="2" t="s">
        <v>2697</v>
      </c>
      <c r="G907" s="3">
        <v>77.927742154399894</v>
      </c>
      <c r="H907" s="3">
        <v>77.927742154541505</v>
      </c>
      <c r="I907" s="9">
        <f t="shared" si="14"/>
        <v>1.0000000000018172</v>
      </c>
    </row>
    <row r="908" spans="1:9" x14ac:dyDescent="0.25">
      <c r="A908" s="8">
        <v>10</v>
      </c>
      <c r="B908" s="2">
        <v>4007</v>
      </c>
      <c r="C908" s="2">
        <v>26</v>
      </c>
      <c r="D908" s="2">
        <v>21</v>
      </c>
      <c r="E908" s="2">
        <v>120</v>
      </c>
      <c r="F908" s="2" t="s">
        <v>2653</v>
      </c>
      <c r="G908" s="3">
        <v>3352.7246119599899</v>
      </c>
      <c r="H908" s="3">
        <v>8.6344161290899998E-4</v>
      </c>
      <c r="I908" s="9">
        <f t="shared" si="14"/>
        <v>2.575343080159021E-7</v>
      </c>
    </row>
    <row r="909" spans="1:9" x14ac:dyDescent="0.25">
      <c r="A909" s="8">
        <v>10</v>
      </c>
      <c r="B909" s="2">
        <v>4021</v>
      </c>
      <c r="C909" s="2">
        <v>26</v>
      </c>
      <c r="D909" s="2">
        <v>35</v>
      </c>
      <c r="E909" s="2">
        <v>121</v>
      </c>
      <c r="F909" s="2" t="s">
        <v>2633</v>
      </c>
      <c r="G909" s="3">
        <v>569.74711858700005</v>
      </c>
      <c r="H909" s="3">
        <v>9.2272242104635999E-2</v>
      </c>
      <c r="I909" s="9">
        <f t="shared" si="14"/>
        <v>1.6195297719710376E-4</v>
      </c>
    </row>
    <row r="910" spans="1:9" x14ac:dyDescent="0.25">
      <c r="A910" s="8">
        <v>10</v>
      </c>
      <c r="B910" s="2">
        <v>4022</v>
      </c>
      <c r="C910" s="2">
        <v>26</v>
      </c>
      <c r="D910" s="2">
        <v>21</v>
      </c>
      <c r="E910" s="2">
        <v>120</v>
      </c>
      <c r="F910" s="2" t="s">
        <v>2687</v>
      </c>
      <c r="G910" s="3">
        <v>164.365571066</v>
      </c>
      <c r="H910" s="3">
        <v>164.36557106617201</v>
      </c>
      <c r="I910" s="9">
        <f t="shared" si="14"/>
        <v>1.0000000000010465</v>
      </c>
    </row>
    <row r="911" spans="1:9" x14ac:dyDescent="0.25">
      <c r="A911" s="8">
        <v>10</v>
      </c>
      <c r="B911" s="2">
        <v>4038</v>
      </c>
      <c r="C911" s="2">
        <v>25</v>
      </c>
      <c r="D911" s="2">
        <v>21</v>
      </c>
      <c r="E911" s="2">
        <v>120</v>
      </c>
      <c r="F911" s="2" t="s">
        <v>2662</v>
      </c>
      <c r="G911" s="3">
        <v>467.31839605200003</v>
      </c>
      <c r="H911" s="3">
        <v>467.31839605216999</v>
      </c>
      <c r="I911" s="9">
        <f t="shared" si="14"/>
        <v>1.0000000000003637</v>
      </c>
    </row>
    <row r="912" spans="1:9" x14ac:dyDescent="0.25">
      <c r="A912" s="8">
        <v>10</v>
      </c>
      <c r="B912" s="2">
        <v>4046</v>
      </c>
      <c r="C912" s="2">
        <v>25</v>
      </c>
      <c r="D912" s="2">
        <v>21</v>
      </c>
      <c r="E912" s="2">
        <v>121</v>
      </c>
      <c r="F912" s="2" t="s">
        <v>2607</v>
      </c>
      <c r="G912" s="3">
        <v>584.03060920099904</v>
      </c>
      <c r="H912" s="3">
        <v>583.95423803728897</v>
      </c>
      <c r="I912" s="9">
        <f t="shared" si="14"/>
        <v>0.9998692343132245</v>
      </c>
    </row>
    <row r="913" spans="1:9" x14ac:dyDescent="0.25">
      <c r="A913" s="8">
        <v>10</v>
      </c>
      <c r="B913" s="2">
        <v>4047</v>
      </c>
      <c r="C913" s="2">
        <v>26</v>
      </c>
      <c r="D913" s="2">
        <v>35</v>
      </c>
      <c r="E913" s="2">
        <v>120</v>
      </c>
      <c r="F913" s="2" t="s">
        <v>2609</v>
      </c>
      <c r="G913" s="3">
        <v>866.73426667000001</v>
      </c>
      <c r="H913" s="3">
        <v>0.81872679604541998</v>
      </c>
      <c r="I913" s="9">
        <f t="shared" si="14"/>
        <v>9.4461108499952916E-4</v>
      </c>
    </row>
    <row r="914" spans="1:9" x14ac:dyDescent="0.25">
      <c r="A914" s="8">
        <v>10</v>
      </c>
      <c r="B914" s="2">
        <v>4052</v>
      </c>
      <c r="C914" s="2">
        <v>26</v>
      </c>
      <c r="D914" s="2">
        <v>21</v>
      </c>
      <c r="E914" s="2">
        <v>120</v>
      </c>
      <c r="F914" s="2" t="s">
        <v>2635</v>
      </c>
      <c r="G914" s="3">
        <v>333.96669349299901</v>
      </c>
      <c r="H914" s="3">
        <v>333.044569248529</v>
      </c>
      <c r="I914" s="9">
        <f t="shared" si="14"/>
        <v>0.99723887362890773</v>
      </c>
    </row>
    <row r="915" spans="1:9" x14ac:dyDescent="0.25">
      <c r="A915" s="8">
        <v>10</v>
      </c>
      <c r="B915" s="2">
        <v>4053</v>
      </c>
      <c r="C915" s="2">
        <v>26</v>
      </c>
      <c r="D915" s="2">
        <v>35</v>
      </c>
      <c r="E915" s="2">
        <v>120</v>
      </c>
      <c r="F915" s="2" t="s">
        <v>2622</v>
      </c>
      <c r="G915" s="3">
        <v>570.61383843199906</v>
      </c>
      <c r="H915" s="3">
        <v>8.3527772603874006E-2</v>
      </c>
      <c r="I915" s="9">
        <f t="shared" si="14"/>
        <v>1.4638231143044412E-4</v>
      </c>
    </row>
    <row r="916" spans="1:9" x14ac:dyDescent="0.25">
      <c r="A916" s="8">
        <v>10</v>
      </c>
      <c r="B916" s="2">
        <v>4054</v>
      </c>
      <c r="C916" s="2">
        <v>26</v>
      </c>
      <c r="D916" s="2">
        <v>35</v>
      </c>
      <c r="E916" s="2">
        <v>119</v>
      </c>
      <c r="F916" s="2" t="s">
        <v>2700</v>
      </c>
      <c r="G916" s="3">
        <v>822.02969324200001</v>
      </c>
      <c r="H916" s="3">
        <v>4.5287239502959302</v>
      </c>
      <c r="I916" s="9">
        <f t="shared" si="14"/>
        <v>5.5091975235530867E-3</v>
      </c>
    </row>
    <row r="917" spans="1:9" x14ac:dyDescent="0.25">
      <c r="A917" s="8">
        <v>10</v>
      </c>
      <c r="B917" s="2">
        <v>4056</v>
      </c>
      <c r="C917" s="2">
        <v>19</v>
      </c>
      <c r="D917" s="2">
        <v>28</v>
      </c>
      <c r="E917" s="2">
        <v>118</v>
      </c>
      <c r="F917" s="2" t="s">
        <v>2683</v>
      </c>
      <c r="G917" s="3">
        <v>796.30063349</v>
      </c>
      <c r="H917" s="3">
        <v>0.84109531314316399</v>
      </c>
      <c r="I917" s="9">
        <f t="shared" si="14"/>
        <v>1.056253477354199E-3</v>
      </c>
    </row>
    <row r="918" spans="1:9" x14ac:dyDescent="0.25">
      <c r="A918" s="8">
        <v>10</v>
      </c>
      <c r="B918" s="2">
        <v>4091</v>
      </c>
      <c r="C918" s="2">
        <v>26</v>
      </c>
      <c r="D918" s="2">
        <v>35</v>
      </c>
      <c r="E918" s="2">
        <v>120</v>
      </c>
      <c r="F918" s="2" t="s">
        <v>2620</v>
      </c>
      <c r="G918" s="3">
        <v>202.675379647</v>
      </c>
      <c r="H918" s="3">
        <v>9.4495345617899996E-4</v>
      </c>
      <c r="I918" s="9">
        <f t="shared" si="14"/>
        <v>4.662398846001062E-6</v>
      </c>
    </row>
    <row r="919" spans="1:9" x14ac:dyDescent="0.25">
      <c r="A919" s="8">
        <v>10</v>
      </c>
      <c r="B919" s="2">
        <v>4093</v>
      </c>
      <c r="C919" s="2">
        <v>26</v>
      </c>
      <c r="D919" s="2">
        <v>35</v>
      </c>
      <c r="E919" s="2">
        <v>119</v>
      </c>
      <c r="F919" s="2" t="s">
        <v>2623</v>
      </c>
      <c r="G919" s="3">
        <v>637.82692087800001</v>
      </c>
      <c r="H919" s="3">
        <v>637.82692087821499</v>
      </c>
      <c r="I919" s="9">
        <f t="shared" si="14"/>
        <v>1.0000000000003371</v>
      </c>
    </row>
    <row r="920" spans="1:9" x14ac:dyDescent="0.25">
      <c r="A920" s="8">
        <v>10</v>
      </c>
      <c r="B920" s="2">
        <v>4094</v>
      </c>
      <c r="C920" s="2">
        <v>26</v>
      </c>
      <c r="D920" s="2">
        <v>21</v>
      </c>
      <c r="E920" s="2">
        <v>119</v>
      </c>
      <c r="F920" s="2" t="s">
        <v>2643</v>
      </c>
      <c r="G920" s="3">
        <v>715.63297383400004</v>
      </c>
      <c r="H920" s="3">
        <v>715.63297369187603</v>
      </c>
      <c r="I920" s="9">
        <f t="shared" si="14"/>
        <v>0.99999999980140097</v>
      </c>
    </row>
    <row r="921" spans="1:9" x14ac:dyDescent="0.25">
      <c r="A921" s="8">
        <v>10</v>
      </c>
      <c r="B921" s="2">
        <v>4095</v>
      </c>
      <c r="C921" s="2">
        <v>26</v>
      </c>
      <c r="D921" s="2">
        <v>21</v>
      </c>
      <c r="E921" s="2">
        <v>119</v>
      </c>
      <c r="F921" s="2" t="s">
        <v>2634</v>
      </c>
      <c r="G921" s="3">
        <v>338.07698778299903</v>
      </c>
      <c r="H921" s="3">
        <v>338.07698778326301</v>
      </c>
      <c r="I921" s="9">
        <f t="shared" si="14"/>
        <v>1.0000000000007809</v>
      </c>
    </row>
    <row r="922" spans="1:9" x14ac:dyDescent="0.25">
      <c r="A922" s="8">
        <v>10</v>
      </c>
      <c r="B922" s="2">
        <v>4096</v>
      </c>
      <c r="C922" s="2">
        <v>26</v>
      </c>
      <c r="D922" s="2">
        <v>35</v>
      </c>
      <c r="E922" s="2">
        <v>119</v>
      </c>
      <c r="F922" s="2" t="s">
        <v>2632</v>
      </c>
      <c r="G922" s="3">
        <v>1060.6545194800001</v>
      </c>
      <c r="H922" s="3">
        <v>1060.65458039176</v>
      </c>
      <c r="I922" s="9">
        <f t="shared" si="14"/>
        <v>1.000000057428464</v>
      </c>
    </row>
    <row r="923" spans="1:9" x14ac:dyDescent="0.25">
      <c r="A923" s="8">
        <v>10</v>
      </c>
      <c r="B923" s="2">
        <v>4097</v>
      </c>
      <c r="C923" s="2">
        <v>25</v>
      </c>
      <c r="D923" s="2">
        <v>35</v>
      </c>
      <c r="E923" s="2">
        <v>118</v>
      </c>
      <c r="F923" s="2" t="s">
        <v>2628</v>
      </c>
      <c r="G923" s="3">
        <v>681.73397026500004</v>
      </c>
      <c r="H923" s="3">
        <v>18.557131413054101</v>
      </c>
      <c r="I923" s="9">
        <f t="shared" si="14"/>
        <v>2.7220488082529717E-2</v>
      </c>
    </row>
    <row r="924" spans="1:9" x14ac:dyDescent="0.25">
      <c r="A924" s="8">
        <v>10</v>
      </c>
      <c r="B924" s="2">
        <v>4098</v>
      </c>
      <c r="C924" s="2">
        <v>26</v>
      </c>
      <c r="D924" s="2">
        <v>21</v>
      </c>
      <c r="E924" s="2">
        <v>118</v>
      </c>
      <c r="F924" s="2" t="s">
        <v>2672</v>
      </c>
      <c r="G924" s="3">
        <v>328.30026437100003</v>
      </c>
      <c r="H924" s="3">
        <v>328.30026437088998</v>
      </c>
      <c r="I924" s="9">
        <f t="shared" si="14"/>
        <v>0.99999999999966482</v>
      </c>
    </row>
    <row r="925" spans="1:9" x14ac:dyDescent="0.25">
      <c r="A925" s="8">
        <v>10</v>
      </c>
      <c r="B925" s="2">
        <v>4099</v>
      </c>
      <c r="C925" s="2">
        <v>26</v>
      </c>
      <c r="D925" s="2">
        <v>35</v>
      </c>
      <c r="E925" s="2">
        <v>119</v>
      </c>
      <c r="F925" s="2" t="s">
        <v>2685</v>
      </c>
      <c r="G925" s="3">
        <v>347.70870956700003</v>
      </c>
      <c r="H925" s="3">
        <v>347.70870956705801</v>
      </c>
      <c r="I925" s="9">
        <f t="shared" si="14"/>
        <v>1.0000000000001668</v>
      </c>
    </row>
    <row r="926" spans="1:9" x14ac:dyDescent="0.25">
      <c r="A926" s="8">
        <v>10</v>
      </c>
      <c r="B926" s="2">
        <v>4100</v>
      </c>
      <c r="C926" s="2">
        <v>19</v>
      </c>
      <c r="D926" s="2">
        <v>35</v>
      </c>
      <c r="E926" s="2">
        <v>118</v>
      </c>
      <c r="F926" s="2" t="s">
        <v>2626</v>
      </c>
      <c r="G926" s="3">
        <v>673.47677291000002</v>
      </c>
      <c r="H926" s="3">
        <v>5.0337724233724304</v>
      </c>
      <c r="I926" s="9">
        <f t="shared" si="14"/>
        <v>7.4743073938870908E-3</v>
      </c>
    </row>
    <row r="927" spans="1:9" x14ac:dyDescent="0.25">
      <c r="A927" s="8">
        <v>10</v>
      </c>
      <c r="B927" s="2">
        <v>4102</v>
      </c>
      <c r="C927" s="2">
        <v>26</v>
      </c>
      <c r="D927" s="2">
        <v>35</v>
      </c>
      <c r="E927" s="2">
        <v>121</v>
      </c>
      <c r="F927" s="2" t="s">
        <v>2610</v>
      </c>
      <c r="G927" s="3">
        <v>171.775315041</v>
      </c>
      <c r="H927" s="3">
        <v>4.78811970647E-4</v>
      </c>
      <c r="I927" s="9">
        <f t="shared" si="14"/>
        <v>2.7874317711640656E-6</v>
      </c>
    </row>
    <row r="928" spans="1:9" x14ac:dyDescent="0.25">
      <c r="A928" s="8">
        <v>10</v>
      </c>
      <c r="B928" s="2">
        <v>4104</v>
      </c>
      <c r="C928" s="2">
        <v>26</v>
      </c>
      <c r="D928" s="2">
        <v>21</v>
      </c>
      <c r="E928" s="2">
        <v>118</v>
      </c>
      <c r="F928" s="2" t="s">
        <v>2627</v>
      </c>
      <c r="G928" s="3">
        <v>824.46074430199894</v>
      </c>
      <c r="H928" s="3">
        <v>815.10158218304502</v>
      </c>
      <c r="I928" s="9">
        <f t="shared" si="14"/>
        <v>0.98864814100169496</v>
      </c>
    </row>
    <row r="929" spans="1:9" x14ac:dyDescent="0.25">
      <c r="A929" s="8">
        <v>10</v>
      </c>
      <c r="B929" s="2">
        <v>4108</v>
      </c>
      <c r="C929" s="2">
        <v>26</v>
      </c>
      <c r="D929" s="2">
        <v>21</v>
      </c>
      <c r="E929" s="2">
        <v>118</v>
      </c>
      <c r="F929" s="2" t="s">
        <v>2646</v>
      </c>
      <c r="G929" s="3">
        <v>596.52229003800005</v>
      </c>
      <c r="H929" s="3">
        <v>596.52229003829598</v>
      </c>
      <c r="I929" s="9">
        <f t="shared" si="14"/>
        <v>1.000000000000496</v>
      </c>
    </row>
    <row r="930" spans="1:9" x14ac:dyDescent="0.25">
      <c r="A930" s="8">
        <v>10</v>
      </c>
      <c r="B930" s="2">
        <v>4112</v>
      </c>
      <c r="C930" s="2">
        <v>26</v>
      </c>
      <c r="D930" s="2">
        <v>21</v>
      </c>
      <c r="E930" s="2">
        <v>121</v>
      </c>
      <c r="F930" s="2" t="s">
        <v>2652</v>
      </c>
      <c r="G930" s="3">
        <v>112.128063305</v>
      </c>
      <c r="H930" s="3">
        <v>112.11425840893</v>
      </c>
      <c r="I930" s="9">
        <f t="shared" si="14"/>
        <v>0.99987688277436448</v>
      </c>
    </row>
    <row r="931" spans="1:9" x14ac:dyDescent="0.25">
      <c r="A931" s="8">
        <v>10</v>
      </c>
      <c r="B931" s="2">
        <v>4115</v>
      </c>
      <c r="C931" s="2">
        <v>26</v>
      </c>
      <c r="D931" s="2">
        <v>21</v>
      </c>
      <c r="E931" s="2">
        <v>119</v>
      </c>
      <c r="F931" s="2" t="s">
        <v>2624</v>
      </c>
      <c r="G931" s="3">
        <v>212.21866631200001</v>
      </c>
      <c r="H931" s="3">
        <v>212.18310995248399</v>
      </c>
      <c r="I931" s="9">
        <f t="shared" si="14"/>
        <v>0.99983245413735777</v>
      </c>
    </row>
    <row r="932" spans="1:9" x14ac:dyDescent="0.25">
      <c r="A932" s="8">
        <v>10</v>
      </c>
      <c r="B932" s="2">
        <v>4117</v>
      </c>
      <c r="C932" s="2">
        <v>25</v>
      </c>
      <c r="D932" s="2">
        <v>21</v>
      </c>
      <c r="E932" s="2">
        <v>121</v>
      </c>
      <c r="F932" s="2" t="s">
        <v>2673</v>
      </c>
      <c r="G932" s="3">
        <v>160.51554128500001</v>
      </c>
      <c r="H932" s="3">
        <v>1.0924802364263001E-2</v>
      </c>
      <c r="I932" s="9">
        <f t="shared" si="14"/>
        <v>6.8060714101606497E-5</v>
      </c>
    </row>
    <row r="933" spans="1:9" x14ac:dyDescent="0.25">
      <c r="A933" s="8">
        <v>10</v>
      </c>
      <c r="B933" s="2">
        <v>4120</v>
      </c>
      <c r="C933" s="2">
        <v>26</v>
      </c>
      <c r="D933" s="2">
        <v>35</v>
      </c>
      <c r="E933" s="2">
        <v>120</v>
      </c>
      <c r="F933" s="2" t="s">
        <v>2671</v>
      </c>
      <c r="G933" s="3">
        <v>87.788808016299896</v>
      </c>
      <c r="H933" s="3">
        <v>4.4250892593152999E-2</v>
      </c>
      <c r="I933" s="9">
        <f t="shared" si="14"/>
        <v>5.0406075208284931E-4</v>
      </c>
    </row>
    <row r="934" spans="1:9" x14ac:dyDescent="0.25">
      <c r="A934" s="8">
        <v>10</v>
      </c>
      <c r="B934" s="2">
        <v>4134</v>
      </c>
      <c r="C934" s="2">
        <v>26</v>
      </c>
      <c r="D934" s="2">
        <v>35</v>
      </c>
      <c r="E934" s="2">
        <v>120</v>
      </c>
      <c r="F934" s="2" t="s">
        <v>2674</v>
      </c>
      <c r="G934" s="3">
        <v>5.4078369229899996</v>
      </c>
      <c r="H934" s="3">
        <v>1.31081237171E-4</v>
      </c>
      <c r="I934" s="9">
        <f t="shared" si="14"/>
        <v>2.4239125372612943E-5</v>
      </c>
    </row>
    <row r="935" spans="1:9" x14ac:dyDescent="0.25">
      <c r="A935" s="8">
        <v>10</v>
      </c>
      <c r="B935" s="2">
        <v>4138</v>
      </c>
      <c r="C935" s="2">
        <v>26</v>
      </c>
      <c r="D935" s="2">
        <v>35</v>
      </c>
      <c r="E935" s="2">
        <v>119</v>
      </c>
      <c r="F935" s="2" t="s">
        <v>2684</v>
      </c>
      <c r="G935" s="3">
        <v>3.6038204057500001</v>
      </c>
      <c r="H935" s="3">
        <v>3.4460071426789498</v>
      </c>
      <c r="I935" s="9">
        <f t="shared" si="14"/>
        <v>0.95620945405069169</v>
      </c>
    </row>
    <row r="936" spans="1:9" x14ac:dyDescent="0.25">
      <c r="A936" s="8">
        <v>10</v>
      </c>
      <c r="B936" s="2">
        <v>4139</v>
      </c>
      <c r="C936" s="2">
        <v>25</v>
      </c>
      <c r="D936" s="2">
        <v>35</v>
      </c>
      <c r="E936" s="2">
        <v>120</v>
      </c>
      <c r="F936" s="2" t="s">
        <v>2606</v>
      </c>
      <c r="G936" s="3">
        <v>33.2618995387</v>
      </c>
      <c r="H936" s="3">
        <v>3.4643989552200001E-4</v>
      </c>
      <c r="I936" s="9">
        <f t="shared" si="14"/>
        <v>1.0415517463725109E-5</v>
      </c>
    </row>
    <row r="937" spans="1:9" x14ac:dyDescent="0.25">
      <c r="A937" s="8">
        <v>10</v>
      </c>
      <c r="B937" s="2">
        <v>4140</v>
      </c>
      <c r="C937" s="2">
        <v>26</v>
      </c>
      <c r="D937" s="2">
        <v>35</v>
      </c>
      <c r="E937" s="2">
        <v>119</v>
      </c>
      <c r="F937" s="2" t="s">
        <v>2681</v>
      </c>
      <c r="G937" s="3">
        <v>11.961426102500001</v>
      </c>
      <c r="H937" s="3">
        <v>11.961426102669099</v>
      </c>
      <c r="I937" s="9">
        <f t="shared" si="14"/>
        <v>1.0000000000141369</v>
      </c>
    </row>
    <row r="938" spans="1:9" x14ac:dyDescent="0.25">
      <c r="A938" s="8">
        <v>10</v>
      </c>
      <c r="B938" s="2">
        <v>4147</v>
      </c>
      <c r="C938" s="2">
        <v>25</v>
      </c>
      <c r="D938" s="2">
        <v>21</v>
      </c>
      <c r="E938" s="2">
        <v>120</v>
      </c>
      <c r="F938" s="2" t="s">
        <v>2670</v>
      </c>
      <c r="G938" s="3">
        <v>75.060382919000006</v>
      </c>
      <c r="H938" s="3">
        <v>1.220055155116E-3</v>
      </c>
      <c r="I938" s="9">
        <f t="shared" si="14"/>
        <v>1.6254315627893871E-5</v>
      </c>
    </row>
    <row r="939" spans="1:9" x14ac:dyDescent="0.25">
      <c r="A939" s="8">
        <v>10</v>
      </c>
      <c r="B939" s="2">
        <v>4148</v>
      </c>
      <c r="C939" s="2">
        <v>26</v>
      </c>
      <c r="D939" s="2">
        <v>35</v>
      </c>
      <c r="E939" s="2">
        <v>119</v>
      </c>
      <c r="F939" s="2" t="s">
        <v>2678</v>
      </c>
      <c r="G939" s="3">
        <v>177.70971324800001</v>
      </c>
      <c r="H939" s="3">
        <v>177.70971324803</v>
      </c>
      <c r="I939" s="9">
        <f t="shared" si="14"/>
        <v>1.0000000000001688</v>
      </c>
    </row>
    <row r="940" spans="1:9" x14ac:dyDescent="0.25">
      <c r="A940" s="8">
        <v>10</v>
      </c>
      <c r="B940" s="2">
        <v>4149</v>
      </c>
      <c r="C940" s="2">
        <v>26</v>
      </c>
      <c r="D940" s="2">
        <v>35</v>
      </c>
      <c r="E940" s="2">
        <v>120</v>
      </c>
      <c r="F940" s="2" t="s">
        <v>2686</v>
      </c>
      <c r="G940" s="3">
        <v>283.642241055</v>
      </c>
      <c r="H940" s="3">
        <v>3.5283358930800001E-4</v>
      </c>
      <c r="I940" s="9">
        <f t="shared" si="14"/>
        <v>1.2439388012012759E-6</v>
      </c>
    </row>
    <row r="941" spans="1:9" x14ac:dyDescent="0.25">
      <c r="A941" s="8">
        <v>10</v>
      </c>
      <c r="B941" s="2">
        <v>4169</v>
      </c>
      <c r="C941" s="2">
        <v>25</v>
      </c>
      <c r="D941" s="2">
        <v>21</v>
      </c>
      <c r="E941" s="2">
        <v>121</v>
      </c>
      <c r="F941" s="2" t="s">
        <v>2676</v>
      </c>
      <c r="G941" s="3">
        <v>48.727214346399897</v>
      </c>
      <c r="H941" s="3">
        <v>48.727214346299199</v>
      </c>
      <c r="I941" s="9">
        <f t="shared" si="14"/>
        <v>0.99999999999793343</v>
      </c>
    </row>
    <row r="942" spans="1:9" x14ac:dyDescent="0.25">
      <c r="A942" s="8">
        <v>10</v>
      </c>
      <c r="B942" s="2">
        <v>4170</v>
      </c>
      <c r="C942" s="2">
        <v>25</v>
      </c>
      <c r="D942" s="2">
        <v>21</v>
      </c>
      <c r="E942" s="2">
        <v>121</v>
      </c>
      <c r="F942" s="2" t="s">
        <v>2675</v>
      </c>
      <c r="G942" s="3">
        <v>164.12418068900001</v>
      </c>
      <c r="H942" s="3">
        <v>164.124180689572</v>
      </c>
      <c r="I942" s="9">
        <f t="shared" si="14"/>
        <v>1.000000000003485</v>
      </c>
    </row>
    <row r="943" spans="1:9" x14ac:dyDescent="0.25">
      <c r="A943" s="8">
        <v>10</v>
      </c>
      <c r="B943" s="2">
        <v>4171</v>
      </c>
      <c r="C943" s="2">
        <v>25</v>
      </c>
      <c r="D943" s="2">
        <v>21</v>
      </c>
      <c r="E943" s="2">
        <v>118</v>
      </c>
      <c r="F943" s="2" t="s">
        <v>2642</v>
      </c>
      <c r="G943" s="3">
        <v>252.109907389</v>
      </c>
      <c r="H943" s="3">
        <v>252.109907388473</v>
      </c>
      <c r="I943" s="9">
        <f t="shared" si="14"/>
        <v>0.99999999999790967</v>
      </c>
    </row>
    <row r="944" spans="1:9" x14ac:dyDescent="0.25">
      <c r="A944" s="8">
        <v>10</v>
      </c>
      <c r="B944" s="2">
        <v>4172</v>
      </c>
      <c r="C944" s="2">
        <v>25</v>
      </c>
      <c r="D944" s="2">
        <v>21</v>
      </c>
      <c r="E944" s="2">
        <v>118</v>
      </c>
      <c r="F944" s="2" t="s">
        <v>2644</v>
      </c>
      <c r="G944" s="3">
        <v>377.526729273</v>
      </c>
      <c r="H944" s="3">
        <v>377.52672927259499</v>
      </c>
      <c r="I944" s="9">
        <f t="shared" si="14"/>
        <v>0.99999999999892719</v>
      </c>
    </row>
    <row r="945" spans="1:9" x14ac:dyDescent="0.25">
      <c r="A945" s="8">
        <v>10</v>
      </c>
      <c r="B945" s="2">
        <v>4173</v>
      </c>
      <c r="C945" s="2">
        <v>25</v>
      </c>
      <c r="D945" s="2">
        <v>21</v>
      </c>
      <c r="E945" s="2">
        <v>121</v>
      </c>
      <c r="F945" s="2" t="s">
        <v>2638</v>
      </c>
      <c r="G945" s="3">
        <v>1010.01268951</v>
      </c>
      <c r="H945" s="3">
        <v>1010.01268950673</v>
      </c>
      <c r="I945" s="9">
        <f t="shared" si="14"/>
        <v>0.99999999999676248</v>
      </c>
    </row>
    <row r="946" spans="1:9" x14ac:dyDescent="0.25">
      <c r="A946" s="8">
        <v>10</v>
      </c>
      <c r="B946" s="2">
        <v>4174</v>
      </c>
      <c r="C946" s="2">
        <v>25</v>
      </c>
      <c r="D946" s="2">
        <v>21</v>
      </c>
      <c r="E946" s="2">
        <v>119</v>
      </c>
      <c r="F946" s="2" t="s">
        <v>2689</v>
      </c>
      <c r="G946" s="3">
        <v>347.66761985199901</v>
      </c>
      <c r="H946" s="3">
        <v>347.66761985187298</v>
      </c>
      <c r="I946" s="9">
        <f t="shared" si="14"/>
        <v>0.99999999999963751</v>
      </c>
    </row>
    <row r="947" spans="1:9" x14ac:dyDescent="0.25">
      <c r="A947" s="8">
        <v>10</v>
      </c>
      <c r="B947" s="2">
        <v>4176</v>
      </c>
      <c r="C947" s="2">
        <v>25</v>
      </c>
      <c r="D947" s="2">
        <v>21</v>
      </c>
      <c r="E947" s="2">
        <v>121</v>
      </c>
      <c r="F947" s="2" t="s">
        <v>2688</v>
      </c>
      <c r="G947" s="3">
        <v>266.9090372</v>
      </c>
      <c r="H947" s="3">
        <v>266.90903719937501</v>
      </c>
      <c r="I947" s="9">
        <f t="shared" si="14"/>
        <v>0.99999999999765843</v>
      </c>
    </row>
    <row r="948" spans="1:9" x14ac:dyDescent="0.25">
      <c r="A948" s="8">
        <v>10</v>
      </c>
      <c r="B948" s="2">
        <v>4179</v>
      </c>
      <c r="C948" s="2">
        <v>25</v>
      </c>
      <c r="D948" s="2">
        <v>21</v>
      </c>
      <c r="E948" s="2">
        <v>118</v>
      </c>
      <c r="F948" s="2" t="s">
        <v>2647</v>
      </c>
      <c r="G948" s="3">
        <v>397.42068301</v>
      </c>
      <c r="H948" s="3">
        <v>397.42068300999802</v>
      </c>
      <c r="I948" s="9">
        <f t="shared" si="14"/>
        <v>0.999999999999995</v>
      </c>
    </row>
    <row r="949" spans="1:9" x14ac:dyDescent="0.25">
      <c r="A949" s="8">
        <v>10</v>
      </c>
      <c r="B949" s="2">
        <v>4181</v>
      </c>
      <c r="C949" s="2">
        <v>26</v>
      </c>
      <c r="D949" s="2">
        <v>35</v>
      </c>
      <c r="E949" s="2">
        <v>121</v>
      </c>
      <c r="F949" s="2" t="s">
        <v>2611</v>
      </c>
      <c r="G949" s="3">
        <v>104.408401802</v>
      </c>
      <c r="H949" s="3">
        <v>0.143914690899867</v>
      </c>
      <c r="I949" s="9">
        <f t="shared" si="14"/>
        <v>1.3783822797401562E-3</v>
      </c>
    </row>
    <row r="950" spans="1:9" x14ac:dyDescent="0.25">
      <c r="A950" s="8">
        <v>10</v>
      </c>
      <c r="B950" s="2">
        <v>4185</v>
      </c>
      <c r="C950" s="2">
        <v>26</v>
      </c>
      <c r="D950" s="2">
        <v>35</v>
      </c>
      <c r="E950" s="2">
        <v>119</v>
      </c>
      <c r="F950" s="2" t="s">
        <v>2680</v>
      </c>
      <c r="G950" s="3">
        <v>9.4265842022600008</v>
      </c>
      <c r="H950" s="3">
        <v>1.627061105513E-3</v>
      </c>
      <c r="I950" s="9">
        <f t="shared" si="14"/>
        <v>1.7260346596415231E-4</v>
      </c>
    </row>
    <row r="951" spans="1:9" x14ac:dyDescent="0.25">
      <c r="A951" s="8">
        <v>10</v>
      </c>
      <c r="B951" s="2">
        <v>4199</v>
      </c>
      <c r="C951" s="2">
        <v>26</v>
      </c>
      <c r="D951" s="2">
        <v>35</v>
      </c>
      <c r="E951" s="2">
        <v>119</v>
      </c>
      <c r="F951" s="2" t="s">
        <v>2625</v>
      </c>
      <c r="G951" s="3">
        <v>395.42246045899901</v>
      </c>
      <c r="H951" s="3">
        <v>393.777190669736</v>
      </c>
      <c r="I951" s="9">
        <f t="shared" si="14"/>
        <v>0.99583921007584342</v>
      </c>
    </row>
    <row r="952" spans="1:9" x14ac:dyDescent="0.25">
      <c r="A952" s="8">
        <v>10</v>
      </c>
      <c r="B952" s="2">
        <v>4205</v>
      </c>
      <c r="C952" s="2">
        <v>26</v>
      </c>
      <c r="D952" s="2">
        <v>35</v>
      </c>
      <c r="E952" s="2">
        <v>121</v>
      </c>
      <c r="F952" s="2" t="s">
        <v>2694</v>
      </c>
      <c r="G952" s="3">
        <v>231.491176706</v>
      </c>
      <c r="H952" s="3">
        <v>231.44685274634301</v>
      </c>
      <c r="I952" s="9">
        <f t="shared" si="14"/>
        <v>0.9998085285137529</v>
      </c>
    </row>
    <row r="953" spans="1:9" x14ac:dyDescent="0.25">
      <c r="A953" s="8">
        <v>10</v>
      </c>
      <c r="B953" s="2">
        <v>4206</v>
      </c>
      <c r="C953" s="2">
        <v>26</v>
      </c>
      <c r="D953" s="2">
        <v>21</v>
      </c>
      <c r="E953" s="2">
        <v>120</v>
      </c>
      <c r="F953" s="2" t="s">
        <v>2695</v>
      </c>
      <c r="G953" s="3">
        <v>168.15894974700001</v>
      </c>
      <c r="H953" s="3">
        <v>3.2611102736760001E-3</v>
      </c>
      <c r="I953" s="9">
        <f t="shared" si="14"/>
        <v>1.9393022367126071E-5</v>
      </c>
    </row>
    <row r="954" spans="1:9" x14ac:dyDescent="0.25">
      <c r="A954" s="8">
        <v>10</v>
      </c>
      <c r="B954" s="2">
        <v>4210</v>
      </c>
      <c r="C954" s="2">
        <v>25</v>
      </c>
      <c r="D954" s="2">
        <v>21</v>
      </c>
      <c r="E954" s="2">
        <v>121</v>
      </c>
      <c r="F954" s="2" t="s">
        <v>2696</v>
      </c>
      <c r="G954" s="3">
        <v>139.55448102700001</v>
      </c>
      <c r="H954" s="3">
        <v>139.55206560666599</v>
      </c>
      <c r="I954" s="9">
        <f t="shared" si="14"/>
        <v>0.99998269191848055</v>
      </c>
    </row>
    <row r="955" spans="1:9" x14ac:dyDescent="0.25">
      <c r="A955" s="8">
        <v>10</v>
      </c>
      <c r="B955" s="2">
        <v>4222</v>
      </c>
      <c r="C955" s="2">
        <v>25</v>
      </c>
      <c r="D955" s="2">
        <v>21</v>
      </c>
      <c r="E955" s="2">
        <v>121</v>
      </c>
      <c r="F955" s="2" t="s">
        <v>2698</v>
      </c>
      <c r="G955" s="3">
        <v>51.453904348000002</v>
      </c>
      <c r="H955" s="3">
        <v>51.453904347809598</v>
      </c>
      <c r="I955" s="9">
        <f t="shared" si="14"/>
        <v>0.99999999999629952</v>
      </c>
    </row>
    <row r="956" spans="1:9" x14ac:dyDescent="0.25">
      <c r="A956" s="8">
        <v>10</v>
      </c>
      <c r="B956" s="2">
        <v>4224</v>
      </c>
      <c r="C956" s="2">
        <v>26</v>
      </c>
      <c r="D956" s="2">
        <v>21</v>
      </c>
      <c r="E956" s="2">
        <v>119</v>
      </c>
      <c r="F956" s="2" t="s">
        <v>2699</v>
      </c>
      <c r="G956" s="3">
        <v>5.3013617112400002</v>
      </c>
      <c r="H956" s="3">
        <v>5.1973488103921701</v>
      </c>
      <c r="I956" s="9">
        <f t="shared" si="14"/>
        <v>0.98037996527810944</v>
      </c>
    </row>
    <row r="957" spans="1:9" x14ac:dyDescent="0.25">
      <c r="A957" s="8"/>
      <c r="B957" s="2">
        <v>1009</v>
      </c>
      <c r="C957" s="2">
        <v>26</v>
      </c>
      <c r="D957" s="2">
        <v>20</v>
      </c>
      <c r="E957" s="2">
        <v>124</v>
      </c>
      <c r="F957" s="2" t="s">
        <v>1651</v>
      </c>
      <c r="G957" s="3">
        <v>256.37759568899901</v>
      </c>
      <c r="H957" s="3">
        <v>256.023526317841</v>
      </c>
      <c r="I957" s="9">
        <f t="shared" si="14"/>
        <v>0.99861895353918717</v>
      </c>
    </row>
    <row r="958" spans="1:9" x14ac:dyDescent="0.25">
      <c r="A958" s="8"/>
      <c r="B958" s="2">
        <v>1027</v>
      </c>
      <c r="C958" s="2">
        <v>26</v>
      </c>
      <c r="D958" s="2">
        <v>20</v>
      </c>
      <c r="E958" s="2">
        <v>124</v>
      </c>
      <c r="F958" s="2" t="s">
        <v>1712</v>
      </c>
      <c r="G958" s="3">
        <v>128.62504965400001</v>
      </c>
      <c r="H958" s="3">
        <v>128.62504965413899</v>
      </c>
      <c r="I958" s="9">
        <f t="shared" si="14"/>
        <v>1.0000000000010805</v>
      </c>
    </row>
    <row r="959" spans="1:9" x14ac:dyDescent="0.25">
      <c r="A959" s="8"/>
      <c r="B959" s="2">
        <v>1030</v>
      </c>
      <c r="C959" s="2">
        <v>19</v>
      </c>
      <c r="D959" s="2">
        <v>23</v>
      </c>
      <c r="E959" s="2">
        <v>124</v>
      </c>
      <c r="F959" s="2" t="s">
        <v>1490</v>
      </c>
      <c r="G959" s="3">
        <v>3005.2083458000002</v>
      </c>
      <c r="H959" s="3">
        <v>1.4862398373085699</v>
      </c>
      <c r="I959" s="9">
        <f t="shared" si="14"/>
        <v>4.945546751810734E-4</v>
      </c>
    </row>
    <row r="960" spans="1:9" x14ac:dyDescent="0.25">
      <c r="A960" s="8"/>
      <c r="B960" s="2">
        <v>1033</v>
      </c>
      <c r="C960" s="2">
        <v>19</v>
      </c>
      <c r="D960" s="2">
        <v>23</v>
      </c>
      <c r="E960" s="2">
        <v>117</v>
      </c>
      <c r="F960" s="2" t="s">
        <v>1489</v>
      </c>
      <c r="G960" s="3">
        <v>883.27797638699894</v>
      </c>
      <c r="H960" s="3">
        <v>0.193526327020213</v>
      </c>
      <c r="I960" s="9">
        <f t="shared" si="14"/>
        <v>2.1910013856772702E-4</v>
      </c>
    </row>
    <row r="961" spans="1:9" x14ac:dyDescent="0.25">
      <c r="A961" s="8"/>
      <c r="B961" s="2">
        <v>1034</v>
      </c>
      <c r="C961" s="2">
        <v>19</v>
      </c>
      <c r="D961" s="2">
        <v>23</v>
      </c>
      <c r="E961" s="2">
        <v>117</v>
      </c>
      <c r="F961" s="2" t="s">
        <v>1474</v>
      </c>
      <c r="G961" s="3">
        <v>3421.1017697399898</v>
      </c>
      <c r="H961" s="3">
        <v>3421.1017663357102</v>
      </c>
      <c r="I961" s="9">
        <f t="shared" si="14"/>
        <v>0.99999999900491721</v>
      </c>
    </row>
    <row r="962" spans="1:9" x14ac:dyDescent="0.25">
      <c r="A962" s="8"/>
      <c r="B962" s="2">
        <v>1035</v>
      </c>
      <c r="C962" s="2">
        <v>19</v>
      </c>
      <c r="D962" s="2">
        <v>23</v>
      </c>
      <c r="E962" s="2">
        <v>124</v>
      </c>
      <c r="F962" s="2" t="s">
        <v>1487</v>
      </c>
      <c r="G962" s="3">
        <v>4029.4533763300001</v>
      </c>
      <c r="H962" s="3">
        <v>3985.87042785529</v>
      </c>
      <c r="I962" s="9">
        <f t="shared" si="14"/>
        <v>0.98918390550670543</v>
      </c>
    </row>
    <row r="963" spans="1:9" x14ac:dyDescent="0.25">
      <c r="A963" s="8"/>
      <c r="B963" s="2">
        <v>1037</v>
      </c>
      <c r="C963" s="2">
        <v>19</v>
      </c>
      <c r="D963" s="2">
        <v>20</v>
      </c>
      <c r="E963" s="2">
        <v>117</v>
      </c>
      <c r="F963" s="2" t="s">
        <v>1488</v>
      </c>
      <c r="G963" s="3">
        <v>528.90133129900005</v>
      </c>
      <c r="H963" s="3">
        <v>5.3928657552188002E-2</v>
      </c>
      <c r="I963" s="9">
        <f t="shared" ref="I963:I1026" si="15">H963/G963</f>
        <v>1.0196355040312972E-4</v>
      </c>
    </row>
    <row r="964" spans="1:9" x14ac:dyDescent="0.25">
      <c r="A964" s="8"/>
      <c r="B964" s="2">
        <v>1056</v>
      </c>
      <c r="C964" s="2">
        <v>19</v>
      </c>
      <c r="D964" s="2">
        <v>28</v>
      </c>
      <c r="E964" s="2">
        <v>118</v>
      </c>
      <c r="F964" s="2" t="s">
        <v>1665</v>
      </c>
      <c r="G964" s="3">
        <v>4748.9003723300002</v>
      </c>
      <c r="H964" s="3">
        <v>2.8313353761586302</v>
      </c>
      <c r="I964" s="9">
        <f t="shared" si="15"/>
        <v>5.9620862813962634E-4</v>
      </c>
    </row>
    <row r="965" spans="1:9" x14ac:dyDescent="0.25">
      <c r="A965" s="8"/>
      <c r="B965" s="2">
        <v>1056</v>
      </c>
      <c r="C965" s="2">
        <v>19</v>
      </c>
      <c r="D965" s="2">
        <v>28</v>
      </c>
      <c r="E965" s="2">
        <v>118</v>
      </c>
      <c r="F965" s="2" t="s">
        <v>1665</v>
      </c>
      <c r="G965" s="3">
        <v>4748.9003723300002</v>
      </c>
      <c r="H965" s="3">
        <v>0.17017496060816101</v>
      </c>
      <c r="I965" s="9">
        <f t="shared" si="15"/>
        <v>3.5834603227244871E-5</v>
      </c>
    </row>
    <row r="966" spans="1:9" x14ac:dyDescent="0.25">
      <c r="A966" s="8"/>
      <c r="B966" s="2">
        <v>1057</v>
      </c>
      <c r="C966" s="2">
        <v>21</v>
      </c>
      <c r="D966" s="2">
        <v>28</v>
      </c>
      <c r="E966" s="2">
        <v>118</v>
      </c>
      <c r="F966" s="2" t="s">
        <v>1465</v>
      </c>
      <c r="G966" s="3">
        <v>18577.554793800002</v>
      </c>
      <c r="H966" s="3">
        <v>17243.7492373776</v>
      </c>
      <c r="I966" s="9">
        <f t="shared" si="15"/>
        <v>0.92820338460971519</v>
      </c>
    </row>
    <row r="967" spans="1:9" x14ac:dyDescent="0.25">
      <c r="A967" s="8"/>
      <c r="B967" s="2">
        <v>1058</v>
      </c>
      <c r="C967" s="2">
        <v>19</v>
      </c>
      <c r="D967" s="2">
        <v>23</v>
      </c>
      <c r="E967" s="2">
        <v>118</v>
      </c>
      <c r="F967" s="2" t="s">
        <v>1459</v>
      </c>
      <c r="G967" s="3">
        <v>18159.1540195999</v>
      </c>
      <c r="H967" s="3">
        <v>15808.220478875501</v>
      </c>
      <c r="I967" s="9">
        <f t="shared" si="15"/>
        <v>0.87053727623065791</v>
      </c>
    </row>
    <row r="968" spans="1:9" x14ac:dyDescent="0.25">
      <c r="A968" s="8"/>
      <c r="B968" s="2">
        <v>1059</v>
      </c>
      <c r="C968" s="2">
        <v>19</v>
      </c>
      <c r="D968" s="2">
        <v>23</v>
      </c>
      <c r="E968" s="2">
        <v>118</v>
      </c>
      <c r="F968" s="2" t="s">
        <v>1462</v>
      </c>
      <c r="G968" s="3">
        <v>7815.0142864199897</v>
      </c>
      <c r="H968" s="3">
        <v>5.6159143444495997E-2</v>
      </c>
      <c r="I968" s="9">
        <f t="shared" si="15"/>
        <v>7.186057681568508E-6</v>
      </c>
    </row>
    <row r="969" spans="1:9" x14ac:dyDescent="0.25">
      <c r="A969" s="8"/>
      <c r="B969" s="2">
        <v>1062</v>
      </c>
      <c r="C969" s="2">
        <v>19</v>
      </c>
      <c r="D969" s="2">
        <v>23</v>
      </c>
      <c r="E969" s="2">
        <v>118</v>
      </c>
      <c r="F969" s="2" t="s">
        <v>1458</v>
      </c>
      <c r="G969" s="3">
        <v>4844.1552350299899</v>
      </c>
      <c r="H969" s="3">
        <v>1331.24571145706</v>
      </c>
      <c r="I969" s="9">
        <f t="shared" si="15"/>
        <v>0.2748148329001307</v>
      </c>
    </row>
    <row r="970" spans="1:9" x14ac:dyDescent="0.25">
      <c r="A970" s="8"/>
      <c r="B970" s="2">
        <v>1063</v>
      </c>
      <c r="C970" s="2">
        <v>19</v>
      </c>
      <c r="D970" s="2">
        <v>23</v>
      </c>
      <c r="E970" s="2">
        <v>118</v>
      </c>
      <c r="F970" s="2" t="s">
        <v>1455</v>
      </c>
      <c r="G970" s="3">
        <v>10783.2363231</v>
      </c>
      <c r="H970" s="3">
        <v>9948.6654399793006</v>
      </c>
      <c r="I970" s="9">
        <f t="shared" si="15"/>
        <v>0.92260478597386664</v>
      </c>
    </row>
    <row r="971" spans="1:9" x14ac:dyDescent="0.25">
      <c r="A971" s="8"/>
      <c r="B971" s="2">
        <v>1064</v>
      </c>
      <c r="C971" s="2">
        <v>19</v>
      </c>
      <c r="D971" s="2">
        <v>23</v>
      </c>
      <c r="E971" s="2">
        <v>118</v>
      </c>
      <c r="F971" s="2" t="s">
        <v>1667</v>
      </c>
      <c r="G971" s="3">
        <v>9155.8384592599905</v>
      </c>
      <c r="H971" s="3">
        <v>9146.0346173461403</v>
      </c>
      <c r="I971" s="9">
        <f t="shared" si="15"/>
        <v>0.99892922511057036</v>
      </c>
    </row>
    <row r="972" spans="1:9" x14ac:dyDescent="0.25">
      <c r="A972" s="8"/>
      <c r="B972" s="2">
        <v>1065</v>
      </c>
      <c r="C972" s="2">
        <v>19</v>
      </c>
      <c r="D972" s="2">
        <v>23</v>
      </c>
      <c r="E972" s="2">
        <v>118</v>
      </c>
      <c r="F972" s="2" t="s">
        <v>1456</v>
      </c>
      <c r="G972" s="3">
        <v>12454.0818136</v>
      </c>
      <c r="H972" s="3">
        <v>12454.0818136117</v>
      </c>
      <c r="I972" s="9">
        <f t="shared" si="15"/>
        <v>1.0000000000009395</v>
      </c>
    </row>
    <row r="973" spans="1:9" x14ac:dyDescent="0.25">
      <c r="A973" s="8"/>
      <c r="B973" s="2">
        <v>1066</v>
      </c>
      <c r="C973" s="2">
        <v>19</v>
      </c>
      <c r="D973" s="2">
        <v>23</v>
      </c>
      <c r="E973" s="2">
        <v>118</v>
      </c>
      <c r="F973" s="2" t="s">
        <v>1452</v>
      </c>
      <c r="G973" s="3">
        <v>4498.75300401</v>
      </c>
      <c r="H973" s="3">
        <v>4498.7530040054498</v>
      </c>
      <c r="I973" s="9">
        <f t="shared" si="15"/>
        <v>0.99999999999898859</v>
      </c>
    </row>
    <row r="974" spans="1:9" x14ac:dyDescent="0.25">
      <c r="A974" s="8"/>
      <c r="B974" s="2">
        <v>1067</v>
      </c>
      <c r="C974" s="2">
        <v>19</v>
      </c>
      <c r="D974" s="2">
        <v>23</v>
      </c>
      <c r="E974" s="2">
        <v>118</v>
      </c>
      <c r="F974" s="2" t="s">
        <v>1453</v>
      </c>
      <c r="G974" s="3">
        <v>23816.5419568</v>
      </c>
      <c r="H974" s="3">
        <v>23814.945665922402</v>
      </c>
      <c r="I974" s="9">
        <f t="shared" si="15"/>
        <v>0.9999329755394174</v>
      </c>
    </row>
    <row r="975" spans="1:9" x14ac:dyDescent="0.25">
      <c r="A975" s="8"/>
      <c r="B975" s="2">
        <v>1068</v>
      </c>
      <c r="C975" s="2">
        <v>19</v>
      </c>
      <c r="D975" s="2">
        <v>23</v>
      </c>
      <c r="E975" s="2">
        <v>118</v>
      </c>
      <c r="F975" s="2" t="s">
        <v>1454</v>
      </c>
      <c r="G975" s="3">
        <v>9165.3044187600008</v>
      </c>
      <c r="H975" s="3">
        <v>9165.3044187640498</v>
      </c>
      <c r="I975" s="9">
        <f t="shared" si="15"/>
        <v>1.0000000000004419</v>
      </c>
    </row>
    <row r="976" spans="1:9" x14ac:dyDescent="0.25">
      <c r="A976" s="8"/>
      <c r="B976" s="2">
        <v>1069</v>
      </c>
      <c r="C976" s="2">
        <v>19</v>
      </c>
      <c r="D976" s="2">
        <v>20</v>
      </c>
      <c r="E976" s="2">
        <v>117</v>
      </c>
      <c r="F976" s="2" t="s">
        <v>1479</v>
      </c>
      <c r="G976" s="3">
        <v>1013.3175932</v>
      </c>
      <c r="H976" s="3">
        <v>2.9597325789903999</v>
      </c>
      <c r="I976" s="9">
        <f t="shared" si="15"/>
        <v>2.9208340986597602E-3</v>
      </c>
    </row>
    <row r="977" spans="1:9" x14ac:dyDescent="0.25">
      <c r="A977" s="8"/>
      <c r="B977" s="2">
        <v>1071</v>
      </c>
      <c r="C977" s="2">
        <v>26</v>
      </c>
      <c r="D977" s="2">
        <v>20</v>
      </c>
      <c r="E977" s="2">
        <v>124</v>
      </c>
      <c r="F977" s="2" t="s">
        <v>1486</v>
      </c>
      <c r="G977" s="3">
        <v>374.61359933699902</v>
      </c>
      <c r="H977" s="3">
        <v>2.2947423825239999E-2</v>
      </c>
      <c r="I977" s="9">
        <f t="shared" si="15"/>
        <v>6.1256248747650784E-5</v>
      </c>
    </row>
    <row r="978" spans="1:9" x14ac:dyDescent="0.25">
      <c r="A978" s="8"/>
      <c r="B978" s="2">
        <v>1073</v>
      </c>
      <c r="C978" s="2">
        <v>19</v>
      </c>
      <c r="D978" s="2">
        <v>20</v>
      </c>
      <c r="E978" s="2">
        <v>117</v>
      </c>
      <c r="F978" s="2" t="s">
        <v>1718</v>
      </c>
      <c r="G978" s="3">
        <v>756.32530448</v>
      </c>
      <c r="H978" s="3">
        <v>756.32530451627304</v>
      </c>
      <c r="I978" s="9">
        <f t="shared" si="15"/>
        <v>1.0000000000479596</v>
      </c>
    </row>
    <row r="979" spans="1:9" x14ac:dyDescent="0.25">
      <c r="A979" s="8"/>
      <c r="B979" s="2">
        <v>1081</v>
      </c>
      <c r="C979" s="2">
        <v>19</v>
      </c>
      <c r="D979" s="2">
        <v>23</v>
      </c>
      <c r="E979" s="2">
        <v>118</v>
      </c>
      <c r="F979" s="2" t="s">
        <v>1473</v>
      </c>
      <c r="G979" s="3">
        <v>6787.1901768500002</v>
      </c>
      <c r="H979" s="3">
        <v>6787.1901768449297</v>
      </c>
      <c r="I979" s="9">
        <f t="shared" si="15"/>
        <v>0.99999999999925293</v>
      </c>
    </row>
    <row r="980" spans="1:9" x14ac:dyDescent="0.25">
      <c r="A980" s="8"/>
      <c r="B980" s="2">
        <v>1082</v>
      </c>
      <c r="C980" s="2">
        <v>26</v>
      </c>
      <c r="D980" s="2">
        <v>20</v>
      </c>
      <c r="E980" s="2">
        <v>117</v>
      </c>
      <c r="F980" s="2" t="s">
        <v>1753</v>
      </c>
      <c r="G980" s="3">
        <v>501.43984817799901</v>
      </c>
      <c r="H980" s="3">
        <v>501.33071232945002</v>
      </c>
      <c r="I980" s="9">
        <f t="shared" si="15"/>
        <v>0.99978235505425916</v>
      </c>
    </row>
    <row r="981" spans="1:9" x14ac:dyDescent="0.25">
      <c r="A981" s="8"/>
      <c r="B981" s="2">
        <v>1095</v>
      </c>
      <c r="C981" s="2">
        <v>19</v>
      </c>
      <c r="D981" s="2">
        <v>23</v>
      </c>
      <c r="E981" s="2">
        <v>117</v>
      </c>
      <c r="F981" s="2" t="s">
        <v>1457</v>
      </c>
      <c r="G981" s="3">
        <v>3939.2192207799899</v>
      </c>
      <c r="H981" s="3">
        <v>3913.43826329799</v>
      </c>
      <c r="I981" s="9">
        <f t="shared" si="15"/>
        <v>0.99345531283306054</v>
      </c>
    </row>
    <row r="982" spans="1:9" x14ac:dyDescent="0.25">
      <c r="A982" s="8"/>
      <c r="B982" s="2">
        <v>1100</v>
      </c>
      <c r="C982" s="2">
        <v>26</v>
      </c>
      <c r="D982" s="2">
        <v>20</v>
      </c>
      <c r="E982" s="2">
        <v>124</v>
      </c>
      <c r="F982" s="2" t="s">
        <v>1477</v>
      </c>
      <c r="G982" s="3">
        <v>638.07284569000001</v>
      </c>
      <c r="H982" s="3">
        <v>3.1895171806967499</v>
      </c>
      <c r="I982" s="9">
        <f t="shared" si="15"/>
        <v>4.9986724905173889E-3</v>
      </c>
    </row>
    <row r="983" spans="1:9" x14ac:dyDescent="0.25">
      <c r="A983" s="8"/>
      <c r="B983" s="2">
        <v>1101</v>
      </c>
      <c r="C983" s="2">
        <v>19</v>
      </c>
      <c r="D983" s="2">
        <v>20</v>
      </c>
      <c r="E983" s="2">
        <v>117</v>
      </c>
      <c r="F983" s="2" t="s">
        <v>1652</v>
      </c>
      <c r="G983" s="3">
        <v>95.260746505100002</v>
      </c>
      <c r="H983" s="3">
        <v>0.540267619899788</v>
      </c>
      <c r="I983" s="9">
        <f t="shared" si="15"/>
        <v>5.6714611182567577E-3</v>
      </c>
    </row>
    <row r="984" spans="1:9" x14ac:dyDescent="0.25">
      <c r="A984" s="8"/>
      <c r="B984" s="2">
        <v>1102</v>
      </c>
      <c r="C984" s="2">
        <v>19</v>
      </c>
      <c r="D984" s="2">
        <v>28</v>
      </c>
      <c r="E984" s="2">
        <v>118</v>
      </c>
      <c r="F984" s="2" t="s">
        <v>1464</v>
      </c>
      <c r="G984" s="3">
        <v>5992.4692472099896</v>
      </c>
      <c r="H984" s="3">
        <v>4516.8236952329198</v>
      </c>
      <c r="I984" s="9">
        <f t="shared" si="15"/>
        <v>0.75375000002476278</v>
      </c>
    </row>
    <row r="985" spans="1:9" x14ac:dyDescent="0.25">
      <c r="A985" s="8"/>
      <c r="B985" s="2">
        <v>1102</v>
      </c>
      <c r="C985" s="2">
        <v>19</v>
      </c>
      <c r="D985" s="2">
        <v>28</v>
      </c>
      <c r="E985" s="2">
        <v>118</v>
      </c>
      <c r="F985" s="2" t="s">
        <v>1464</v>
      </c>
      <c r="G985" s="3">
        <v>5992.4692472099896</v>
      </c>
      <c r="H985" s="3">
        <v>1.7832667993010001E-3</v>
      </c>
      <c r="I985" s="9">
        <f t="shared" si="15"/>
        <v>2.9758463927558147E-7</v>
      </c>
    </row>
    <row r="986" spans="1:9" x14ac:dyDescent="0.25">
      <c r="A986" s="8"/>
      <c r="B986" s="2">
        <v>1103</v>
      </c>
      <c r="C986" s="2">
        <v>19</v>
      </c>
      <c r="D986" s="2">
        <v>23</v>
      </c>
      <c r="E986" s="2">
        <v>117</v>
      </c>
      <c r="F986" s="2" t="s">
        <v>1713</v>
      </c>
      <c r="G986" s="3">
        <v>2046.5476908799899</v>
      </c>
      <c r="H986" s="3">
        <v>2046.5476904408399</v>
      </c>
      <c r="I986" s="9">
        <f t="shared" si="15"/>
        <v>0.99999999978541909</v>
      </c>
    </row>
    <row r="987" spans="1:9" x14ac:dyDescent="0.25">
      <c r="A987" s="8"/>
      <c r="B987" s="2">
        <v>1105</v>
      </c>
      <c r="C987" s="2">
        <v>19</v>
      </c>
      <c r="D987" s="2">
        <v>23</v>
      </c>
      <c r="E987" s="2">
        <v>118</v>
      </c>
      <c r="F987" s="2" t="s">
        <v>1461</v>
      </c>
      <c r="G987" s="3">
        <v>5242.78741558</v>
      </c>
      <c r="H987" s="3">
        <v>5.5203530652361998E-2</v>
      </c>
      <c r="I987" s="9">
        <f t="shared" si="15"/>
        <v>1.0529423811523155E-5</v>
      </c>
    </row>
    <row r="988" spans="1:9" x14ac:dyDescent="0.25">
      <c r="A988" s="8"/>
      <c r="B988" s="2">
        <v>1106</v>
      </c>
      <c r="C988" s="2">
        <v>19</v>
      </c>
      <c r="D988" s="2">
        <v>20</v>
      </c>
      <c r="E988" s="2">
        <v>117</v>
      </c>
      <c r="F988" s="2" t="s">
        <v>1688</v>
      </c>
      <c r="G988" s="3">
        <v>64.876560977300002</v>
      </c>
      <c r="H988" s="3">
        <v>2.7025233041277201</v>
      </c>
      <c r="I988" s="9">
        <f t="shared" si="15"/>
        <v>4.1656389663954602E-2</v>
      </c>
    </row>
    <row r="989" spans="1:9" x14ac:dyDescent="0.25">
      <c r="A989" s="8"/>
      <c r="B989" s="2">
        <v>1107</v>
      </c>
      <c r="C989" s="2">
        <v>19</v>
      </c>
      <c r="D989" s="2">
        <v>28</v>
      </c>
      <c r="E989" s="2">
        <v>118</v>
      </c>
      <c r="F989" s="2" t="s">
        <v>1460</v>
      </c>
      <c r="G989" s="3">
        <v>9896.2559807500002</v>
      </c>
      <c r="H989" s="3">
        <v>9894.5632504698096</v>
      </c>
      <c r="I989" s="9">
        <f t="shared" si="15"/>
        <v>0.99982895245601133</v>
      </c>
    </row>
    <row r="990" spans="1:9" x14ac:dyDescent="0.25">
      <c r="A990" s="8"/>
      <c r="B990" s="2">
        <v>1107</v>
      </c>
      <c r="C990" s="2">
        <v>19</v>
      </c>
      <c r="D990" s="2">
        <v>28</v>
      </c>
      <c r="E990" s="2">
        <v>118</v>
      </c>
      <c r="F990" s="2" t="s">
        <v>1460</v>
      </c>
      <c r="G990" s="3">
        <v>9896.2559807500002</v>
      </c>
      <c r="H990" s="3">
        <v>0.28022976108977998</v>
      </c>
      <c r="I990" s="9">
        <f t="shared" si="15"/>
        <v>2.8316745407038514E-5</v>
      </c>
    </row>
    <row r="991" spans="1:9" x14ac:dyDescent="0.25">
      <c r="A991" s="8"/>
      <c r="B991" s="2">
        <v>1108</v>
      </c>
      <c r="C991" s="2">
        <v>19</v>
      </c>
      <c r="D991" s="2">
        <v>20</v>
      </c>
      <c r="E991" s="2">
        <v>117</v>
      </c>
      <c r="F991" s="2" t="s">
        <v>1754</v>
      </c>
      <c r="G991" s="3">
        <v>290.55501042399902</v>
      </c>
      <c r="H991" s="3">
        <v>289.76448177696398</v>
      </c>
      <c r="I991" s="9">
        <f t="shared" si="15"/>
        <v>0.99727924620579955</v>
      </c>
    </row>
    <row r="992" spans="1:9" x14ac:dyDescent="0.25">
      <c r="A992" s="8"/>
      <c r="B992" s="2">
        <v>1110</v>
      </c>
      <c r="C992" s="2">
        <v>19</v>
      </c>
      <c r="D992" s="2">
        <v>20</v>
      </c>
      <c r="E992" s="2">
        <v>117</v>
      </c>
      <c r="F992" s="2" t="s">
        <v>1735</v>
      </c>
      <c r="G992" s="3">
        <v>767.42123389200003</v>
      </c>
      <c r="H992" s="3">
        <v>766.96876372309805</v>
      </c>
      <c r="I992" s="9">
        <f t="shared" si="15"/>
        <v>0.99941040181204366</v>
      </c>
    </row>
    <row r="993" spans="1:9" x14ac:dyDescent="0.25">
      <c r="A993" s="8"/>
      <c r="B993" s="2">
        <v>1112</v>
      </c>
      <c r="C993" s="2">
        <v>26</v>
      </c>
      <c r="D993" s="2">
        <v>20</v>
      </c>
      <c r="E993" s="2">
        <v>124</v>
      </c>
      <c r="F993" s="2" t="s">
        <v>1485</v>
      </c>
      <c r="G993" s="3">
        <v>631.89655317500001</v>
      </c>
      <c r="H993" s="3">
        <v>630.26458494528197</v>
      </c>
      <c r="I993" s="9">
        <f t="shared" si="15"/>
        <v>0.99741734905576218</v>
      </c>
    </row>
    <row r="994" spans="1:9" x14ac:dyDescent="0.25">
      <c r="A994" s="8"/>
      <c r="B994" s="2">
        <v>1114</v>
      </c>
      <c r="C994" s="2">
        <v>19</v>
      </c>
      <c r="D994" s="2">
        <v>23</v>
      </c>
      <c r="E994" s="2">
        <v>118</v>
      </c>
      <c r="F994" s="2" t="s">
        <v>1678</v>
      </c>
      <c r="G994" s="3">
        <v>546.86874387800003</v>
      </c>
      <c r="H994" s="3">
        <v>2.6457291286097001E-2</v>
      </c>
      <c r="I994" s="9">
        <f t="shared" si="15"/>
        <v>4.8379600374453493E-5</v>
      </c>
    </row>
    <row r="995" spans="1:9" x14ac:dyDescent="0.25">
      <c r="A995" s="8"/>
      <c r="B995" s="2">
        <v>1116</v>
      </c>
      <c r="C995" s="2">
        <v>19</v>
      </c>
      <c r="D995" s="2">
        <v>23</v>
      </c>
      <c r="E995" s="2">
        <v>117</v>
      </c>
      <c r="F995" s="2" t="s">
        <v>1714</v>
      </c>
      <c r="G995" s="3">
        <v>2286.9044186800002</v>
      </c>
      <c r="H995" s="3">
        <v>2286.90441868468</v>
      </c>
      <c r="I995" s="9">
        <f t="shared" si="15"/>
        <v>1.0000000000020464</v>
      </c>
    </row>
    <row r="996" spans="1:9" x14ac:dyDescent="0.25">
      <c r="A996" s="8"/>
      <c r="B996" s="2">
        <v>1118</v>
      </c>
      <c r="C996" s="2">
        <v>19</v>
      </c>
      <c r="D996" s="2">
        <v>23</v>
      </c>
      <c r="E996" s="2">
        <v>117</v>
      </c>
      <c r="F996" s="2" t="s">
        <v>1668</v>
      </c>
      <c r="G996" s="3">
        <v>1846.3329767499899</v>
      </c>
      <c r="H996" s="3">
        <v>1846.33297999347</v>
      </c>
      <c r="I996" s="9">
        <f t="shared" si="15"/>
        <v>1.0000000017567146</v>
      </c>
    </row>
    <row r="997" spans="1:9" x14ac:dyDescent="0.25">
      <c r="A997" s="8"/>
      <c r="B997" s="2">
        <v>1121</v>
      </c>
      <c r="C997" s="2">
        <v>19</v>
      </c>
      <c r="D997" s="2">
        <v>20</v>
      </c>
      <c r="E997" s="2">
        <v>117</v>
      </c>
      <c r="F997" s="2" t="s">
        <v>1734</v>
      </c>
      <c r="G997" s="3">
        <v>518.12083432600002</v>
      </c>
      <c r="H997" s="3">
        <v>515.845282556234</v>
      </c>
      <c r="I997" s="9">
        <f t="shared" si="15"/>
        <v>0.99560806742557229</v>
      </c>
    </row>
    <row r="998" spans="1:9" x14ac:dyDescent="0.25">
      <c r="A998" s="8"/>
      <c r="B998" s="2">
        <v>1122</v>
      </c>
      <c r="C998" s="2">
        <v>19</v>
      </c>
      <c r="D998" s="2">
        <v>23</v>
      </c>
      <c r="E998" s="2">
        <v>117</v>
      </c>
      <c r="F998" s="2" t="s">
        <v>1751</v>
      </c>
      <c r="G998" s="3">
        <v>671.94919989699895</v>
      </c>
      <c r="H998" s="3">
        <v>661.41015860943298</v>
      </c>
      <c r="I998" s="9">
        <f t="shared" si="15"/>
        <v>0.98431571718638633</v>
      </c>
    </row>
    <row r="999" spans="1:9" x14ac:dyDescent="0.25">
      <c r="A999" s="8"/>
      <c r="B999" s="2">
        <v>1123</v>
      </c>
      <c r="C999" s="2">
        <v>19</v>
      </c>
      <c r="D999" s="2">
        <v>23</v>
      </c>
      <c r="E999" s="2">
        <v>118</v>
      </c>
      <c r="F999" s="2" t="s">
        <v>1653</v>
      </c>
      <c r="G999" s="3">
        <v>7861.6386355900004</v>
      </c>
      <c r="H999" s="3">
        <v>7513.6311969493299</v>
      </c>
      <c r="I999" s="9">
        <f t="shared" si="15"/>
        <v>0.95573347303636869</v>
      </c>
    </row>
    <row r="1000" spans="1:9" x14ac:dyDescent="0.25">
      <c r="A1000" s="8"/>
      <c r="B1000" s="2">
        <v>1125</v>
      </c>
      <c r="C1000" s="2">
        <v>19</v>
      </c>
      <c r="D1000" s="2">
        <v>23</v>
      </c>
      <c r="E1000" s="2">
        <v>117</v>
      </c>
      <c r="F1000" s="2" t="s">
        <v>1715</v>
      </c>
      <c r="G1000" s="3">
        <v>1353.5740229200001</v>
      </c>
      <c r="H1000" s="3">
        <v>1353.5740236480001</v>
      </c>
      <c r="I1000" s="9">
        <f t="shared" si="15"/>
        <v>1.0000000005378353</v>
      </c>
    </row>
    <row r="1001" spans="1:9" x14ac:dyDescent="0.25">
      <c r="A1001" s="8"/>
      <c r="B1001" s="2">
        <v>1128</v>
      </c>
      <c r="C1001" s="2">
        <v>19</v>
      </c>
      <c r="D1001" s="2">
        <v>23</v>
      </c>
      <c r="E1001" s="2">
        <v>117</v>
      </c>
      <c r="F1001" s="2" t="s">
        <v>1717</v>
      </c>
      <c r="G1001" s="3">
        <v>4915.2332636900001</v>
      </c>
      <c r="H1001" s="3">
        <v>4914.0307609641704</v>
      </c>
      <c r="I1001" s="9">
        <f t="shared" si="15"/>
        <v>0.99975535184978648</v>
      </c>
    </row>
    <row r="1002" spans="1:9" x14ac:dyDescent="0.25">
      <c r="A1002" s="8"/>
      <c r="B1002" s="2">
        <v>1129</v>
      </c>
      <c r="C1002" s="2">
        <v>19</v>
      </c>
      <c r="D1002" s="2">
        <v>20</v>
      </c>
      <c r="E1002" s="2">
        <v>117</v>
      </c>
      <c r="F1002" s="2" t="s">
        <v>1612</v>
      </c>
      <c r="G1002" s="3">
        <v>1608.15206343</v>
      </c>
      <c r="H1002" s="3">
        <v>1607.50508189778</v>
      </c>
      <c r="I1002" s="9">
        <f t="shared" si="15"/>
        <v>0.99959768634637691</v>
      </c>
    </row>
    <row r="1003" spans="1:9" x14ac:dyDescent="0.25">
      <c r="A1003" s="8"/>
      <c r="B1003" s="2">
        <v>1130</v>
      </c>
      <c r="C1003" s="2">
        <v>19</v>
      </c>
      <c r="D1003" s="2">
        <v>20</v>
      </c>
      <c r="E1003" s="2">
        <v>117</v>
      </c>
      <c r="F1003" s="2" t="s">
        <v>1684</v>
      </c>
      <c r="G1003" s="3">
        <v>80.845313180399899</v>
      </c>
      <c r="H1003" s="3">
        <v>2.62782747639173</v>
      </c>
      <c r="I1003" s="9">
        <f t="shared" si="15"/>
        <v>3.250438860355382E-2</v>
      </c>
    </row>
    <row r="1004" spans="1:9" x14ac:dyDescent="0.25">
      <c r="A1004" s="8"/>
      <c r="B1004" s="2">
        <v>1133</v>
      </c>
      <c r="C1004" s="2">
        <v>19</v>
      </c>
      <c r="D1004" s="2">
        <v>23</v>
      </c>
      <c r="E1004" s="2">
        <v>117</v>
      </c>
      <c r="F1004" s="2" t="s">
        <v>1686</v>
      </c>
      <c r="G1004" s="3">
        <v>1564.29589932</v>
      </c>
      <c r="H1004" s="3">
        <v>6.8014928671715298</v>
      </c>
      <c r="I1004" s="9">
        <f t="shared" si="15"/>
        <v>4.3479579983097452E-3</v>
      </c>
    </row>
    <row r="1005" spans="1:9" x14ac:dyDescent="0.25">
      <c r="A1005" s="8"/>
      <c r="B1005" s="2">
        <v>1134</v>
      </c>
      <c r="C1005" s="2">
        <v>19</v>
      </c>
      <c r="D1005" s="2">
        <v>23</v>
      </c>
      <c r="E1005" s="2">
        <v>117</v>
      </c>
      <c r="F1005" s="2" t="s">
        <v>1685</v>
      </c>
      <c r="G1005" s="3">
        <v>43.807929288499899</v>
      </c>
      <c r="H1005" s="3">
        <v>1.4131339861673999</v>
      </c>
      <c r="I1005" s="9">
        <f t="shared" si="15"/>
        <v>3.2257493314991365E-2</v>
      </c>
    </row>
    <row r="1006" spans="1:9" x14ac:dyDescent="0.25">
      <c r="A1006" s="8"/>
      <c r="B1006" s="2">
        <v>1135</v>
      </c>
      <c r="C1006" s="2">
        <v>19</v>
      </c>
      <c r="D1006" s="2">
        <v>23</v>
      </c>
      <c r="E1006" s="2">
        <v>117</v>
      </c>
      <c r="F1006" s="2" t="s">
        <v>1687</v>
      </c>
      <c r="G1006" s="3">
        <v>142.60360812900001</v>
      </c>
      <c r="H1006" s="3">
        <v>0.97611343459671396</v>
      </c>
      <c r="I1006" s="9">
        <f t="shared" si="15"/>
        <v>6.8449420558399643E-3</v>
      </c>
    </row>
    <row r="1007" spans="1:9" x14ac:dyDescent="0.25">
      <c r="A1007" s="8"/>
      <c r="B1007" s="2">
        <v>1136</v>
      </c>
      <c r="C1007" s="2">
        <v>26</v>
      </c>
      <c r="D1007" s="2">
        <v>20</v>
      </c>
      <c r="E1007" s="2">
        <v>124</v>
      </c>
      <c r="F1007" s="2" t="s">
        <v>1689</v>
      </c>
      <c r="G1007" s="3">
        <v>486.90110873200001</v>
      </c>
      <c r="H1007" s="3">
        <v>8.6817345079316706</v>
      </c>
      <c r="I1007" s="9">
        <f t="shared" si="15"/>
        <v>1.7830590960330444E-2</v>
      </c>
    </row>
    <row r="1008" spans="1:9" x14ac:dyDescent="0.25">
      <c r="A1008" s="8"/>
      <c r="B1008" s="2">
        <v>1137</v>
      </c>
      <c r="C1008" s="2">
        <v>19</v>
      </c>
      <c r="D1008" s="2">
        <v>20</v>
      </c>
      <c r="E1008" s="2">
        <v>117</v>
      </c>
      <c r="F1008" s="2" t="s">
        <v>1690</v>
      </c>
      <c r="G1008" s="3">
        <v>52.232095133900003</v>
      </c>
      <c r="H1008" s="3">
        <v>1.2290051266241899</v>
      </c>
      <c r="I1008" s="9">
        <f t="shared" si="15"/>
        <v>2.3529692298835881E-2</v>
      </c>
    </row>
    <row r="1009" spans="1:9" x14ac:dyDescent="0.25">
      <c r="A1009" s="8"/>
      <c r="B1009" s="2">
        <v>1140</v>
      </c>
      <c r="C1009" s="2">
        <v>19</v>
      </c>
      <c r="D1009" s="2">
        <v>20</v>
      </c>
      <c r="E1009" s="2">
        <v>117</v>
      </c>
      <c r="F1009" s="2" t="s">
        <v>1719</v>
      </c>
      <c r="G1009" s="3">
        <v>467.856427795</v>
      </c>
      <c r="H1009" s="3">
        <v>467.85642923172901</v>
      </c>
      <c r="I1009" s="9">
        <f t="shared" si="15"/>
        <v>1.0000000030708758</v>
      </c>
    </row>
    <row r="1010" spans="1:9" x14ac:dyDescent="0.25">
      <c r="A1010" s="8"/>
      <c r="B1010" s="2">
        <v>1141</v>
      </c>
      <c r="C1010" s="2">
        <v>19</v>
      </c>
      <c r="D1010" s="2">
        <v>20</v>
      </c>
      <c r="E1010" s="2">
        <v>117</v>
      </c>
      <c r="F1010" s="2" t="s">
        <v>1475</v>
      </c>
      <c r="G1010" s="3">
        <v>1826.5892525300001</v>
      </c>
      <c r="H1010" s="3">
        <v>1826.27433298152</v>
      </c>
      <c r="I1010" s="9">
        <f t="shared" si="15"/>
        <v>0.99982759148065514</v>
      </c>
    </row>
    <row r="1011" spans="1:9" x14ac:dyDescent="0.25">
      <c r="A1011" s="8"/>
      <c r="B1011" s="2">
        <v>1142</v>
      </c>
      <c r="C1011" s="2">
        <v>26</v>
      </c>
      <c r="D1011" s="2">
        <v>20</v>
      </c>
      <c r="E1011" s="2">
        <v>124</v>
      </c>
      <c r="F1011" s="2" t="s">
        <v>1721</v>
      </c>
      <c r="G1011" s="3">
        <v>289.48369876100003</v>
      </c>
      <c r="H1011" s="3">
        <v>289.48369855706102</v>
      </c>
      <c r="I1011" s="9">
        <f t="shared" si="15"/>
        <v>0.99999999929550776</v>
      </c>
    </row>
    <row r="1012" spans="1:9" x14ac:dyDescent="0.25">
      <c r="A1012" s="8"/>
      <c r="B1012" s="2">
        <v>1143</v>
      </c>
      <c r="C1012" s="2">
        <v>19</v>
      </c>
      <c r="D1012" s="2">
        <v>20</v>
      </c>
      <c r="E1012" s="2">
        <v>117</v>
      </c>
      <c r="F1012" s="2" t="s">
        <v>1521</v>
      </c>
      <c r="G1012" s="3">
        <v>732.23218423000003</v>
      </c>
      <c r="H1012" s="3">
        <v>726.050482543984</v>
      </c>
      <c r="I1012" s="9">
        <f t="shared" si="15"/>
        <v>0.99155773015834237</v>
      </c>
    </row>
    <row r="1013" spans="1:9" x14ac:dyDescent="0.25">
      <c r="A1013" s="8"/>
      <c r="B1013" s="2">
        <v>1144</v>
      </c>
      <c r="C1013" s="2">
        <v>19</v>
      </c>
      <c r="D1013" s="2">
        <v>23</v>
      </c>
      <c r="E1013" s="2">
        <v>117</v>
      </c>
      <c r="F1013" s="2" t="s">
        <v>1671</v>
      </c>
      <c r="G1013" s="3">
        <v>607.78849083700004</v>
      </c>
      <c r="H1013" s="3">
        <v>607.788489857071</v>
      </c>
      <c r="I1013" s="9">
        <f t="shared" si="15"/>
        <v>0.9999999983877137</v>
      </c>
    </row>
    <row r="1014" spans="1:9" x14ac:dyDescent="0.25">
      <c r="A1014" s="8"/>
      <c r="B1014" s="2">
        <v>1145</v>
      </c>
      <c r="C1014" s="2">
        <v>19</v>
      </c>
      <c r="D1014" s="2">
        <v>23</v>
      </c>
      <c r="E1014" s="2">
        <v>117</v>
      </c>
      <c r="F1014" s="2" t="s">
        <v>1504</v>
      </c>
      <c r="G1014" s="3">
        <v>1602.25320025</v>
      </c>
      <c r="H1014" s="3">
        <v>1602.25320024659</v>
      </c>
      <c r="I1014" s="9">
        <f t="shared" si="15"/>
        <v>0.99999999999787181</v>
      </c>
    </row>
    <row r="1015" spans="1:9" x14ac:dyDescent="0.25">
      <c r="A1015" s="8"/>
      <c r="B1015" s="2">
        <v>1146</v>
      </c>
      <c r="C1015" s="2">
        <v>19</v>
      </c>
      <c r="D1015" s="2">
        <v>23</v>
      </c>
      <c r="E1015" s="2">
        <v>118</v>
      </c>
      <c r="F1015" s="2" t="s">
        <v>1716</v>
      </c>
      <c r="G1015" s="3">
        <v>4729.9216999</v>
      </c>
      <c r="H1015" s="3">
        <v>1349.2370948451</v>
      </c>
      <c r="I1015" s="9">
        <f t="shared" si="15"/>
        <v>0.28525569352947761</v>
      </c>
    </row>
    <row r="1016" spans="1:9" x14ac:dyDescent="0.25">
      <c r="A1016" s="8"/>
      <c r="B1016" s="2">
        <v>1148</v>
      </c>
      <c r="C1016" s="2">
        <v>26</v>
      </c>
      <c r="D1016" s="2">
        <v>20</v>
      </c>
      <c r="E1016" s="2">
        <v>124</v>
      </c>
      <c r="F1016" s="2" t="s">
        <v>1733</v>
      </c>
      <c r="G1016" s="3">
        <v>236.41243309999899</v>
      </c>
      <c r="H1016" s="3">
        <v>236.412428263225</v>
      </c>
      <c r="I1016" s="9">
        <f t="shared" si="15"/>
        <v>0.9999999795409491</v>
      </c>
    </row>
    <row r="1017" spans="1:9" x14ac:dyDescent="0.25">
      <c r="A1017" s="8"/>
      <c r="B1017" s="2">
        <v>1150</v>
      </c>
      <c r="C1017" s="2">
        <v>19</v>
      </c>
      <c r="D1017" s="2">
        <v>20</v>
      </c>
      <c r="E1017" s="2">
        <v>117</v>
      </c>
      <c r="F1017" s="2" t="s">
        <v>1720</v>
      </c>
      <c r="G1017" s="3">
        <v>807.73721728800001</v>
      </c>
      <c r="H1017" s="3">
        <v>807.73721699041698</v>
      </c>
      <c r="I1017" s="9">
        <f t="shared" si="15"/>
        <v>0.99999999963158437</v>
      </c>
    </row>
    <row r="1018" spans="1:9" x14ac:dyDescent="0.25">
      <c r="A1018" s="8"/>
      <c r="B1018" s="2">
        <v>1151</v>
      </c>
      <c r="C1018" s="2">
        <v>19</v>
      </c>
      <c r="D1018" s="2">
        <v>20</v>
      </c>
      <c r="E1018" s="2">
        <v>117</v>
      </c>
      <c r="F1018" s="2" t="s">
        <v>1476</v>
      </c>
      <c r="G1018" s="3">
        <v>3257.7426369</v>
      </c>
      <c r="H1018" s="3">
        <v>3249.9899530744301</v>
      </c>
      <c r="I1018" s="9">
        <f t="shared" si="15"/>
        <v>0.99762022827163932</v>
      </c>
    </row>
    <row r="1019" spans="1:9" x14ac:dyDescent="0.25">
      <c r="A1019" s="8"/>
      <c r="B1019" s="2">
        <v>1153</v>
      </c>
      <c r="C1019" s="2">
        <v>19</v>
      </c>
      <c r="D1019" s="2">
        <v>23</v>
      </c>
      <c r="E1019" s="2">
        <v>117</v>
      </c>
      <c r="F1019" s="2" t="s">
        <v>1750</v>
      </c>
      <c r="G1019" s="3">
        <v>1135.3024165700001</v>
      </c>
      <c r="H1019" s="3">
        <v>1135.30241657387</v>
      </c>
      <c r="I1019" s="9">
        <f t="shared" si="15"/>
        <v>1.0000000000034086</v>
      </c>
    </row>
    <row r="1020" spans="1:9" x14ac:dyDescent="0.25">
      <c r="A1020" s="8"/>
      <c r="B1020" s="2">
        <v>1154</v>
      </c>
      <c r="C1020" s="2">
        <v>19</v>
      </c>
      <c r="D1020" s="2">
        <v>23</v>
      </c>
      <c r="E1020" s="2">
        <v>117</v>
      </c>
      <c r="F1020" s="2" t="s">
        <v>1650</v>
      </c>
      <c r="G1020" s="3">
        <v>459.53585877400002</v>
      </c>
      <c r="H1020" s="3">
        <v>458.841178124625</v>
      </c>
      <c r="I1020" s="9">
        <f t="shared" si="15"/>
        <v>0.99848829936530226</v>
      </c>
    </row>
    <row r="1021" spans="1:9" x14ac:dyDescent="0.25">
      <c r="A1021" s="8"/>
      <c r="B1021" s="2">
        <v>1155</v>
      </c>
      <c r="C1021" s="2">
        <v>26</v>
      </c>
      <c r="D1021" s="2">
        <v>20</v>
      </c>
      <c r="E1021" s="2">
        <v>117</v>
      </c>
      <c r="F1021" s="2" t="s">
        <v>1484</v>
      </c>
      <c r="G1021" s="3">
        <v>517.19498027999896</v>
      </c>
      <c r="H1021" s="3">
        <v>517.18537073851599</v>
      </c>
      <c r="I1021" s="9">
        <f t="shared" si="15"/>
        <v>0.99998141988640765</v>
      </c>
    </row>
    <row r="1022" spans="1:9" x14ac:dyDescent="0.25">
      <c r="A1022" s="8"/>
      <c r="B1022" s="2">
        <v>1156</v>
      </c>
      <c r="C1022" s="2">
        <v>19</v>
      </c>
      <c r="D1022" s="2">
        <v>20</v>
      </c>
      <c r="E1022" s="2">
        <v>117</v>
      </c>
      <c r="F1022" s="2" t="s">
        <v>1478</v>
      </c>
      <c r="G1022" s="3">
        <v>419.91965311799902</v>
      </c>
      <c r="H1022" s="3">
        <v>419.28784272265301</v>
      </c>
      <c r="I1022" s="9">
        <f t="shared" si="15"/>
        <v>0.9984954017020764</v>
      </c>
    </row>
    <row r="1023" spans="1:9" x14ac:dyDescent="0.25">
      <c r="A1023" s="8"/>
      <c r="B1023" s="2">
        <v>1157</v>
      </c>
      <c r="C1023" s="2">
        <v>26</v>
      </c>
      <c r="D1023" s="2">
        <v>20</v>
      </c>
      <c r="E1023" s="2">
        <v>124</v>
      </c>
      <c r="F1023" s="2" t="s">
        <v>1755</v>
      </c>
      <c r="G1023" s="3">
        <v>542.597478647</v>
      </c>
      <c r="H1023" s="3">
        <v>536.71571853730904</v>
      </c>
      <c r="I1023" s="9">
        <f t="shared" si="15"/>
        <v>0.98915999365799212</v>
      </c>
    </row>
    <row r="1024" spans="1:9" x14ac:dyDescent="0.25">
      <c r="A1024" s="8"/>
      <c r="B1024" s="2">
        <v>2028</v>
      </c>
      <c r="C1024" s="2">
        <v>26</v>
      </c>
      <c r="D1024" s="2">
        <v>20</v>
      </c>
      <c r="E1024" s="2">
        <v>116</v>
      </c>
      <c r="F1024" s="2" t="s">
        <v>1523</v>
      </c>
      <c r="G1024" s="3">
        <v>449.04395642200001</v>
      </c>
      <c r="H1024" s="3">
        <v>2.4559467458708002</v>
      </c>
      <c r="I1024" s="9">
        <f t="shared" si="15"/>
        <v>5.4692791446073136E-3</v>
      </c>
    </row>
    <row r="1025" spans="1:9" x14ac:dyDescent="0.25">
      <c r="A1025" s="8"/>
      <c r="B1025" s="2">
        <v>2050</v>
      </c>
      <c r="C1025" s="2">
        <v>26</v>
      </c>
      <c r="D1025" s="2">
        <v>20</v>
      </c>
      <c r="E1025" s="2">
        <v>125</v>
      </c>
      <c r="F1025" s="2" t="s">
        <v>1544</v>
      </c>
      <c r="G1025" s="3">
        <v>474.28531642500002</v>
      </c>
      <c r="H1025" s="3">
        <v>2.2664217784544999E-2</v>
      </c>
      <c r="I1025" s="9">
        <f t="shared" si="15"/>
        <v>4.7786041438896097E-5</v>
      </c>
    </row>
    <row r="1026" spans="1:9" x14ac:dyDescent="0.25">
      <c r="A1026" s="8"/>
      <c r="B1026" s="2">
        <v>2054</v>
      </c>
      <c r="C1026" s="2">
        <v>26</v>
      </c>
      <c r="D1026" s="2">
        <v>35</v>
      </c>
      <c r="E1026" s="2">
        <v>123</v>
      </c>
      <c r="F1026" s="2" t="s">
        <v>1599</v>
      </c>
      <c r="G1026" s="3">
        <v>360.95443035</v>
      </c>
      <c r="H1026" s="3">
        <v>4.9103091022157999E-2</v>
      </c>
      <c r="I1026" s="9">
        <f t="shared" si="15"/>
        <v>1.3603681488143839E-4</v>
      </c>
    </row>
    <row r="1027" spans="1:9" x14ac:dyDescent="0.25">
      <c r="A1027" s="8"/>
      <c r="B1027" s="2">
        <v>2055</v>
      </c>
      <c r="C1027" s="2">
        <v>26</v>
      </c>
      <c r="D1027" s="2">
        <v>35</v>
      </c>
      <c r="E1027" s="2">
        <v>123</v>
      </c>
      <c r="F1027" s="2" t="s">
        <v>1598</v>
      </c>
      <c r="G1027" s="3">
        <v>332.17772680399901</v>
      </c>
      <c r="H1027" s="3">
        <v>0.239322109005146</v>
      </c>
      <c r="I1027" s="9">
        <f t="shared" ref="I1027:I1090" si="16">H1027/G1027</f>
        <v>7.2046404588215417E-4</v>
      </c>
    </row>
    <row r="1028" spans="1:9" x14ac:dyDescent="0.25">
      <c r="A1028" s="8"/>
      <c r="B1028" s="2">
        <v>2059</v>
      </c>
      <c r="C1028" s="2">
        <v>26</v>
      </c>
      <c r="D1028" s="2">
        <v>20</v>
      </c>
      <c r="E1028" s="2">
        <v>116</v>
      </c>
      <c r="F1028" s="2" t="s">
        <v>1527</v>
      </c>
      <c r="G1028" s="3">
        <v>525.93203481900002</v>
      </c>
      <c r="H1028" s="3">
        <v>1.21007906843443</v>
      </c>
      <c r="I1028" s="9">
        <f t="shared" si="16"/>
        <v>2.3008278414736226E-3</v>
      </c>
    </row>
    <row r="1029" spans="1:9" x14ac:dyDescent="0.25">
      <c r="A1029" s="8"/>
      <c r="B1029" s="2">
        <v>2060</v>
      </c>
      <c r="C1029" s="2">
        <v>26</v>
      </c>
      <c r="D1029" s="2">
        <v>20</v>
      </c>
      <c r="E1029" s="2">
        <v>116</v>
      </c>
      <c r="F1029" s="2" t="s">
        <v>1525</v>
      </c>
      <c r="G1029" s="3">
        <v>257.50098924100001</v>
      </c>
      <c r="H1029" s="3">
        <v>0.61267342859728102</v>
      </c>
      <c r="I1029" s="9">
        <f t="shared" si="16"/>
        <v>2.3793051452080769E-3</v>
      </c>
    </row>
    <row r="1030" spans="1:9" x14ac:dyDescent="0.25">
      <c r="A1030" s="8"/>
      <c r="B1030" s="2">
        <v>2061</v>
      </c>
      <c r="C1030" s="2">
        <v>26</v>
      </c>
      <c r="D1030" s="2">
        <v>20</v>
      </c>
      <c r="E1030" s="2">
        <v>125</v>
      </c>
      <c r="F1030" s="2" t="s">
        <v>1545</v>
      </c>
      <c r="G1030" s="3">
        <v>635.17952195299904</v>
      </c>
      <c r="H1030" s="3">
        <v>631.62097453898195</v>
      </c>
      <c r="I1030" s="9">
        <f t="shared" si="16"/>
        <v>0.99439757219647829</v>
      </c>
    </row>
    <row r="1031" spans="1:9" x14ac:dyDescent="0.25">
      <c r="A1031" s="8"/>
      <c r="B1031" s="2">
        <v>2062</v>
      </c>
      <c r="C1031" s="2">
        <v>26</v>
      </c>
      <c r="D1031" s="2">
        <v>20</v>
      </c>
      <c r="E1031" s="2">
        <v>123</v>
      </c>
      <c r="F1031" s="2" t="s">
        <v>1526</v>
      </c>
      <c r="G1031" s="3">
        <v>332.508592765</v>
      </c>
      <c r="H1031" s="3">
        <v>2.44148871498358</v>
      </c>
      <c r="I1031" s="9">
        <f t="shared" si="16"/>
        <v>7.3426334479996394E-3</v>
      </c>
    </row>
    <row r="1032" spans="1:9" x14ac:dyDescent="0.25">
      <c r="A1032" s="8"/>
      <c r="B1032" s="2">
        <v>2063</v>
      </c>
      <c r="C1032" s="2">
        <v>25</v>
      </c>
      <c r="D1032" s="2">
        <v>23</v>
      </c>
      <c r="E1032" s="2">
        <v>122</v>
      </c>
      <c r="F1032" s="2" t="s">
        <v>1639</v>
      </c>
      <c r="G1032" s="3">
        <v>5818.3539721099896</v>
      </c>
      <c r="H1032" s="3">
        <v>5798.6852607925703</v>
      </c>
      <c r="I1032" s="9">
        <f t="shared" si="16"/>
        <v>0.99661954026659427</v>
      </c>
    </row>
    <row r="1033" spans="1:9" x14ac:dyDescent="0.25">
      <c r="A1033" s="8"/>
      <c r="B1033" s="2">
        <v>2063</v>
      </c>
      <c r="C1033" s="2">
        <v>25</v>
      </c>
      <c r="D1033" s="2">
        <v>23</v>
      </c>
      <c r="E1033" s="2">
        <v>122</v>
      </c>
      <c r="F1033" s="2" t="s">
        <v>1639</v>
      </c>
      <c r="G1033" s="3">
        <v>5818.3539721099896</v>
      </c>
      <c r="H1033" s="3">
        <v>1.1448770640948999E-2</v>
      </c>
      <c r="I1033" s="9">
        <f t="shared" si="16"/>
        <v>1.9676992317463238E-6</v>
      </c>
    </row>
    <row r="1034" spans="1:9" x14ac:dyDescent="0.25">
      <c r="A1034" s="8"/>
      <c r="B1034" s="2">
        <v>2064</v>
      </c>
      <c r="C1034" s="2">
        <v>26</v>
      </c>
      <c r="D1034" s="2">
        <v>20</v>
      </c>
      <c r="E1034" s="2">
        <v>123</v>
      </c>
      <c r="F1034" s="2" t="s">
        <v>1534</v>
      </c>
      <c r="G1034" s="3">
        <v>386.16157369699903</v>
      </c>
      <c r="H1034" s="3">
        <v>0.16137128320948499</v>
      </c>
      <c r="I1034" s="9">
        <f t="shared" si="16"/>
        <v>4.1788539875825314E-4</v>
      </c>
    </row>
    <row r="1035" spans="1:9" x14ac:dyDescent="0.25">
      <c r="A1035" s="8"/>
      <c r="B1035" s="2">
        <v>2065</v>
      </c>
      <c r="C1035" s="2">
        <v>19</v>
      </c>
      <c r="D1035" s="2">
        <v>20</v>
      </c>
      <c r="E1035" s="2">
        <v>125</v>
      </c>
      <c r="F1035" s="2" t="s">
        <v>1613</v>
      </c>
      <c r="G1035" s="3">
        <v>548.062347026</v>
      </c>
      <c r="H1035" s="3">
        <v>548.00437090663604</v>
      </c>
      <c r="I1035" s="9">
        <f t="shared" si="16"/>
        <v>0.99989421619697361</v>
      </c>
    </row>
    <row r="1036" spans="1:9" x14ac:dyDescent="0.25">
      <c r="A1036" s="8"/>
      <c r="B1036" s="2">
        <v>2081</v>
      </c>
      <c r="C1036" s="2">
        <v>26</v>
      </c>
      <c r="D1036" s="2">
        <v>20</v>
      </c>
      <c r="E1036" s="2">
        <v>116</v>
      </c>
      <c r="F1036" s="2" t="s">
        <v>1522</v>
      </c>
      <c r="G1036" s="3">
        <v>268.000663352</v>
      </c>
      <c r="H1036" s="3">
        <v>1.2459253635587699</v>
      </c>
      <c r="I1036" s="9">
        <f t="shared" si="16"/>
        <v>4.6489637300723193E-3</v>
      </c>
    </row>
    <row r="1037" spans="1:9" x14ac:dyDescent="0.25">
      <c r="A1037" s="8"/>
      <c r="B1037" s="2">
        <v>2090</v>
      </c>
      <c r="C1037" s="2">
        <v>26</v>
      </c>
      <c r="D1037" s="2">
        <v>20</v>
      </c>
      <c r="E1037" s="2">
        <v>125</v>
      </c>
      <c r="F1037" s="2" t="s">
        <v>1543</v>
      </c>
      <c r="G1037" s="3">
        <v>633.33745689199895</v>
      </c>
      <c r="H1037" s="3">
        <v>0.19623359583583599</v>
      </c>
      <c r="I1037" s="9">
        <f t="shared" si="16"/>
        <v>3.0984050240581159E-4</v>
      </c>
    </row>
    <row r="1038" spans="1:9" x14ac:dyDescent="0.25">
      <c r="A1038" s="8"/>
      <c r="B1038" s="2">
        <v>2093</v>
      </c>
      <c r="C1038" s="2">
        <v>19</v>
      </c>
      <c r="D1038" s="2">
        <v>20</v>
      </c>
      <c r="E1038" s="2">
        <v>117</v>
      </c>
      <c r="F1038" s="2" t="s">
        <v>1655</v>
      </c>
      <c r="G1038" s="3">
        <v>609.016859189</v>
      </c>
      <c r="H1038" s="3">
        <v>4.9472649723090001</v>
      </c>
      <c r="I1038" s="9">
        <f t="shared" si="16"/>
        <v>8.123362921179305E-3</v>
      </c>
    </row>
    <row r="1039" spans="1:9" x14ac:dyDescent="0.25">
      <c r="A1039" s="8"/>
      <c r="B1039" s="2">
        <v>2094</v>
      </c>
      <c r="C1039" s="2">
        <v>26</v>
      </c>
      <c r="D1039" s="2">
        <v>21</v>
      </c>
      <c r="E1039" s="2">
        <v>123</v>
      </c>
      <c r="F1039" s="2" t="s">
        <v>1601</v>
      </c>
      <c r="G1039" s="3">
        <v>102.590864436999</v>
      </c>
      <c r="H1039" s="3">
        <v>0.81834075165231701</v>
      </c>
      <c r="I1039" s="9">
        <f t="shared" si="16"/>
        <v>7.9767409714620319E-3</v>
      </c>
    </row>
    <row r="1040" spans="1:9" x14ac:dyDescent="0.25">
      <c r="A1040" s="8"/>
      <c r="B1040" s="2">
        <v>2095</v>
      </c>
      <c r="C1040" s="2">
        <v>26</v>
      </c>
      <c r="D1040" s="2">
        <v>20</v>
      </c>
      <c r="E1040" s="2">
        <v>116</v>
      </c>
      <c r="F1040" s="2" t="s">
        <v>1529</v>
      </c>
      <c r="G1040" s="3">
        <v>385.17581202899902</v>
      </c>
      <c r="H1040" s="3">
        <v>382.33110874353099</v>
      </c>
      <c r="I1040" s="9">
        <f t="shared" si="16"/>
        <v>0.99261453290516111</v>
      </c>
    </row>
    <row r="1041" spans="1:9" x14ac:dyDescent="0.25">
      <c r="A1041" s="8"/>
      <c r="B1041" s="2">
        <v>2101</v>
      </c>
      <c r="C1041" s="2">
        <v>26</v>
      </c>
      <c r="D1041" s="2">
        <v>20</v>
      </c>
      <c r="E1041" s="2">
        <v>125</v>
      </c>
      <c r="F1041" s="2" t="s">
        <v>1635</v>
      </c>
      <c r="G1041" s="3">
        <v>114.891535338</v>
      </c>
      <c r="H1041" s="3">
        <v>114.283283389525</v>
      </c>
      <c r="I1041" s="9">
        <f t="shared" si="16"/>
        <v>0.99470585934215627</v>
      </c>
    </row>
    <row r="1042" spans="1:9" x14ac:dyDescent="0.25">
      <c r="A1042" s="8"/>
      <c r="B1042" s="2">
        <v>2107</v>
      </c>
      <c r="C1042" s="2">
        <v>19</v>
      </c>
      <c r="D1042" s="2">
        <v>20</v>
      </c>
      <c r="E1042" s="2">
        <v>122</v>
      </c>
      <c r="F1042" s="2" t="s">
        <v>1722</v>
      </c>
      <c r="G1042" s="3">
        <v>559.84819196700005</v>
      </c>
      <c r="H1042" s="3">
        <v>558.90680628569601</v>
      </c>
      <c r="I1042" s="9">
        <f t="shared" si="16"/>
        <v>0.99831849830934249</v>
      </c>
    </row>
    <row r="1043" spans="1:9" x14ac:dyDescent="0.25">
      <c r="A1043" s="8"/>
      <c r="B1043" s="2">
        <v>2111</v>
      </c>
      <c r="C1043" s="2">
        <v>26</v>
      </c>
      <c r="D1043" s="2">
        <v>20</v>
      </c>
      <c r="E1043" s="2">
        <v>116</v>
      </c>
      <c r="F1043" s="2" t="s">
        <v>1524</v>
      </c>
      <c r="G1043" s="3">
        <v>354.59642169300002</v>
      </c>
      <c r="H1043" s="3">
        <v>353.830247489957</v>
      </c>
      <c r="I1043" s="9">
        <f t="shared" si="16"/>
        <v>0.997839306444817</v>
      </c>
    </row>
    <row r="1044" spans="1:9" x14ac:dyDescent="0.25">
      <c r="A1044" s="8"/>
      <c r="B1044" s="2">
        <v>2112</v>
      </c>
      <c r="C1044" s="2">
        <v>26</v>
      </c>
      <c r="D1044" s="2">
        <v>20</v>
      </c>
      <c r="E1044" s="2">
        <v>125</v>
      </c>
      <c r="F1044" s="2" t="s">
        <v>1554</v>
      </c>
      <c r="G1044" s="3">
        <v>570.94120453899905</v>
      </c>
      <c r="H1044" s="3">
        <v>569.01584449468601</v>
      </c>
      <c r="I1044" s="9">
        <f t="shared" si="16"/>
        <v>0.99662774375188479</v>
      </c>
    </row>
    <row r="1045" spans="1:9" x14ac:dyDescent="0.25">
      <c r="A1045" s="8"/>
      <c r="B1045" s="2">
        <v>2115</v>
      </c>
      <c r="C1045" s="2">
        <v>19</v>
      </c>
      <c r="D1045" s="2">
        <v>23</v>
      </c>
      <c r="E1045" s="2">
        <v>122</v>
      </c>
      <c r="F1045" s="2" t="s">
        <v>1691</v>
      </c>
      <c r="G1045" s="3">
        <v>2405.3232018600002</v>
      </c>
      <c r="H1045" s="3">
        <v>2243.4361349156702</v>
      </c>
      <c r="I1045" s="9">
        <f t="shared" si="16"/>
        <v>0.9326963350209464</v>
      </c>
    </row>
    <row r="1046" spans="1:9" x14ac:dyDescent="0.25">
      <c r="A1046" s="8"/>
      <c r="B1046" s="2">
        <v>2120</v>
      </c>
      <c r="C1046" s="2">
        <v>19</v>
      </c>
      <c r="D1046" s="2">
        <v>23</v>
      </c>
      <c r="E1046" s="2">
        <v>125</v>
      </c>
      <c r="F1046" s="2" t="s">
        <v>1724</v>
      </c>
      <c r="G1046" s="3">
        <v>1429.0544029499899</v>
      </c>
      <c r="H1046" s="3">
        <v>1428.21419351962</v>
      </c>
      <c r="I1046" s="9">
        <f t="shared" si="16"/>
        <v>0.99941205217335638</v>
      </c>
    </row>
    <row r="1047" spans="1:9" x14ac:dyDescent="0.25">
      <c r="A1047" s="8"/>
      <c r="B1047" s="2">
        <v>2123</v>
      </c>
      <c r="C1047" s="2">
        <v>19</v>
      </c>
      <c r="D1047" s="2">
        <v>23</v>
      </c>
      <c r="E1047" s="2">
        <v>122</v>
      </c>
      <c r="F1047" s="2" t="s">
        <v>1549</v>
      </c>
      <c r="G1047" s="3">
        <v>693.91831278799896</v>
      </c>
      <c r="H1047" s="3">
        <v>6.8721837843231404</v>
      </c>
      <c r="I1047" s="9">
        <f t="shared" si="16"/>
        <v>9.9034477944707038E-3</v>
      </c>
    </row>
    <row r="1048" spans="1:9" x14ac:dyDescent="0.25">
      <c r="A1048" s="8"/>
      <c r="B1048" s="2">
        <v>2125</v>
      </c>
      <c r="C1048" s="2">
        <v>19</v>
      </c>
      <c r="D1048" s="2">
        <v>20</v>
      </c>
      <c r="E1048" s="2">
        <v>125</v>
      </c>
      <c r="F1048" s="2" t="s">
        <v>1480</v>
      </c>
      <c r="G1048" s="3">
        <v>1301.51121302</v>
      </c>
      <c r="H1048" s="3">
        <v>1277.7726335879699</v>
      </c>
      <c r="I1048" s="9">
        <f t="shared" si="16"/>
        <v>0.98176075688433939</v>
      </c>
    </row>
    <row r="1049" spans="1:9" x14ac:dyDescent="0.25">
      <c r="A1049" s="8"/>
      <c r="B1049" s="2">
        <v>2126</v>
      </c>
      <c r="C1049" s="2">
        <v>26</v>
      </c>
      <c r="D1049" s="2">
        <v>20</v>
      </c>
      <c r="E1049" s="2">
        <v>125</v>
      </c>
      <c r="F1049" s="2" t="s">
        <v>1550</v>
      </c>
      <c r="G1049" s="3">
        <v>813.75840329699895</v>
      </c>
      <c r="H1049" s="3">
        <v>0.14850669603188901</v>
      </c>
      <c r="I1049" s="9">
        <f t="shared" si="16"/>
        <v>1.8249482331635994E-4</v>
      </c>
    </row>
    <row r="1050" spans="1:9" x14ac:dyDescent="0.25">
      <c r="A1050" s="8"/>
      <c r="B1050" s="2">
        <v>2134</v>
      </c>
      <c r="C1050" s="2">
        <v>26</v>
      </c>
      <c r="D1050" s="2">
        <v>20</v>
      </c>
      <c r="E1050" s="2">
        <v>116</v>
      </c>
      <c r="F1050" s="2" t="s">
        <v>1533</v>
      </c>
      <c r="G1050" s="3">
        <v>310.55749981899902</v>
      </c>
      <c r="H1050" s="3">
        <v>7.5239916036709001E-2</v>
      </c>
      <c r="I1050" s="9">
        <f t="shared" si="16"/>
        <v>2.4227370480687401E-4</v>
      </c>
    </row>
    <row r="1051" spans="1:9" x14ac:dyDescent="0.25">
      <c r="A1051" s="8"/>
      <c r="B1051" s="2">
        <v>2136</v>
      </c>
      <c r="C1051" s="2">
        <v>19</v>
      </c>
      <c r="D1051" s="2">
        <v>23</v>
      </c>
      <c r="E1051" s="2">
        <v>122</v>
      </c>
      <c r="F1051" s="2" t="s">
        <v>1723</v>
      </c>
      <c r="G1051" s="3">
        <v>890.49910300299905</v>
      </c>
      <c r="H1051" s="3">
        <v>887.78404409160703</v>
      </c>
      <c r="I1051" s="9">
        <f t="shared" si="16"/>
        <v>0.99695108181217018</v>
      </c>
    </row>
    <row r="1052" spans="1:9" x14ac:dyDescent="0.25">
      <c r="A1052" s="8"/>
      <c r="B1052" s="2">
        <v>2143</v>
      </c>
      <c r="C1052" s="2">
        <v>26</v>
      </c>
      <c r="D1052" s="2">
        <v>20</v>
      </c>
      <c r="E1052" s="2">
        <v>125</v>
      </c>
      <c r="F1052" s="2" t="s">
        <v>1528</v>
      </c>
      <c r="G1052" s="3">
        <v>522.302243772</v>
      </c>
      <c r="H1052" s="3">
        <v>518.98085317995503</v>
      </c>
      <c r="I1052" s="9">
        <f t="shared" si="16"/>
        <v>0.99364086478346658</v>
      </c>
    </row>
    <row r="1053" spans="1:9" x14ac:dyDescent="0.25">
      <c r="A1053" s="8"/>
      <c r="B1053" s="2">
        <v>2146</v>
      </c>
      <c r="C1053" s="2">
        <v>26</v>
      </c>
      <c r="D1053" s="2">
        <v>20</v>
      </c>
      <c r="E1053" s="2">
        <v>123</v>
      </c>
      <c r="F1053" s="2" t="s">
        <v>1657</v>
      </c>
      <c r="G1053" s="3">
        <v>61.078589789600002</v>
      </c>
      <c r="H1053" s="3">
        <v>58.412310606451697</v>
      </c>
      <c r="I1053" s="9">
        <f t="shared" si="16"/>
        <v>0.95634674617844073</v>
      </c>
    </row>
    <row r="1054" spans="1:9" x14ac:dyDescent="0.25">
      <c r="A1054" s="8"/>
      <c r="B1054" s="2">
        <v>2147</v>
      </c>
      <c r="C1054" s="2">
        <v>19</v>
      </c>
      <c r="D1054" s="2">
        <v>20</v>
      </c>
      <c r="E1054" s="2">
        <v>125</v>
      </c>
      <c r="F1054" s="2" t="s">
        <v>1481</v>
      </c>
      <c r="G1054" s="3">
        <v>105.419401369</v>
      </c>
      <c r="H1054" s="3">
        <v>1.9801246882924</v>
      </c>
      <c r="I1054" s="9">
        <f t="shared" si="16"/>
        <v>1.8783304236014021E-2</v>
      </c>
    </row>
    <row r="1055" spans="1:9" x14ac:dyDescent="0.25">
      <c r="A1055" s="8"/>
      <c r="B1055" s="2">
        <v>2151</v>
      </c>
      <c r="C1055" s="2">
        <v>26</v>
      </c>
      <c r="D1055" s="2">
        <v>20</v>
      </c>
      <c r="E1055" s="2">
        <v>125</v>
      </c>
      <c r="F1055" s="2" t="s">
        <v>1548</v>
      </c>
      <c r="G1055" s="3">
        <v>69.953375628100005</v>
      </c>
      <c r="H1055" s="3">
        <v>2.9984273284359999E-3</v>
      </c>
      <c r="I1055" s="9">
        <f t="shared" si="16"/>
        <v>4.2863225705887783E-5</v>
      </c>
    </row>
    <row r="1056" spans="1:9" x14ac:dyDescent="0.25">
      <c r="A1056" s="8"/>
      <c r="B1056" s="2">
        <v>2154</v>
      </c>
      <c r="C1056" s="2">
        <v>19</v>
      </c>
      <c r="D1056" s="2">
        <v>20</v>
      </c>
      <c r="E1056" s="2">
        <v>125</v>
      </c>
      <c r="F1056" s="2" t="s">
        <v>1736</v>
      </c>
      <c r="G1056" s="3">
        <v>737.22437440199894</v>
      </c>
      <c r="H1056" s="3">
        <v>737.22437307551002</v>
      </c>
      <c r="I1056" s="9">
        <f t="shared" si="16"/>
        <v>0.99999999820069851</v>
      </c>
    </row>
    <row r="1057" spans="1:9" x14ac:dyDescent="0.25">
      <c r="A1057" s="8"/>
      <c r="B1057" s="2">
        <v>2157</v>
      </c>
      <c r="C1057" s="2">
        <v>26</v>
      </c>
      <c r="D1057" s="2">
        <v>20</v>
      </c>
      <c r="E1057" s="2">
        <v>125</v>
      </c>
      <c r="F1057" s="2" t="s">
        <v>1680</v>
      </c>
      <c r="G1057" s="3">
        <v>10.2736915812</v>
      </c>
      <c r="H1057" s="3">
        <v>3.063166228352E-3</v>
      </c>
      <c r="I1057" s="9">
        <f t="shared" si="16"/>
        <v>2.9815633495922138E-4</v>
      </c>
    </row>
    <row r="1058" spans="1:9" x14ac:dyDescent="0.25">
      <c r="A1058" s="8"/>
      <c r="B1058" s="2">
        <v>2158</v>
      </c>
      <c r="C1058" s="2">
        <v>19</v>
      </c>
      <c r="D1058" s="2">
        <v>23</v>
      </c>
      <c r="E1058" s="2">
        <v>117</v>
      </c>
      <c r="F1058" s="2" t="s">
        <v>1681</v>
      </c>
      <c r="G1058" s="3">
        <v>0.928365389998</v>
      </c>
      <c r="H1058" s="3">
        <v>0.61713233974384196</v>
      </c>
      <c r="I1058" s="9">
        <f t="shared" si="16"/>
        <v>0.6647515583763538</v>
      </c>
    </row>
    <row r="1059" spans="1:9" x14ac:dyDescent="0.25">
      <c r="A1059" s="8"/>
      <c r="B1059" s="2">
        <v>2160</v>
      </c>
      <c r="C1059" s="2">
        <v>19</v>
      </c>
      <c r="D1059" s="2">
        <v>23</v>
      </c>
      <c r="E1059" s="2">
        <v>122</v>
      </c>
      <c r="F1059" s="2" t="s">
        <v>1483</v>
      </c>
      <c r="G1059" s="3">
        <v>11900.6904927</v>
      </c>
      <c r="H1059" s="3">
        <v>206.03359714116399</v>
      </c>
      <c r="I1059" s="9">
        <f t="shared" si="16"/>
        <v>1.7312743093986609E-2</v>
      </c>
    </row>
    <row r="1060" spans="1:9" x14ac:dyDescent="0.25">
      <c r="A1060" s="8"/>
      <c r="B1060" s="2">
        <v>2160</v>
      </c>
      <c r="C1060" s="2">
        <v>19</v>
      </c>
      <c r="D1060" s="2">
        <v>23</v>
      </c>
      <c r="E1060" s="2">
        <v>122</v>
      </c>
      <c r="F1060" s="2" t="s">
        <v>1483</v>
      </c>
      <c r="G1060" s="3">
        <v>11900.6904927</v>
      </c>
      <c r="H1060" s="3">
        <v>1.8978542017690999E-2</v>
      </c>
      <c r="I1060" s="9">
        <f t="shared" si="16"/>
        <v>1.5947429293562944E-6</v>
      </c>
    </row>
    <row r="1061" spans="1:9" x14ac:dyDescent="0.25">
      <c r="A1061" s="8"/>
      <c r="B1061" s="2">
        <v>2168</v>
      </c>
      <c r="C1061" s="2">
        <v>26</v>
      </c>
      <c r="D1061" s="2">
        <v>20</v>
      </c>
      <c r="E1061" s="2">
        <v>116</v>
      </c>
      <c r="F1061" s="2" t="s">
        <v>1530</v>
      </c>
      <c r="G1061" s="3">
        <v>185.146053287999</v>
      </c>
      <c r="H1061" s="3">
        <v>0.64394661229740802</v>
      </c>
      <c r="I1061" s="9">
        <f t="shared" si="16"/>
        <v>3.4780466602533193E-3</v>
      </c>
    </row>
    <row r="1062" spans="1:9" x14ac:dyDescent="0.25">
      <c r="A1062" s="8"/>
      <c r="B1062" s="2">
        <v>2169</v>
      </c>
      <c r="C1062" s="2">
        <v>26</v>
      </c>
      <c r="D1062" s="2">
        <v>20</v>
      </c>
      <c r="E1062" s="2">
        <v>116</v>
      </c>
      <c r="F1062" s="2" t="s">
        <v>1531</v>
      </c>
      <c r="G1062" s="3">
        <v>275.581536965</v>
      </c>
      <c r="H1062" s="3">
        <v>8.9982972284460006E-3</v>
      </c>
      <c r="I1062" s="9">
        <f t="shared" si="16"/>
        <v>3.2652032235341009E-5</v>
      </c>
    </row>
    <row r="1063" spans="1:9" x14ac:dyDescent="0.25">
      <c r="A1063" s="8"/>
      <c r="B1063" s="2">
        <v>2180</v>
      </c>
      <c r="C1063" s="2">
        <v>19</v>
      </c>
      <c r="D1063" s="2">
        <v>20</v>
      </c>
      <c r="E1063" s="2">
        <v>125</v>
      </c>
      <c r="F1063" s="2" t="s">
        <v>1749</v>
      </c>
      <c r="G1063" s="3">
        <v>381.892272386</v>
      </c>
      <c r="H1063" s="3">
        <v>381.35675960577998</v>
      </c>
      <c r="I1063" s="9">
        <f t="shared" si="16"/>
        <v>0.99859773863222157</v>
      </c>
    </row>
    <row r="1064" spans="1:9" x14ac:dyDescent="0.25">
      <c r="A1064" s="8"/>
      <c r="B1064" s="2">
        <v>2181</v>
      </c>
      <c r="C1064" s="2">
        <v>19</v>
      </c>
      <c r="D1064" s="2">
        <v>23</v>
      </c>
      <c r="E1064" s="2">
        <v>122</v>
      </c>
      <c r="F1064" s="2" t="s">
        <v>1748</v>
      </c>
      <c r="G1064" s="3">
        <v>610.77283802199895</v>
      </c>
      <c r="H1064" s="3">
        <v>608.100148929277</v>
      </c>
      <c r="I1064" s="9">
        <f t="shared" si="16"/>
        <v>0.99562408652392353</v>
      </c>
    </row>
    <row r="1065" spans="1:9" x14ac:dyDescent="0.25">
      <c r="A1065" s="8"/>
      <c r="B1065" s="2">
        <v>2182</v>
      </c>
      <c r="C1065" s="2">
        <v>19</v>
      </c>
      <c r="D1065" s="2">
        <v>23</v>
      </c>
      <c r="E1065" s="2">
        <v>122</v>
      </c>
      <c r="F1065" s="2" t="s">
        <v>1747</v>
      </c>
      <c r="G1065" s="3">
        <v>754.553479799</v>
      </c>
      <c r="H1065" s="3">
        <v>746.87977054313001</v>
      </c>
      <c r="I1065" s="9">
        <f t="shared" si="16"/>
        <v>0.98983013204323944</v>
      </c>
    </row>
    <row r="1066" spans="1:9" x14ac:dyDescent="0.25">
      <c r="A1066" s="8"/>
      <c r="B1066" s="2">
        <v>3002</v>
      </c>
      <c r="C1066" s="2">
        <v>19</v>
      </c>
      <c r="D1066" s="2">
        <v>23</v>
      </c>
      <c r="E1066" s="2">
        <v>122</v>
      </c>
      <c r="F1066" s="2" t="s">
        <v>1638</v>
      </c>
      <c r="G1066" s="3">
        <v>1577.0379178200001</v>
      </c>
      <c r="H1066" s="3">
        <v>1574.66385238828</v>
      </c>
      <c r="I1066" s="9">
        <f t="shared" si="16"/>
        <v>0.99849460472389795</v>
      </c>
    </row>
    <row r="1067" spans="1:9" x14ac:dyDescent="0.25">
      <c r="A1067" s="8"/>
      <c r="B1067" s="2">
        <v>3003</v>
      </c>
      <c r="C1067" s="2">
        <v>19</v>
      </c>
      <c r="D1067" s="2">
        <v>23</v>
      </c>
      <c r="E1067" s="2">
        <v>122</v>
      </c>
      <c r="F1067" s="2" t="s">
        <v>1482</v>
      </c>
      <c r="G1067" s="3">
        <v>1210.2315568500001</v>
      </c>
      <c r="H1067" s="3">
        <v>1204.2384304767199</v>
      </c>
      <c r="I1067" s="9">
        <f t="shared" si="16"/>
        <v>0.99504795066749119</v>
      </c>
    </row>
    <row r="1068" spans="1:9" x14ac:dyDescent="0.25">
      <c r="A1068" s="8"/>
      <c r="B1068" s="2">
        <v>3005</v>
      </c>
      <c r="C1068" s="2">
        <v>25</v>
      </c>
      <c r="D1068" s="2">
        <v>23</v>
      </c>
      <c r="E1068" s="2">
        <v>122</v>
      </c>
      <c r="F1068" s="2" t="s">
        <v>1587</v>
      </c>
      <c r="G1068" s="3">
        <v>4569.4417640299898</v>
      </c>
      <c r="H1068" s="3">
        <v>4512.0438794918</v>
      </c>
      <c r="I1068" s="9">
        <f t="shared" si="16"/>
        <v>0.98743875346218046</v>
      </c>
    </row>
    <row r="1069" spans="1:9" x14ac:dyDescent="0.25">
      <c r="A1069" s="8"/>
      <c r="B1069" s="2">
        <v>3007</v>
      </c>
      <c r="C1069" s="2">
        <v>25</v>
      </c>
      <c r="D1069" s="2">
        <v>21</v>
      </c>
      <c r="E1069" s="2">
        <v>121</v>
      </c>
      <c r="F1069" s="2" t="s">
        <v>1585</v>
      </c>
      <c r="G1069" s="3">
        <v>1273.24178269</v>
      </c>
      <c r="H1069" s="3">
        <v>4.5518245912363202</v>
      </c>
      <c r="I1069" s="9">
        <f t="shared" si="16"/>
        <v>3.574988390358665E-3</v>
      </c>
    </row>
    <row r="1070" spans="1:9" x14ac:dyDescent="0.25">
      <c r="A1070" s="8"/>
      <c r="B1070" s="2">
        <v>3008</v>
      </c>
      <c r="C1070" s="2">
        <v>19</v>
      </c>
      <c r="D1070" s="2">
        <v>23</v>
      </c>
      <c r="E1070" s="2">
        <v>122</v>
      </c>
      <c r="F1070" s="2" t="s">
        <v>1676</v>
      </c>
      <c r="G1070" s="3">
        <v>82.816449420500007</v>
      </c>
      <c r="H1070" s="3">
        <v>82.257756368248906</v>
      </c>
      <c r="I1070" s="9">
        <f t="shared" si="16"/>
        <v>0.99325383959152436</v>
      </c>
    </row>
    <row r="1071" spans="1:9" x14ac:dyDescent="0.25">
      <c r="A1071" s="8"/>
      <c r="B1071" s="2">
        <v>3009</v>
      </c>
      <c r="C1071" s="2">
        <v>25</v>
      </c>
      <c r="D1071" s="2">
        <v>23</v>
      </c>
      <c r="E1071" s="2">
        <v>122</v>
      </c>
      <c r="F1071" s="2" t="s">
        <v>1553</v>
      </c>
      <c r="G1071" s="3">
        <v>410.33494062199901</v>
      </c>
      <c r="H1071" s="3">
        <v>409.91292620981602</v>
      </c>
      <c r="I1071" s="9">
        <f t="shared" si="16"/>
        <v>0.99897153673644445</v>
      </c>
    </row>
    <row r="1072" spans="1:9" x14ac:dyDescent="0.25">
      <c r="A1072" s="8"/>
      <c r="B1072" s="2">
        <v>3012</v>
      </c>
      <c r="C1072" s="2">
        <v>25</v>
      </c>
      <c r="D1072" s="2">
        <v>23</v>
      </c>
      <c r="E1072" s="2">
        <v>122</v>
      </c>
      <c r="F1072" s="2" t="s">
        <v>1663</v>
      </c>
      <c r="G1072" s="3">
        <v>10609.3006733</v>
      </c>
      <c r="H1072" s="3">
        <v>10609.3006732593</v>
      </c>
      <c r="I1072" s="9">
        <f t="shared" si="16"/>
        <v>0.99999999999616374</v>
      </c>
    </row>
    <row r="1073" spans="1:9" x14ac:dyDescent="0.25">
      <c r="A1073" s="8"/>
      <c r="B1073" s="2">
        <v>3017</v>
      </c>
      <c r="C1073" s="2">
        <v>25</v>
      </c>
      <c r="D1073" s="2">
        <v>23</v>
      </c>
      <c r="E1073" s="2">
        <v>122</v>
      </c>
      <c r="F1073" s="2" t="s">
        <v>1517</v>
      </c>
      <c r="G1073" s="3">
        <v>2162.25013661</v>
      </c>
      <c r="H1073" s="3">
        <v>2162.2501350054899</v>
      </c>
      <c r="I1073" s="9">
        <f t="shared" si="16"/>
        <v>0.99999999925794425</v>
      </c>
    </row>
    <row r="1074" spans="1:9" x14ac:dyDescent="0.25">
      <c r="A1074" s="8"/>
      <c r="B1074" s="2">
        <v>3018</v>
      </c>
      <c r="C1074" s="2">
        <v>25</v>
      </c>
      <c r="D1074" s="2">
        <v>21</v>
      </c>
      <c r="E1074" s="2">
        <v>121</v>
      </c>
      <c r="F1074" s="2" t="s">
        <v>1600</v>
      </c>
      <c r="G1074" s="3">
        <v>398.50436243000001</v>
      </c>
      <c r="H1074" s="3">
        <v>392.81753569308501</v>
      </c>
      <c r="I1074" s="9">
        <f t="shared" si="16"/>
        <v>0.9857295746971555</v>
      </c>
    </row>
    <row r="1075" spans="1:9" x14ac:dyDescent="0.25">
      <c r="A1075" s="8"/>
      <c r="B1075" s="2">
        <v>3019</v>
      </c>
      <c r="C1075" s="2">
        <v>25</v>
      </c>
      <c r="D1075" s="2">
        <v>21</v>
      </c>
      <c r="E1075" s="2">
        <v>122</v>
      </c>
      <c r="F1075" s="2" t="s">
        <v>1739</v>
      </c>
      <c r="G1075" s="3">
        <v>18.854138148600001</v>
      </c>
      <c r="H1075" s="3">
        <v>0.29039811063168702</v>
      </c>
      <c r="I1075" s="9">
        <f t="shared" si="16"/>
        <v>1.5402354026627853E-2</v>
      </c>
    </row>
    <row r="1076" spans="1:9" x14ac:dyDescent="0.25">
      <c r="A1076" s="8"/>
      <c r="B1076" s="2">
        <v>3020</v>
      </c>
      <c r="C1076" s="2">
        <v>25</v>
      </c>
      <c r="D1076" s="2">
        <v>21</v>
      </c>
      <c r="E1076" s="2">
        <v>121</v>
      </c>
      <c r="F1076" s="2" t="s">
        <v>1604</v>
      </c>
      <c r="G1076" s="3">
        <v>545.55577492999896</v>
      </c>
      <c r="H1076" s="3">
        <v>542.80939526680299</v>
      </c>
      <c r="I1076" s="9">
        <f t="shared" si="16"/>
        <v>0.99496590488195569</v>
      </c>
    </row>
    <row r="1077" spans="1:9" x14ac:dyDescent="0.25">
      <c r="A1077" s="8"/>
      <c r="B1077" s="2">
        <v>3021</v>
      </c>
      <c r="C1077" s="2">
        <v>25</v>
      </c>
      <c r="D1077" s="2">
        <v>21</v>
      </c>
      <c r="E1077" s="2">
        <v>121</v>
      </c>
      <c r="F1077" s="2" t="s">
        <v>1608</v>
      </c>
      <c r="G1077" s="3">
        <v>640.67981113400003</v>
      </c>
      <c r="H1077" s="3">
        <v>636.60467526382604</v>
      </c>
      <c r="I1077" s="9">
        <f t="shared" si="16"/>
        <v>0.99363935650951596</v>
      </c>
    </row>
    <row r="1078" spans="1:9" x14ac:dyDescent="0.25">
      <c r="A1078" s="8"/>
      <c r="B1078" s="2">
        <v>3022</v>
      </c>
      <c r="C1078" s="2">
        <v>25</v>
      </c>
      <c r="D1078" s="2">
        <v>21</v>
      </c>
      <c r="E1078" s="2">
        <v>121</v>
      </c>
      <c r="F1078" s="2" t="s">
        <v>1609</v>
      </c>
      <c r="G1078" s="3">
        <v>390.14396661799901</v>
      </c>
      <c r="H1078" s="3">
        <v>388.632211229652</v>
      </c>
      <c r="I1078" s="9">
        <f t="shared" si="16"/>
        <v>0.99612513452033669</v>
      </c>
    </row>
    <row r="1079" spans="1:9" x14ac:dyDescent="0.25">
      <c r="A1079" s="8"/>
      <c r="B1079" s="2">
        <v>3023</v>
      </c>
      <c r="C1079" s="2">
        <v>25</v>
      </c>
      <c r="D1079" s="2">
        <v>21</v>
      </c>
      <c r="E1079" s="2">
        <v>121</v>
      </c>
      <c r="F1079" s="2" t="s">
        <v>1740</v>
      </c>
      <c r="G1079" s="3">
        <v>19.1689368959</v>
      </c>
      <c r="H1079" s="3">
        <v>18.502905077767501</v>
      </c>
      <c r="I1079" s="9">
        <f t="shared" si="16"/>
        <v>0.96525462931254391</v>
      </c>
    </row>
    <row r="1080" spans="1:9" x14ac:dyDescent="0.25">
      <c r="A1080" s="8"/>
      <c r="B1080" s="2">
        <v>3025</v>
      </c>
      <c r="C1080" s="2">
        <v>25</v>
      </c>
      <c r="D1080" s="2">
        <v>21</v>
      </c>
      <c r="E1080" s="2">
        <v>121</v>
      </c>
      <c r="F1080" s="2" t="s">
        <v>1607</v>
      </c>
      <c r="G1080" s="3">
        <v>326.309456044</v>
      </c>
      <c r="H1080" s="3">
        <v>320.73697583852299</v>
      </c>
      <c r="I1080" s="9">
        <f t="shared" si="16"/>
        <v>0.98292271308029266</v>
      </c>
    </row>
    <row r="1081" spans="1:9" x14ac:dyDescent="0.25">
      <c r="A1081" s="8"/>
      <c r="B1081" s="2">
        <v>3026</v>
      </c>
      <c r="C1081" s="2">
        <v>25</v>
      </c>
      <c r="D1081" s="2">
        <v>21</v>
      </c>
      <c r="E1081" s="2">
        <v>121</v>
      </c>
      <c r="F1081" s="2" t="s">
        <v>1605</v>
      </c>
      <c r="G1081" s="3">
        <v>303.65463044799901</v>
      </c>
      <c r="H1081" s="3">
        <v>303.56859507999701</v>
      </c>
      <c r="I1081" s="9">
        <f t="shared" si="16"/>
        <v>0.99971666703097839</v>
      </c>
    </row>
    <row r="1082" spans="1:9" x14ac:dyDescent="0.25">
      <c r="A1082" s="8"/>
      <c r="B1082" s="2">
        <v>3034</v>
      </c>
      <c r="C1082" s="2">
        <v>25</v>
      </c>
      <c r="D1082" s="2">
        <v>23</v>
      </c>
      <c r="E1082" s="2">
        <v>122</v>
      </c>
      <c r="F1082" s="2" t="s">
        <v>1518</v>
      </c>
      <c r="G1082" s="3">
        <v>1271.1654380499899</v>
      </c>
      <c r="H1082" s="3">
        <v>1271.1654380474299</v>
      </c>
      <c r="I1082" s="9">
        <f t="shared" si="16"/>
        <v>0.99999999999798606</v>
      </c>
    </row>
    <row r="1083" spans="1:9" x14ac:dyDescent="0.25">
      <c r="A1083" s="8"/>
      <c r="B1083" s="2">
        <v>3038</v>
      </c>
      <c r="C1083" s="2">
        <v>26</v>
      </c>
      <c r="D1083" s="2">
        <v>21</v>
      </c>
      <c r="E1083" s="2">
        <v>123</v>
      </c>
      <c r="F1083" s="2" t="s">
        <v>1536</v>
      </c>
      <c r="G1083" s="3">
        <v>342.47370676499901</v>
      </c>
      <c r="H1083" s="3">
        <v>332.77491473744698</v>
      </c>
      <c r="I1083" s="9">
        <f t="shared" si="16"/>
        <v>0.97168018497195985</v>
      </c>
    </row>
    <row r="1084" spans="1:9" x14ac:dyDescent="0.25">
      <c r="A1084" s="8"/>
      <c r="B1084" s="2">
        <v>3039</v>
      </c>
      <c r="C1084" s="2">
        <v>25</v>
      </c>
      <c r="D1084" s="2">
        <v>23</v>
      </c>
      <c r="E1084" s="2">
        <v>121</v>
      </c>
      <c r="F1084" s="2" t="s">
        <v>1505</v>
      </c>
      <c r="G1084" s="3">
        <v>1006.5795002999899</v>
      </c>
      <c r="H1084" s="3">
        <v>937.55512567816902</v>
      </c>
      <c r="I1084" s="9">
        <f t="shared" si="16"/>
        <v>0.9314268027500564</v>
      </c>
    </row>
    <row r="1085" spans="1:9" x14ac:dyDescent="0.25">
      <c r="A1085" s="8"/>
      <c r="B1085" s="2">
        <v>3041</v>
      </c>
      <c r="C1085" s="2">
        <v>26</v>
      </c>
      <c r="D1085" s="2">
        <v>21</v>
      </c>
      <c r="E1085" s="2">
        <v>123</v>
      </c>
      <c r="F1085" s="2" t="s">
        <v>1628</v>
      </c>
      <c r="G1085" s="3">
        <v>226.569626954</v>
      </c>
      <c r="H1085" s="3">
        <v>223.578507234808</v>
      </c>
      <c r="I1085" s="9">
        <f t="shared" si="16"/>
        <v>0.98679823169855296</v>
      </c>
    </row>
    <row r="1086" spans="1:9" x14ac:dyDescent="0.25">
      <c r="A1086" s="8"/>
      <c r="B1086" s="2">
        <v>3042</v>
      </c>
      <c r="C1086" s="2">
        <v>25</v>
      </c>
      <c r="D1086" s="2">
        <v>23</v>
      </c>
      <c r="E1086" s="2">
        <v>122</v>
      </c>
      <c r="F1086" s="2" t="s">
        <v>1546</v>
      </c>
      <c r="G1086" s="3">
        <v>613.95118853199904</v>
      </c>
      <c r="H1086" s="3">
        <v>5.9389145289172198</v>
      </c>
      <c r="I1086" s="9">
        <f t="shared" si="16"/>
        <v>9.6732682334528686E-3</v>
      </c>
    </row>
    <row r="1087" spans="1:9" x14ac:dyDescent="0.25">
      <c r="A1087" s="8"/>
      <c r="B1087" s="2">
        <v>3043</v>
      </c>
      <c r="C1087" s="2">
        <v>25</v>
      </c>
      <c r="D1087" s="2">
        <v>23</v>
      </c>
      <c r="E1087" s="2">
        <v>122</v>
      </c>
      <c r="F1087" s="2" t="s">
        <v>1614</v>
      </c>
      <c r="G1087" s="3">
        <v>1112.11235317</v>
      </c>
      <c r="H1087" s="3">
        <v>1112.1123534042699</v>
      </c>
      <c r="I1087" s="9">
        <f t="shared" si="16"/>
        <v>1.0000000002106531</v>
      </c>
    </row>
    <row r="1088" spans="1:9" x14ac:dyDescent="0.25">
      <c r="A1088" s="8"/>
      <c r="B1088" s="2">
        <v>3051</v>
      </c>
      <c r="C1088" s="2">
        <v>25</v>
      </c>
      <c r="D1088" s="2">
        <v>23</v>
      </c>
      <c r="E1088" s="2">
        <v>122</v>
      </c>
      <c r="F1088" s="2" t="s">
        <v>1616</v>
      </c>
      <c r="G1088" s="3">
        <v>260.999097366</v>
      </c>
      <c r="H1088" s="3">
        <v>260.99909736633498</v>
      </c>
      <c r="I1088" s="9">
        <f t="shared" si="16"/>
        <v>1.0000000000012834</v>
      </c>
    </row>
    <row r="1089" spans="1:9" x14ac:dyDescent="0.25">
      <c r="A1089" s="8"/>
      <c r="B1089" s="2">
        <v>3053</v>
      </c>
      <c r="C1089" s="2">
        <v>25</v>
      </c>
      <c r="D1089" s="2">
        <v>21</v>
      </c>
      <c r="E1089" s="2">
        <v>121</v>
      </c>
      <c r="F1089" s="2" t="s">
        <v>1603</v>
      </c>
      <c r="G1089" s="3">
        <v>861.65108004000001</v>
      </c>
      <c r="H1089" s="3">
        <v>10.3401892828683</v>
      </c>
      <c r="I1089" s="9">
        <f t="shared" si="16"/>
        <v>1.2000436745681653E-2</v>
      </c>
    </row>
    <row r="1090" spans="1:9" x14ac:dyDescent="0.25">
      <c r="A1090" s="8"/>
      <c r="B1090" s="2">
        <v>3055</v>
      </c>
      <c r="C1090" s="2">
        <v>25</v>
      </c>
      <c r="D1090" s="2">
        <v>23</v>
      </c>
      <c r="E1090" s="2">
        <v>122</v>
      </c>
      <c r="F1090" s="2" t="s">
        <v>1516</v>
      </c>
      <c r="G1090" s="3">
        <v>5757.6199281400004</v>
      </c>
      <c r="H1090" s="3">
        <v>5757.61992534001</v>
      </c>
      <c r="I1090" s="9">
        <f t="shared" si="16"/>
        <v>0.99999999951368956</v>
      </c>
    </row>
    <row r="1091" spans="1:9" x14ac:dyDescent="0.25">
      <c r="A1091" s="8"/>
      <c r="B1091" s="2">
        <v>3067</v>
      </c>
      <c r="C1091" s="2">
        <v>26</v>
      </c>
      <c r="D1091" s="2">
        <v>21</v>
      </c>
      <c r="E1091" s="2">
        <v>123</v>
      </c>
      <c r="F1091" s="2" t="s">
        <v>1537</v>
      </c>
      <c r="G1091" s="3">
        <v>996.68471572800001</v>
      </c>
      <c r="H1091" s="3">
        <v>981.42299390702397</v>
      </c>
      <c r="I1091" s="9">
        <f t="shared" ref="I1091:I1154" si="17">H1091/G1091</f>
        <v>0.98468751293148049</v>
      </c>
    </row>
    <row r="1092" spans="1:9" x14ac:dyDescent="0.25">
      <c r="A1092" s="8"/>
      <c r="B1092" s="2">
        <v>3070</v>
      </c>
      <c r="C1092" s="2">
        <v>26</v>
      </c>
      <c r="D1092" s="2">
        <v>21</v>
      </c>
      <c r="E1092" s="2">
        <v>122</v>
      </c>
      <c r="F1092" s="2" t="s">
        <v>1539</v>
      </c>
      <c r="G1092" s="3">
        <v>531.12162938300003</v>
      </c>
      <c r="H1092" s="3">
        <v>0.45226356039543503</v>
      </c>
      <c r="I1092" s="9">
        <f t="shared" si="17"/>
        <v>8.5152540468145914E-4</v>
      </c>
    </row>
    <row r="1093" spans="1:9" x14ac:dyDescent="0.25">
      <c r="A1093" s="8"/>
      <c r="B1093" s="2">
        <v>3072</v>
      </c>
      <c r="C1093" s="2">
        <v>25</v>
      </c>
      <c r="D1093" s="2">
        <v>21</v>
      </c>
      <c r="E1093" s="2">
        <v>121</v>
      </c>
      <c r="F1093" s="2" t="s">
        <v>1644</v>
      </c>
      <c r="G1093" s="3">
        <v>2002.65883629</v>
      </c>
      <c r="H1093" s="3">
        <v>1979.1984928327199</v>
      </c>
      <c r="I1093" s="9">
        <f t="shared" si="17"/>
        <v>0.98828540187067448</v>
      </c>
    </row>
    <row r="1094" spans="1:9" x14ac:dyDescent="0.25">
      <c r="A1094" s="8"/>
      <c r="B1094" s="2">
        <v>3074</v>
      </c>
      <c r="C1094" s="2">
        <v>26</v>
      </c>
      <c r="D1094" s="2">
        <v>23</v>
      </c>
      <c r="E1094" s="2">
        <v>122</v>
      </c>
      <c r="F1094" s="2" t="s">
        <v>1512</v>
      </c>
      <c r="G1094" s="3">
        <v>826.42954969300001</v>
      </c>
      <c r="H1094" s="3">
        <v>0.79667762672257303</v>
      </c>
      <c r="I1094" s="9">
        <f t="shared" si="17"/>
        <v>9.6399944437916194E-4</v>
      </c>
    </row>
    <row r="1095" spans="1:9" x14ac:dyDescent="0.25">
      <c r="A1095" s="8"/>
      <c r="B1095" s="2">
        <v>3075</v>
      </c>
      <c r="C1095" s="2">
        <v>25</v>
      </c>
      <c r="D1095" s="2">
        <v>23</v>
      </c>
      <c r="E1095" s="2">
        <v>122</v>
      </c>
      <c r="F1095" s="2" t="s">
        <v>1538</v>
      </c>
      <c r="G1095" s="3">
        <v>2033.1258099300001</v>
      </c>
      <c r="H1095" s="3">
        <v>2023.0236067257799</v>
      </c>
      <c r="I1095" s="9">
        <f t="shared" si="17"/>
        <v>0.99503119622264402</v>
      </c>
    </row>
    <row r="1096" spans="1:9" x14ac:dyDescent="0.25">
      <c r="A1096" s="8"/>
      <c r="B1096" s="2">
        <v>3088</v>
      </c>
      <c r="C1096" s="2">
        <v>25</v>
      </c>
      <c r="D1096" s="2">
        <v>21</v>
      </c>
      <c r="E1096" s="2">
        <v>121</v>
      </c>
      <c r="F1096" s="2" t="s">
        <v>1588</v>
      </c>
      <c r="G1096" s="3">
        <v>4927.4351256500004</v>
      </c>
      <c r="H1096" s="3">
        <v>3.8680960464385801</v>
      </c>
      <c r="I1096" s="9">
        <f t="shared" si="17"/>
        <v>7.8501206972832985E-4</v>
      </c>
    </row>
    <row r="1097" spans="1:9" x14ac:dyDescent="0.25">
      <c r="A1097" s="8"/>
      <c r="B1097" s="2">
        <v>3089</v>
      </c>
      <c r="C1097" s="2">
        <v>25</v>
      </c>
      <c r="D1097" s="2">
        <v>23</v>
      </c>
      <c r="E1097" s="2">
        <v>122</v>
      </c>
      <c r="F1097" s="2" t="s">
        <v>1582</v>
      </c>
      <c r="G1097" s="3">
        <v>1779.33037229</v>
      </c>
      <c r="H1097" s="3">
        <v>1779.33037228648</v>
      </c>
      <c r="I1097" s="9">
        <f t="shared" si="17"/>
        <v>0.99999999999802169</v>
      </c>
    </row>
    <row r="1098" spans="1:9" x14ac:dyDescent="0.25">
      <c r="A1098" s="8"/>
      <c r="B1098" s="2">
        <v>3091</v>
      </c>
      <c r="C1098" s="2">
        <v>25</v>
      </c>
      <c r="D1098" s="2">
        <v>21</v>
      </c>
      <c r="E1098" s="2">
        <v>122</v>
      </c>
      <c r="F1098" s="2" t="s">
        <v>1610</v>
      </c>
      <c r="G1098" s="3">
        <v>1427.76326066</v>
      </c>
      <c r="H1098" s="3">
        <v>1408.21551544316</v>
      </c>
      <c r="I1098" s="9">
        <f t="shared" si="17"/>
        <v>0.98630883301493288</v>
      </c>
    </row>
    <row r="1099" spans="1:9" x14ac:dyDescent="0.25">
      <c r="A1099" s="8"/>
      <c r="B1099" s="2">
        <v>3092</v>
      </c>
      <c r="C1099" s="2">
        <v>25</v>
      </c>
      <c r="D1099" s="2">
        <v>21</v>
      </c>
      <c r="E1099" s="2">
        <v>122</v>
      </c>
      <c r="F1099" s="2" t="s">
        <v>1611</v>
      </c>
      <c r="G1099" s="3">
        <v>935.32542110500003</v>
      </c>
      <c r="H1099" s="3">
        <v>915.70401293260102</v>
      </c>
      <c r="I1099" s="9">
        <f t="shared" si="17"/>
        <v>0.9790218380366289</v>
      </c>
    </row>
    <row r="1100" spans="1:9" x14ac:dyDescent="0.25">
      <c r="A1100" s="8"/>
      <c r="B1100" s="2">
        <v>3094</v>
      </c>
      <c r="C1100" s="2">
        <v>25</v>
      </c>
      <c r="D1100" s="2">
        <v>23</v>
      </c>
      <c r="E1100" s="2">
        <v>122</v>
      </c>
      <c r="F1100" s="2" t="s">
        <v>1519</v>
      </c>
      <c r="G1100" s="3">
        <v>6618.1664091299899</v>
      </c>
      <c r="H1100" s="3">
        <v>21.076912070580899</v>
      </c>
      <c r="I1100" s="9">
        <f t="shared" si="17"/>
        <v>3.1847056673438385E-3</v>
      </c>
    </row>
    <row r="1101" spans="1:9" x14ac:dyDescent="0.25">
      <c r="A1101" s="8"/>
      <c r="B1101" s="2">
        <v>3096</v>
      </c>
      <c r="C1101" s="2">
        <v>25</v>
      </c>
      <c r="D1101" s="2">
        <v>23</v>
      </c>
      <c r="E1101" s="2">
        <v>122</v>
      </c>
      <c r="F1101" s="2" t="s">
        <v>1514</v>
      </c>
      <c r="G1101" s="3">
        <v>5153.01437394</v>
      </c>
      <c r="H1101" s="3">
        <v>5141.7039943960599</v>
      </c>
      <c r="I1101" s="9">
        <f t="shared" si="17"/>
        <v>0.9978050945091208</v>
      </c>
    </row>
    <row r="1102" spans="1:9" x14ac:dyDescent="0.25">
      <c r="A1102" s="8"/>
      <c r="B1102" s="2">
        <v>3097</v>
      </c>
      <c r="C1102" s="2">
        <v>25</v>
      </c>
      <c r="D1102" s="2">
        <v>23</v>
      </c>
      <c r="E1102" s="2">
        <v>122</v>
      </c>
      <c r="F1102" s="2" t="s">
        <v>1520</v>
      </c>
      <c r="G1102" s="3">
        <v>30440.417551300001</v>
      </c>
      <c r="H1102" s="3">
        <v>30369.325365196499</v>
      </c>
      <c r="I1102" s="9">
        <f t="shared" si="17"/>
        <v>0.99766454629002066</v>
      </c>
    </row>
    <row r="1103" spans="1:9" x14ac:dyDescent="0.25">
      <c r="A1103" s="8"/>
      <c r="B1103" s="2">
        <v>3099</v>
      </c>
      <c r="C1103" s="2">
        <v>19</v>
      </c>
      <c r="D1103" s="2">
        <v>23</v>
      </c>
      <c r="E1103" s="2">
        <v>122</v>
      </c>
      <c r="F1103" s="2" t="s">
        <v>1641</v>
      </c>
      <c r="G1103" s="3">
        <v>2346.22077386</v>
      </c>
      <c r="H1103" s="3">
        <v>12.5324885491882</v>
      </c>
      <c r="I1103" s="9">
        <f t="shared" si="17"/>
        <v>5.3415640543365249E-3</v>
      </c>
    </row>
    <row r="1104" spans="1:9" x14ac:dyDescent="0.25">
      <c r="A1104" s="8"/>
      <c r="B1104" s="2">
        <v>3101</v>
      </c>
      <c r="C1104" s="2">
        <v>19</v>
      </c>
      <c r="D1104" s="2">
        <v>23</v>
      </c>
      <c r="E1104" s="2">
        <v>122</v>
      </c>
      <c r="F1104" s="2" t="s">
        <v>1552</v>
      </c>
      <c r="G1104" s="3">
        <v>805.25982412400003</v>
      </c>
      <c r="H1104" s="3">
        <v>6.2232527778412997E-2</v>
      </c>
      <c r="I1104" s="9">
        <f t="shared" si="17"/>
        <v>7.728254398648598E-5</v>
      </c>
    </row>
    <row r="1105" spans="1:9" x14ac:dyDescent="0.25">
      <c r="A1105" s="8"/>
      <c r="B1105" s="2">
        <v>3102</v>
      </c>
      <c r="C1105" s="2">
        <v>25</v>
      </c>
      <c r="D1105" s="2">
        <v>21</v>
      </c>
      <c r="E1105" s="2">
        <v>122</v>
      </c>
      <c r="F1105" s="2" t="s">
        <v>1542</v>
      </c>
      <c r="G1105" s="3">
        <v>883.83283621199905</v>
      </c>
      <c r="H1105" s="3">
        <v>1.4095117589414601</v>
      </c>
      <c r="I1105" s="9">
        <f t="shared" si="17"/>
        <v>1.5947718858041725E-3</v>
      </c>
    </row>
    <row r="1106" spans="1:9" x14ac:dyDescent="0.25">
      <c r="A1106" s="8"/>
      <c r="B1106" s="2">
        <v>3103</v>
      </c>
      <c r="C1106" s="2">
        <v>25</v>
      </c>
      <c r="D1106" s="2">
        <v>21</v>
      </c>
      <c r="E1106" s="2">
        <v>118</v>
      </c>
      <c r="F1106" s="2" t="s">
        <v>1632</v>
      </c>
      <c r="G1106" s="3">
        <v>1325.6430292099899</v>
      </c>
      <c r="H1106" s="3">
        <v>2.3645083058763201</v>
      </c>
      <c r="I1106" s="9">
        <f t="shared" si="17"/>
        <v>1.7836689469000087E-3</v>
      </c>
    </row>
    <row r="1107" spans="1:9" x14ac:dyDescent="0.25">
      <c r="A1107" s="8"/>
      <c r="B1107" s="2">
        <v>3106</v>
      </c>
      <c r="C1107" s="2">
        <v>19</v>
      </c>
      <c r="D1107" s="2">
        <v>23</v>
      </c>
      <c r="E1107" s="2">
        <v>122</v>
      </c>
      <c r="F1107" s="2" t="s">
        <v>1551</v>
      </c>
      <c r="G1107" s="3">
        <v>1654.10921214</v>
      </c>
      <c r="H1107" s="3">
        <v>1653.2147803666501</v>
      </c>
      <c r="I1107" s="9">
        <f t="shared" si="17"/>
        <v>0.99945926679642105</v>
      </c>
    </row>
    <row r="1108" spans="1:9" x14ac:dyDescent="0.25">
      <c r="A1108" s="8"/>
      <c r="B1108" s="2">
        <v>3106</v>
      </c>
      <c r="C1108" s="2">
        <v>19</v>
      </c>
      <c r="D1108" s="2">
        <v>23</v>
      </c>
      <c r="E1108" s="2">
        <v>122</v>
      </c>
      <c r="F1108" s="2" t="s">
        <v>1551</v>
      </c>
      <c r="G1108" s="3">
        <v>1654.10921214</v>
      </c>
      <c r="H1108" s="3">
        <v>0.26274104616400901</v>
      </c>
      <c r="I1108" s="9">
        <f t="shared" si="17"/>
        <v>1.5884141399834681E-4</v>
      </c>
    </row>
    <row r="1109" spans="1:9" x14ac:dyDescent="0.25">
      <c r="A1109" s="8"/>
      <c r="B1109" s="2">
        <v>3107</v>
      </c>
      <c r="C1109" s="2">
        <v>25</v>
      </c>
      <c r="D1109" s="2">
        <v>23</v>
      </c>
      <c r="E1109" s="2">
        <v>122</v>
      </c>
      <c r="F1109" s="2" t="s">
        <v>1756</v>
      </c>
      <c r="G1109" s="3">
        <v>494.88589610499901</v>
      </c>
      <c r="H1109" s="3">
        <v>494.88589610468802</v>
      </c>
      <c r="I1109" s="9">
        <f t="shared" si="17"/>
        <v>0.99999999999937161</v>
      </c>
    </row>
    <row r="1110" spans="1:9" x14ac:dyDescent="0.25">
      <c r="A1110" s="8"/>
      <c r="B1110" s="2">
        <v>3116</v>
      </c>
      <c r="C1110" s="2">
        <v>25</v>
      </c>
      <c r="D1110" s="2">
        <v>21</v>
      </c>
      <c r="E1110" s="2">
        <v>121</v>
      </c>
      <c r="F1110" s="2" t="s">
        <v>1643</v>
      </c>
      <c r="G1110" s="3">
        <v>1020.46935266</v>
      </c>
      <c r="H1110" s="3">
        <v>902.21354476284205</v>
      </c>
      <c r="I1110" s="9">
        <f t="shared" si="17"/>
        <v>0.88411625729973442</v>
      </c>
    </row>
    <row r="1111" spans="1:9" x14ac:dyDescent="0.25">
      <c r="A1111" s="8"/>
      <c r="B1111" s="2">
        <v>3123</v>
      </c>
      <c r="C1111" s="2">
        <v>25</v>
      </c>
      <c r="D1111" s="2">
        <v>23</v>
      </c>
      <c r="E1111" s="2">
        <v>121</v>
      </c>
      <c r="F1111" s="2" t="s">
        <v>1586</v>
      </c>
      <c r="G1111" s="3">
        <v>1498.80996329</v>
      </c>
      <c r="H1111" s="3">
        <v>1395.0990510475699</v>
      </c>
      <c r="I1111" s="9">
        <f t="shared" si="17"/>
        <v>0.93080449504433704</v>
      </c>
    </row>
    <row r="1112" spans="1:9" x14ac:dyDescent="0.25">
      <c r="A1112" s="8"/>
      <c r="B1112" s="2">
        <v>3124</v>
      </c>
      <c r="C1112" s="2">
        <v>25</v>
      </c>
      <c r="D1112" s="2">
        <v>21</v>
      </c>
      <c r="E1112" s="2">
        <v>121</v>
      </c>
      <c r="F1112" s="2" t="s">
        <v>1615</v>
      </c>
      <c r="G1112" s="3">
        <v>3340.1308705599899</v>
      </c>
      <c r="H1112" s="3">
        <v>3313.2309501777399</v>
      </c>
      <c r="I1112" s="9">
        <f t="shared" si="17"/>
        <v>0.99194644718284941</v>
      </c>
    </row>
    <row r="1113" spans="1:9" x14ac:dyDescent="0.25">
      <c r="A1113" s="8"/>
      <c r="B1113" s="2">
        <v>3125</v>
      </c>
      <c r="C1113" s="2">
        <v>25</v>
      </c>
      <c r="D1113" s="2">
        <v>23</v>
      </c>
      <c r="E1113" s="2">
        <v>121</v>
      </c>
      <c r="F1113" s="2" t="s">
        <v>1584</v>
      </c>
      <c r="G1113" s="3">
        <v>1430.1437255000001</v>
      </c>
      <c r="H1113" s="3">
        <v>1242.0301314031601</v>
      </c>
      <c r="I1113" s="9">
        <f t="shared" si="17"/>
        <v>0.86846525230806959</v>
      </c>
    </row>
    <row r="1114" spans="1:9" x14ac:dyDescent="0.25">
      <c r="A1114" s="8"/>
      <c r="B1114" s="2">
        <v>3126</v>
      </c>
      <c r="C1114" s="2">
        <v>25</v>
      </c>
      <c r="D1114" s="2">
        <v>23</v>
      </c>
      <c r="E1114" s="2">
        <v>122</v>
      </c>
      <c r="F1114" s="2" t="s">
        <v>1513</v>
      </c>
      <c r="G1114" s="3">
        <v>20183.707599500001</v>
      </c>
      <c r="H1114" s="3">
        <v>20183.707599471902</v>
      </c>
      <c r="I1114" s="9">
        <f t="shared" si="17"/>
        <v>0.99999999999860778</v>
      </c>
    </row>
    <row r="1115" spans="1:9" x14ac:dyDescent="0.25">
      <c r="A1115" s="8"/>
      <c r="B1115" s="2">
        <v>3128</v>
      </c>
      <c r="C1115" s="2">
        <v>25</v>
      </c>
      <c r="D1115" s="2">
        <v>23</v>
      </c>
      <c r="E1115" s="2">
        <v>122</v>
      </c>
      <c r="F1115" s="2" t="s">
        <v>1617</v>
      </c>
      <c r="G1115" s="3">
        <v>134.614500593</v>
      </c>
      <c r="H1115" s="3">
        <v>134.61450059277601</v>
      </c>
      <c r="I1115" s="9">
        <f t="shared" si="17"/>
        <v>0.999999999998336</v>
      </c>
    </row>
    <row r="1116" spans="1:9" x14ac:dyDescent="0.25">
      <c r="A1116" s="8"/>
      <c r="B1116" s="2">
        <v>3130</v>
      </c>
      <c r="C1116" s="2">
        <v>25</v>
      </c>
      <c r="D1116" s="2">
        <v>23</v>
      </c>
      <c r="E1116" s="2">
        <v>122</v>
      </c>
      <c r="F1116" s="2" t="s">
        <v>1540</v>
      </c>
      <c r="G1116" s="3">
        <v>537.00011660600001</v>
      </c>
      <c r="H1116" s="3">
        <v>0.426438110347164</v>
      </c>
      <c r="I1116" s="9">
        <f t="shared" si="17"/>
        <v>7.9411176489565648E-4</v>
      </c>
    </row>
    <row r="1117" spans="1:9" x14ac:dyDescent="0.25">
      <c r="A1117" s="8"/>
      <c r="B1117" s="2">
        <v>3133</v>
      </c>
      <c r="C1117" s="2">
        <v>26</v>
      </c>
      <c r="D1117" s="2">
        <v>21</v>
      </c>
      <c r="E1117" s="2">
        <v>123</v>
      </c>
      <c r="F1117" s="2" t="s">
        <v>1633</v>
      </c>
      <c r="G1117" s="3">
        <v>4.5799155097100002</v>
      </c>
      <c r="H1117" s="3">
        <v>4.1055694270064897</v>
      </c>
      <c r="I1117" s="9">
        <f t="shared" si="17"/>
        <v>0.89642907566791641</v>
      </c>
    </row>
    <row r="1118" spans="1:9" x14ac:dyDescent="0.25">
      <c r="A1118" s="8"/>
      <c r="B1118" s="2">
        <v>3137</v>
      </c>
      <c r="C1118" s="2">
        <v>25</v>
      </c>
      <c r="D1118" s="2">
        <v>21</v>
      </c>
      <c r="E1118" s="2">
        <v>121</v>
      </c>
      <c r="F1118" s="2" t="s">
        <v>1752</v>
      </c>
      <c r="G1118" s="3">
        <v>531.13043698599904</v>
      </c>
      <c r="H1118" s="3">
        <v>531.13042623764102</v>
      </c>
      <c r="I1118" s="9">
        <f t="shared" si="17"/>
        <v>0.99999997976324217</v>
      </c>
    </row>
    <row r="1119" spans="1:9" x14ac:dyDescent="0.25">
      <c r="A1119" s="8"/>
      <c r="B1119" s="2">
        <v>3138</v>
      </c>
      <c r="C1119" s="2">
        <v>25</v>
      </c>
      <c r="D1119" s="2">
        <v>21</v>
      </c>
      <c r="E1119" s="2">
        <v>121</v>
      </c>
      <c r="F1119" s="2" t="s">
        <v>1618</v>
      </c>
      <c r="G1119" s="3">
        <v>230.590339161999</v>
      </c>
      <c r="H1119" s="3">
        <v>1.2106370483355899</v>
      </c>
      <c r="I1119" s="9">
        <f t="shared" si="17"/>
        <v>5.2501637871527158E-3</v>
      </c>
    </row>
    <row r="1120" spans="1:9" x14ac:dyDescent="0.25">
      <c r="A1120" s="8"/>
      <c r="B1120" s="2">
        <v>3139</v>
      </c>
      <c r="C1120" s="2">
        <v>25</v>
      </c>
      <c r="D1120" s="2">
        <v>21</v>
      </c>
      <c r="E1120" s="2">
        <v>121</v>
      </c>
      <c r="F1120" s="2" t="s">
        <v>1583</v>
      </c>
      <c r="G1120" s="3">
        <v>954.57890191800004</v>
      </c>
      <c r="H1120" s="3">
        <v>0.16257005068910699</v>
      </c>
      <c r="I1120" s="9">
        <f t="shared" si="17"/>
        <v>1.7030551415127759E-4</v>
      </c>
    </row>
    <row r="1121" spans="1:9" x14ac:dyDescent="0.25">
      <c r="A1121" s="8"/>
      <c r="B1121" s="2">
        <v>3141</v>
      </c>
      <c r="C1121" s="2">
        <v>26</v>
      </c>
      <c r="D1121" s="2">
        <v>35</v>
      </c>
      <c r="E1121" s="2">
        <v>123</v>
      </c>
      <c r="F1121" s="2" t="s">
        <v>1602</v>
      </c>
      <c r="G1121" s="3">
        <v>368.90094861099902</v>
      </c>
      <c r="H1121" s="3">
        <v>1.7802958820787002E-2</v>
      </c>
      <c r="I1121" s="9">
        <f t="shared" si="17"/>
        <v>4.8259455248948077E-5</v>
      </c>
    </row>
    <row r="1122" spans="1:9" x14ac:dyDescent="0.25">
      <c r="A1122" s="8"/>
      <c r="B1122" s="2">
        <v>3144</v>
      </c>
      <c r="C1122" s="2">
        <v>25</v>
      </c>
      <c r="D1122" s="2">
        <v>21</v>
      </c>
      <c r="E1122" s="2">
        <v>121</v>
      </c>
      <c r="F1122" s="2" t="s">
        <v>1642</v>
      </c>
      <c r="G1122" s="3">
        <v>1154.5501360999899</v>
      </c>
      <c r="H1122" s="3">
        <v>1154.55013423882</v>
      </c>
      <c r="I1122" s="9">
        <f t="shared" si="17"/>
        <v>0.9999999983879696</v>
      </c>
    </row>
    <row r="1123" spans="1:9" x14ac:dyDescent="0.25">
      <c r="A1123" s="8"/>
      <c r="B1123" s="2">
        <v>3145</v>
      </c>
      <c r="C1123" s="2">
        <v>25</v>
      </c>
      <c r="D1123" s="2">
        <v>23</v>
      </c>
      <c r="E1123" s="2">
        <v>122</v>
      </c>
      <c r="F1123" s="2" t="s">
        <v>1541</v>
      </c>
      <c r="G1123" s="3">
        <v>2146.9463093700001</v>
      </c>
      <c r="H1123" s="3">
        <v>1.0118011042332999</v>
      </c>
      <c r="I1123" s="9">
        <f t="shared" si="17"/>
        <v>4.7127452597089064E-4</v>
      </c>
    </row>
    <row r="1124" spans="1:9" x14ac:dyDescent="0.25">
      <c r="A1124" s="8"/>
      <c r="B1124" s="2">
        <v>3148</v>
      </c>
      <c r="C1124" s="2">
        <v>25</v>
      </c>
      <c r="D1124" s="2">
        <v>23</v>
      </c>
      <c r="E1124" s="2">
        <v>122</v>
      </c>
      <c r="F1124" s="2" t="s">
        <v>1580</v>
      </c>
      <c r="G1124" s="3">
        <v>942.16910313300002</v>
      </c>
      <c r="H1124" s="3">
        <v>941.03857219346605</v>
      </c>
      <c r="I1124" s="9">
        <f t="shared" si="17"/>
        <v>0.99880007640266</v>
      </c>
    </row>
    <row r="1125" spans="1:9" x14ac:dyDescent="0.25">
      <c r="A1125" s="8"/>
      <c r="B1125" s="2">
        <v>3151</v>
      </c>
      <c r="C1125" s="2">
        <v>25</v>
      </c>
      <c r="D1125" s="2">
        <v>23</v>
      </c>
      <c r="E1125" s="2">
        <v>122</v>
      </c>
      <c r="F1125" s="2" t="s">
        <v>1640</v>
      </c>
      <c r="G1125" s="3">
        <v>1783.6225902399899</v>
      </c>
      <c r="H1125" s="3">
        <v>11.7951916355191</v>
      </c>
      <c r="I1125" s="9">
        <f t="shared" si="17"/>
        <v>6.6130535125886883E-3</v>
      </c>
    </row>
    <row r="1126" spans="1:9" x14ac:dyDescent="0.25">
      <c r="A1126" s="8"/>
      <c r="B1126" s="2">
        <v>3152</v>
      </c>
      <c r="C1126" s="2">
        <v>25</v>
      </c>
      <c r="D1126" s="2">
        <v>23</v>
      </c>
      <c r="E1126" s="2">
        <v>122</v>
      </c>
      <c r="F1126" s="2" t="s">
        <v>1654</v>
      </c>
      <c r="G1126" s="3">
        <v>738.06364104900001</v>
      </c>
      <c r="H1126" s="3">
        <v>734.28714571465605</v>
      </c>
      <c r="I1126" s="9">
        <f t="shared" si="17"/>
        <v>0.99488323889119312</v>
      </c>
    </row>
    <row r="1127" spans="1:9" x14ac:dyDescent="0.25">
      <c r="A1127" s="8"/>
      <c r="B1127" s="2">
        <v>3152</v>
      </c>
      <c r="C1127" s="2">
        <v>25</v>
      </c>
      <c r="D1127" s="2">
        <v>23</v>
      </c>
      <c r="E1127" s="2">
        <v>122</v>
      </c>
      <c r="F1127" s="2" t="s">
        <v>1654</v>
      </c>
      <c r="G1127" s="3">
        <v>738.06364104900001</v>
      </c>
      <c r="H1127" s="3">
        <v>1.8978542017690999E-2</v>
      </c>
      <c r="I1127" s="9">
        <f t="shared" si="17"/>
        <v>2.5713964165362556E-5</v>
      </c>
    </row>
    <row r="1128" spans="1:9" x14ac:dyDescent="0.25">
      <c r="A1128" s="8"/>
      <c r="B1128" s="2">
        <v>3152</v>
      </c>
      <c r="C1128" s="2">
        <v>25</v>
      </c>
      <c r="D1128" s="2">
        <v>23</v>
      </c>
      <c r="E1128" s="2">
        <v>122</v>
      </c>
      <c r="F1128" s="2" t="s">
        <v>1654</v>
      </c>
      <c r="G1128" s="3">
        <v>738.06364104900001</v>
      </c>
      <c r="H1128" s="3">
        <v>0.26274104616400901</v>
      </c>
      <c r="I1128" s="9">
        <f t="shared" si="17"/>
        <v>3.5598697937562495E-4</v>
      </c>
    </row>
    <row r="1129" spans="1:9" x14ac:dyDescent="0.25">
      <c r="A1129" s="8"/>
      <c r="B1129" s="2">
        <v>3152</v>
      </c>
      <c r="C1129" s="2">
        <v>25</v>
      </c>
      <c r="D1129" s="2">
        <v>23</v>
      </c>
      <c r="E1129" s="2">
        <v>122</v>
      </c>
      <c r="F1129" s="2" t="s">
        <v>1654</v>
      </c>
      <c r="G1129" s="3">
        <v>738.06364104900001</v>
      </c>
      <c r="H1129" s="3">
        <v>1.1448770640948999E-2</v>
      </c>
      <c r="I1129" s="9">
        <f t="shared" si="17"/>
        <v>1.5511901690045337E-5</v>
      </c>
    </row>
    <row r="1130" spans="1:9" x14ac:dyDescent="0.25">
      <c r="A1130" s="8"/>
      <c r="B1130" s="2">
        <v>3152</v>
      </c>
      <c r="C1130" s="2">
        <v>25</v>
      </c>
      <c r="D1130" s="2">
        <v>23</v>
      </c>
      <c r="E1130" s="2">
        <v>122</v>
      </c>
      <c r="F1130" s="2" t="s">
        <v>1654</v>
      </c>
      <c r="G1130" s="3">
        <v>738.06364104900001</v>
      </c>
      <c r="H1130" s="3">
        <v>8.7266551515399998E-4</v>
      </c>
      <c r="I1130" s="9">
        <f t="shared" si="17"/>
        <v>1.18237163656198E-6</v>
      </c>
    </row>
    <row r="1131" spans="1:9" x14ac:dyDescent="0.25">
      <c r="A1131" s="8"/>
      <c r="B1131" s="2">
        <v>3152</v>
      </c>
      <c r="C1131" s="2">
        <v>25</v>
      </c>
      <c r="D1131" s="2">
        <v>23</v>
      </c>
      <c r="E1131" s="2">
        <v>122</v>
      </c>
      <c r="F1131" s="2" t="s">
        <v>1654</v>
      </c>
      <c r="G1131" s="3">
        <v>738.06364104900001</v>
      </c>
      <c r="H1131" s="3">
        <v>8.5611542893999996E-5</v>
      </c>
      <c r="I1131" s="9">
        <f t="shared" si="17"/>
        <v>1.1599479791786173E-7</v>
      </c>
    </row>
    <row r="1132" spans="1:9" x14ac:dyDescent="0.25">
      <c r="A1132" s="8"/>
      <c r="B1132" s="2">
        <v>3155</v>
      </c>
      <c r="C1132" s="2">
        <v>25</v>
      </c>
      <c r="D1132" s="2">
        <v>23</v>
      </c>
      <c r="E1132" s="2">
        <v>122</v>
      </c>
      <c r="F1132" s="2" t="s">
        <v>1581</v>
      </c>
      <c r="G1132" s="3">
        <v>1023.52052855</v>
      </c>
      <c r="H1132" s="3">
        <v>0.115212133837184</v>
      </c>
      <c r="I1132" s="9">
        <f t="shared" si="17"/>
        <v>1.1256455598443404E-4</v>
      </c>
    </row>
    <row r="1133" spans="1:9" x14ac:dyDescent="0.25">
      <c r="A1133" s="8"/>
      <c r="B1133" s="2">
        <v>3158</v>
      </c>
      <c r="C1133" s="2">
        <v>19</v>
      </c>
      <c r="D1133" s="2">
        <v>23</v>
      </c>
      <c r="E1133" s="2">
        <v>122</v>
      </c>
      <c r="F1133" s="2" t="s">
        <v>1669</v>
      </c>
      <c r="G1133" s="3">
        <v>188.376914341</v>
      </c>
      <c r="H1133" s="3">
        <v>188.37604318392999</v>
      </c>
      <c r="I1133" s="9">
        <f t="shared" si="17"/>
        <v>0.9999953754573746</v>
      </c>
    </row>
    <row r="1134" spans="1:9" x14ac:dyDescent="0.25">
      <c r="A1134" s="8"/>
      <c r="B1134" s="2">
        <v>3158</v>
      </c>
      <c r="C1134" s="2">
        <v>19</v>
      </c>
      <c r="D1134" s="2">
        <v>23</v>
      </c>
      <c r="E1134" s="2">
        <v>122</v>
      </c>
      <c r="F1134" s="2" t="s">
        <v>1669</v>
      </c>
      <c r="G1134" s="3">
        <v>188.376914341</v>
      </c>
      <c r="H1134" s="3">
        <v>8.7266551515399998E-4</v>
      </c>
      <c r="I1134" s="9">
        <f t="shared" si="17"/>
        <v>4.6325502156506313E-6</v>
      </c>
    </row>
    <row r="1135" spans="1:9" x14ac:dyDescent="0.25">
      <c r="A1135" s="8"/>
      <c r="B1135" s="2">
        <v>3160</v>
      </c>
      <c r="C1135" s="2">
        <v>19</v>
      </c>
      <c r="D1135" s="2">
        <v>23</v>
      </c>
      <c r="E1135" s="2">
        <v>122</v>
      </c>
      <c r="F1135" s="2" t="s">
        <v>1675</v>
      </c>
      <c r="G1135" s="3">
        <v>431.05492100700002</v>
      </c>
      <c r="H1135" s="3">
        <v>428.39060466626898</v>
      </c>
      <c r="I1135" s="9">
        <f t="shared" si="17"/>
        <v>0.9938190791685968</v>
      </c>
    </row>
    <row r="1136" spans="1:9" x14ac:dyDescent="0.25">
      <c r="A1136" s="8"/>
      <c r="B1136" s="2">
        <v>3164</v>
      </c>
      <c r="C1136" s="2">
        <v>25</v>
      </c>
      <c r="D1136" s="2">
        <v>21</v>
      </c>
      <c r="E1136" s="2">
        <v>121</v>
      </c>
      <c r="F1136" s="2" t="s">
        <v>1532</v>
      </c>
      <c r="G1136" s="3">
        <v>3231.64906548</v>
      </c>
      <c r="H1136" s="3">
        <v>3006.69677370624</v>
      </c>
      <c r="I1136" s="9">
        <f t="shared" si="17"/>
        <v>0.93039086632992818</v>
      </c>
    </row>
    <row r="1137" spans="1:9" x14ac:dyDescent="0.25">
      <c r="A1137" s="8"/>
      <c r="B1137" s="2">
        <v>3168</v>
      </c>
      <c r="C1137" s="2">
        <v>19</v>
      </c>
      <c r="D1137" s="2">
        <v>23</v>
      </c>
      <c r="E1137" s="2">
        <v>122</v>
      </c>
      <c r="F1137" s="2" t="s">
        <v>1737</v>
      </c>
      <c r="G1137" s="3">
        <v>138.382398706</v>
      </c>
      <c r="H1137" s="3">
        <v>134.595470288961</v>
      </c>
      <c r="I1137" s="9">
        <f t="shared" si="17"/>
        <v>0.9726343201704104</v>
      </c>
    </row>
    <row r="1138" spans="1:9" x14ac:dyDescent="0.25">
      <c r="A1138" s="8"/>
      <c r="B1138" s="2">
        <v>3169</v>
      </c>
      <c r="C1138" s="2">
        <v>19</v>
      </c>
      <c r="D1138" s="2">
        <v>23</v>
      </c>
      <c r="E1138" s="2">
        <v>122</v>
      </c>
      <c r="F1138" s="2" t="s">
        <v>1674</v>
      </c>
      <c r="G1138" s="3">
        <v>602.32671578099905</v>
      </c>
      <c r="H1138" s="3">
        <v>599.23559134152299</v>
      </c>
      <c r="I1138" s="9">
        <f t="shared" si="17"/>
        <v>0.99486802700513122</v>
      </c>
    </row>
    <row r="1139" spans="1:9" x14ac:dyDescent="0.25">
      <c r="A1139" s="8"/>
      <c r="B1139" s="2">
        <v>3169</v>
      </c>
      <c r="C1139" s="2">
        <v>19</v>
      </c>
      <c r="D1139" s="2">
        <v>23</v>
      </c>
      <c r="E1139" s="2">
        <v>122</v>
      </c>
      <c r="F1139" s="2" t="s">
        <v>1674</v>
      </c>
      <c r="G1139" s="3">
        <v>602.32671578099905</v>
      </c>
      <c r="H1139" s="3">
        <v>8.5611542893999996E-5</v>
      </c>
      <c r="I1139" s="9">
        <f t="shared" si="17"/>
        <v>1.4213472630546182E-7</v>
      </c>
    </row>
    <row r="1140" spans="1:9" x14ac:dyDescent="0.25">
      <c r="A1140" s="8"/>
      <c r="B1140" s="2">
        <v>3170</v>
      </c>
      <c r="C1140" s="2">
        <v>25</v>
      </c>
      <c r="D1140" s="2">
        <v>21</v>
      </c>
      <c r="E1140" s="2">
        <v>121</v>
      </c>
      <c r="F1140" s="2" t="s">
        <v>1590</v>
      </c>
      <c r="G1140" s="3">
        <v>2356.65498346</v>
      </c>
      <c r="H1140" s="3">
        <v>18.572180509818999</v>
      </c>
      <c r="I1140" s="9">
        <f t="shared" si="17"/>
        <v>7.8807380122106994E-3</v>
      </c>
    </row>
    <row r="1141" spans="1:9" x14ac:dyDescent="0.25">
      <c r="A1141" s="8"/>
      <c r="B1141" s="2">
        <v>3171</v>
      </c>
      <c r="C1141" s="2">
        <v>26</v>
      </c>
      <c r="D1141" s="2">
        <v>21</v>
      </c>
      <c r="E1141" s="2">
        <v>123</v>
      </c>
      <c r="F1141" s="2" t="s">
        <v>1535</v>
      </c>
      <c r="G1141" s="3">
        <v>10.5215972997</v>
      </c>
      <c r="H1141" s="3">
        <v>10.249503506571299</v>
      </c>
      <c r="I1141" s="9">
        <f t="shared" si="17"/>
        <v>0.97413949751370366</v>
      </c>
    </row>
    <row r="1142" spans="1:9" x14ac:dyDescent="0.25">
      <c r="A1142" s="8"/>
      <c r="B1142" s="2">
        <v>3174</v>
      </c>
      <c r="C1142" s="2">
        <v>25</v>
      </c>
      <c r="D1142" s="2">
        <v>23</v>
      </c>
      <c r="E1142" s="2">
        <v>122</v>
      </c>
      <c r="F1142" s="2" t="s">
        <v>1515</v>
      </c>
      <c r="G1142" s="3">
        <v>2269.5992394899899</v>
      </c>
      <c r="H1142" s="3">
        <v>2266.7037436588898</v>
      </c>
      <c r="I1142" s="9">
        <f t="shared" si="17"/>
        <v>0.99872422594230748</v>
      </c>
    </row>
    <row r="1143" spans="1:9" x14ac:dyDescent="0.25">
      <c r="A1143" s="8"/>
      <c r="B1143" s="2">
        <v>3176</v>
      </c>
      <c r="C1143" s="2">
        <v>25</v>
      </c>
      <c r="D1143" s="2">
        <v>23</v>
      </c>
      <c r="E1143" s="2">
        <v>122</v>
      </c>
      <c r="F1143" s="2" t="s">
        <v>1683</v>
      </c>
      <c r="G1143" s="3">
        <v>26.7908006342</v>
      </c>
      <c r="H1143" s="3">
        <v>26.6742393007905</v>
      </c>
      <c r="I1143" s="9">
        <f t="shared" si="17"/>
        <v>0.99564920306037052</v>
      </c>
    </row>
    <row r="1144" spans="1:9" x14ac:dyDescent="0.25">
      <c r="A1144" s="8"/>
      <c r="B1144" s="2">
        <v>3177</v>
      </c>
      <c r="C1144" s="2">
        <v>25</v>
      </c>
      <c r="D1144" s="2">
        <v>21</v>
      </c>
      <c r="E1144" s="2">
        <v>121</v>
      </c>
      <c r="F1144" s="2" t="s">
        <v>1692</v>
      </c>
      <c r="G1144" s="3">
        <v>17.8620408094</v>
      </c>
      <c r="H1144" s="3">
        <v>0.94494696371756903</v>
      </c>
      <c r="I1144" s="9">
        <f t="shared" si="17"/>
        <v>5.2902519583332572E-2</v>
      </c>
    </row>
    <row r="1145" spans="1:9" x14ac:dyDescent="0.25">
      <c r="A1145" s="8"/>
      <c r="B1145" s="2">
        <v>3178</v>
      </c>
      <c r="C1145" s="2">
        <v>25</v>
      </c>
      <c r="D1145" s="2">
        <v>21</v>
      </c>
      <c r="E1145" s="2">
        <v>123</v>
      </c>
      <c r="F1145" s="2" t="s">
        <v>1693</v>
      </c>
      <c r="G1145" s="3">
        <v>91.298790470100002</v>
      </c>
      <c r="H1145" s="3">
        <v>8.1217016921093996E-2</v>
      </c>
      <c r="I1145" s="9">
        <f t="shared" si="17"/>
        <v>8.8957385418695386E-4</v>
      </c>
    </row>
    <row r="1146" spans="1:9" x14ac:dyDescent="0.25">
      <c r="A1146" s="8"/>
      <c r="B1146" s="2">
        <v>3183</v>
      </c>
      <c r="C1146" s="2">
        <v>25</v>
      </c>
      <c r="D1146" s="2">
        <v>21</v>
      </c>
      <c r="E1146" s="2">
        <v>121</v>
      </c>
      <c r="F1146" s="2" t="s">
        <v>1694</v>
      </c>
      <c r="G1146" s="3">
        <v>1077.8411942099899</v>
      </c>
      <c r="H1146" s="3">
        <v>1069.78875207442</v>
      </c>
      <c r="I1146" s="9">
        <f t="shared" si="17"/>
        <v>0.9925291015236507</v>
      </c>
    </row>
    <row r="1147" spans="1:9" x14ac:dyDescent="0.25">
      <c r="A1147" s="8"/>
      <c r="B1147" s="2">
        <v>3184</v>
      </c>
      <c r="C1147" s="2">
        <v>25</v>
      </c>
      <c r="D1147" s="2">
        <v>23</v>
      </c>
      <c r="E1147" s="2">
        <v>122</v>
      </c>
      <c r="F1147" s="2" t="s">
        <v>1704</v>
      </c>
      <c r="G1147" s="3">
        <v>126.637955808</v>
      </c>
      <c r="H1147" s="3">
        <v>125.688103794163</v>
      </c>
      <c r="I1147" s="9">
        <f t="shared" si="17"/>
        <v>0.99249946820622159</v>
      </c>
    </row>
    <row r="1148" spans="1:9" x14ac:dyDescent="0.25">
      <c r="A1148" s="8"/>
      <c r="B1148" s="2">
        <v>3185</v>
      </c>
      <c r="C1148" s="2">
        <v>19</v>
      </c>
      <c r="D1148" s="2">
        <v>23</v>
      </c>
      <c r="E1148" s="2">
        <v>122</v>
      </c>
      <c r="F1148" s="2" t="s">
        <v>1710</v>
      </c>
      <c r="G1148" s="3">
        <v>53.956515010899899</v>
      </c>
      <c r="H1148" s="3">
        <v>52.687454646803097</v>
      </c>
      <c r="I1148" s="9">
        <f t="shared" si="17"/>
        <v>0.97647994197104027</v>
      </c>
    </row>
    <row r="1149" spans="1:9" x14ac:dyDescent="0.25">
      <c r="A1149" s="8"/>
      <c r="B1149" s="2">
        <v>3186</v>
      </c>
      <c r="C1149" s="2">
        <v>19</v>
      </c>
      <c r="D1149" s="2">
        <v>23</v>
      </c>
      <c r="E1149" s="2">
        <v>122</v>
      </c>
      <c r="F1149" s="2" t="s">
        <v>1706</v>
      </c>
      <c r="G1149" s="3">
        <v>48.017819412100003</v>
      </c>
      <c r="H1149" s="3">
        <v>47.596434441202597</v>
      </c>
      <c r="I1149" s="9">
        <f t="shared" si="17"/>
        <v>0.99122440427206859</v>
      </c>
    </row>
    <row r="1150" spans="1:9" x14ac:dyDescent="0.25">
      <c r="A1150" s="8"/>
      <c r="B1150" s="2">
        <v>3187</v>
      </c>
      <c r="C1150" s="2">
        <v>19</v>
      </c>
      <c r="D1150" s="2">
        <v>23</v>
      </c>
      <c r="E1150" s="2">
        <v>122</v>
      </c>
      <c r="F1150" s="2" t="s">
        <v>1705</v>
      </c>
      <c r="G1150" s="3">
        <v>13.935881304</v>
      </c>
      <c r="H1150" s="3">
        <v>13.595052077632999</v>
      </c>
      <c r="I1150" s="9">
        <f t="shared" si="17"/>
        <v>0.97554304468213482</v>
      </c>
    </row>
    <row r="1151" spans="1:9" x14ac:dyDescent="0.25">
      <c r="A1151" s="8"/>
      <c r="B1151" s="2">
        <v>3188</v>
      </c>
      <c r="C1151" s="2">
        <v>19</v>
      </c>
      <c r="D1151" s="2">
        <v>23</v>
      </c>
      <c r="E1151" s="2">
        <v>122</v>
      </c>
      <c r="F1151" s="2" t="s">
        <v>1709</v>
      </c>
      <c r="G1151" s="3">
        <v>70.561005343600002</v>
      </c>
      <c r="H1151" s="3">
        <v>1.8419971084519999E-3</v>
      </c>
      <c r="I1151" s="9">
        <f t="shared" si="17"/>
        <v>2.6105029250679066E-5</v>
      </c>
    </row>
    <row r="1152" spans="1:9" x14ac:dyDescent="0.25">
      <c r="A1152" s="8"/>
      <c r="B1152" s="2">
        <v>3189</v>
      </c>
      <c r="C1152" s="2">
        <v>19</v>
      </c>
      <c r="D1152" s="2">
        <v>23</v>
      </c>
      <c r="E1152" s="2">
        <v>122</v>
      </c>
      <c r="F1152" s="2" t="s">
        <v>1708</v>
      </c>
      <c r="G1152" s="3">
        <v>220.891348061999</v>
      </c>
      <c r="H1152" s="3">
        <v>218.847055456699</v>
      </c>
      <c r="I1152" s="9">
        <f t="shared" si="17"/>
        <v>0.99074525723512619</v>
      </c>
    </row>
    <row r="1153" spans="1:9" x14ac:dyDescent="0.25">
      <c r="A1153" s="8"/>
      <c r="B1153" s="2">
        <v>3190</v>
      </c>
      <c r="C1153" s="2">
        <v>19</v>
      </c>
      <c r="D1153" s="2">
        <v>23</v>
      </c>
      <c r="E1153" s="2">
        <v>122</v>
      </c>
      <c r="F1153" s="2" t="s">
        <v>1711</v>
      </c>
      <c r="G1153" s="3">
        <v>757.81103139499896</v>
      </c>
      <c r="H1153" s="3">
        <v>38.1972723609517</v>
      </c>
      <c r="I1153" s="9">
        <f t="shared" si="17"/>
        <v>5.0404745745964048E-2</v>
      </c>
    </row>
    <row r="1154" spans="1:9" x14ac:dyDescent="0.25">
      <c r="A1154" s="8"/>
      <c r="B1154" s="2">
        <v>3191</v>
      </c>
      <c r="C1154" s="2">
        <v>19</v>
      </c>
      <c r="D1154" s="2">
        <v>23</v>
      </c>
      <c r="E1154" s="2">
        <v>122</v>
      </c>
      <c r="F1154" s="2" t="s">
        <v>1707</v>
      </c>
      <c r="G1154" s="3">
        <v>158.884291547</v>
      </c>
      <c r="H1154" s="3">
        <v>156.54728763941799</v>
      </c>
      <c r="I1154" s="9">
        <f t="shared" si="17"/>
        <v>0.98529115820810576</v>
      </c>
    </row>
    <row r="1155" spans="1:9" x14ac:dyDescent="0.25">
      <c r="A1155" s="8"/>
      <c r="B1155" s="2">
        <v>3194</v>
      </c>
      <c r="C1155" s="2">
        <v>25</v>
      </c>
      <c r="D1155" s="2">
        <v>23</v>
      </c>
      <c r="E1155" s="2">
        <v>122</v>
      </c>
      <c r="F1155" s="2" t="s">
        <v>1547</v>
      </c>
      <c r="G1155" s="3">
        <v>1863.345814</v>
      </c>
      <c r="H1155" s="3">
        <v>1863.34581408339</v>
      </c>
      <c r="I1155" s="9">
        <f t="shared" ref="I1155:I1218" si="18">H1155/G1155</f>
        <v>1.0000000000447529</v>
      </c>
    </row>
    <row r="1156" spans="1:9" x14ac:dyDescent="0.25">
      <c r="A1156" s="8"/>
      <c r="B1156" s="2">
        <v>3196</v>
      </c>
      <c r="C1156" s="2">
        <v>25</v>
      </c>
      <c r="D1156" s="2">
        <v>23</v>
      </c>
      <c r="E1156" s="2">
        <v>122</v>
      </c>
      <c r="F1156" s="2" t="s">
        <v>1725</v>
      </c>
      <c r="G1156" s="3">
        <v>38.746086945599899</v>
      </c>
      <c r="H1156" s="3">
        <v>38.406706978060001</v>
      </c>
      <c r="I1156" s="9">
        <f t="shared" si="18"/>
        <v>0.99124092277972764</v>
      </c>
    </row>
    <row r="1157" spans="1:9" x14ac:dyDescent="0.25">
      <c r="A1157" s="8"/>
      <c r="B1157" s="2">
        <v>3198</v>
      </c>
      <c r="C1157" s="2">
        <v>19</v>
      </c>
      <c r="D1157" s="2">
        <v>23</v>
      </c>
      <c r="E1157" s="2">
        <v>122</v>
      </c>
      <c r="F1157" s="2" t="s">
        <v>1726</v>
      </c>
      <c r="G1157" s="3">
        <v>180.00244832300001</v>
      </c>
      <c r="H1157" s="3">
        <v>0.71881747496591197</v>
      </c>
      <c r="I1157" s="9">
        <f t="shared" si="18"/>
        <v>3.9933760993964449E-3</v>
      </c>
    </row>
    <row r="1158" spans="1:9" x14ac:dyDescent="0.25">
      <c r="A1158" s="8"/>
      <c r="B1158" s="2">
        <v>3199</v>
      </c>
      <c r="C1158" s="2">
        <v>25</v>
      </c>
      <c r="D1158" s="2">
        <v>23</v>
      </c>
      <c r="E1158" s="2">
        <v>122</v>
      </c>
      <c r="F1158" s="2" t="s">
        <v>1727</v>
      </c>
      <c r="G1158" s="3">
        <v>933.883555602</v>
      </c>
      <c r="H1158" s="3">
        <v>931.653530724387</v>
      </c>
      <c r="I1158" s="9">
        <f t="shared" si="18"/>
        <v>0.99761209535788919</v>
      </c>
    </row>
    <row r="1159" spans="1:9" x14ac:dyDescent="0.25">
      <c r="A1159" s="8"/>
      <c r="B1159" s="2">
        <v>3201</v>
      </c>
      <c r="C1159" s="2">
        <v>25</v>
      </c>
      <c r="D1159" s="2">
        <v>21</v>
      </c>
      <c r="E1159" s="2">
        <v>121</v>
      </c>
      <c r="F1159" s="2" t="s">
        <v>1589</v>
      </c>
      <c r="G1159" s="3">
        <v>9435.0439518399908</v>
      </c>
      <c r="H1159" s="3">
        <v>9203.7368425197801</v>
      </c>
      <c r="I1159" s="9">
        <f t="shared" si="18"/>
        <v>0.97548425736001987</v>
      </c>
    </row>
    <row r="1160" spans="1:9" x14ac:dyDescent="0.25">
      <c r="A1160" s="8"/>
      <c r="B1160" s="2">
        <v>3202</v>
      </c>
      <c r="C1160" s="2">
        <v>25</v>
      </c>
      <c r="D1160" s="2">
        <v>23</v>
      </c>
      <c r="E1160" s="2">
        <v>122</v>
      </c>
      <c r="F1160" s="2" t="s">
        <v>1728</v>
      </c>
      <c r="G1160" s="3">
        <v>559.57718576399895</v>
      </c>
      <c r="H1160" s="3">
        <v>559.57718576373895</v>
      </c>
      <c r="I1160" s="9">
        <f t="shared" si="18"/>
        <v>0.99999999999953537</v>
      </c>
    </row>
    <row r="1161" spans="1:9" x14ac:dyDescent="0.25">
      <c r="A1161" s="8"/>
      <c r="B1161" s="2">
        <v>3203</v>
      </c>
      <c r="C1161" s="2">
        <v>25</v>
      </c>
      <c r="D1161" s="2">
        <v>23</v>
      </c>
      <c r="E1161" s="2">
        <v>122</v>
      </c>
      <c r="F1161" s="2" t="s">
        <v>1729</v>
      </c>
      <c r="G1161" s="3">
        <v>977.39888077499904</v>
      </c>
      <c r="H1161" s="3">
        <v>977.39888077506998</v>
      </c>
      <c r="I1161" s="9">
        <f t="shared" si="18"/>
        <v>1.0000000000000726</v>
      </c>
    </row>
    <row r="1162" spans="1:9" x14ac:dyDescent="0.25">
      <c r="A1162" s="8"/>
      <c r="B1162" s="2">
        <v>4008</v>
      </c>
      <c r="C1162" s="2">
        <v>26</v>
      </c>
      <c r="D1162" s="2">
        <v>21</v>
      </c>
      <c r="E1162" s="2">
        <v>120</v>
      </c>
      <c r="F1162" s="2" t="s">
        <v>1606</v>
      </c>
      <c r="G1162" s="3">
        <v>261.51374386600003</v>
      </c>
      <c r="H1162" s="3">
        <v>0.64760712841034096</v>
      </c>
      <c r="I1162" s="9">
        <f t="shared" si="18"/>
        <v>2.4763789422179495E-3</v>
      </c>
    </row>
    <row r="1163" spans="1:9" x14ac:dyDescent="0.25">
      <c r="A1163" s="8"/>
      <c r="B1163" s="2">
        <v>4042</v>
      </c>
      <c r="C1163" s="2">
        <v>19</v>
      </c>
      <c r="D1163" s="2">
        <v>35</v>
      </c>
      <c r="E1163" s="2">
        <v>120</v>
      </c>
      <c r="F1163" s="2" t="s">
        <v>1491</v>
      </c>
      <c r="G1163" s="3">
        <v>1213.15661439</v>
      </c>
      <c r="H1163" s="3">
        <v>2.4874021357391101</v>
      </c>
      <c r="I1163" s="9">
        <f t="shared" si="18"/>
        <v>2.050355334368619E-3</v>
      </c>
    </row>
    <row r="1164" spans="1:9" x14ac:dyDescent="0.25">
      <c r="A1164" s="8"/>
      <c r="B1164" s="2">
        <v>4043</v>
      </c>
      <c r="C1164" s="2">
        <v>19</v>
      </c>
      <c r="D1164" s="2">
        <v>35</v>
      </c>
      <c r="E1164" s="2">
        <v>119</v>
      </c>
      <c r="F1164" s="2" t="s">
        <v>1507</v>
      </c>
      <c r="G1164" s="3">
        <v>988.50246865400004</v>
      </c>
      <c r="H1164" s="3">
        <v>988.50246865454505</v>
      </c>
      <c r="I1164" s="9">
        <f t="shared" si="18"/>
        <v>1.0000000000005513</v>
      </c>
    </row>
    <row r="1165" spans="1:9" x14ac:dyDescent="0.25">
      <c r="A1165" s="8"/>
      <c r="B1165" s="2">
        <v>4049</v>
      </c>
      <c r="C1165" s="2">
        <v>26</v>
      </c>
      <c r="D1165" s="2">
        <v>35</v>
      </c>
      <c r="E1165" s="2">
        <v>120</v>
      </c>
      <c r="F1165" s="2" t="s">
        <v>1595</v>
      </c>
      <c r="G1165" s="3">
        <v>888.74117372800004</v>
      </c>
      <c r="H1165" s="3">
        <v>2.1463726875605001E-2</v>
      </c>
      <c r="I1165" s="9">
        <f t="shared" si="18"/>
        <v>2.4150706088670528E-5</v>
      </c>
    </row>
    <row r="1166" spans="1:9" x14ac:dyDescent="0.25">
      <c r="A1166" s="8"/>
      <c r="B1166" s="2">
        <v>4050</v>
      </c>
      <c r="C1166" s="2">
        <v>26</v>
      </c>
      <c r="D1166" s="2">
        <v>21</v>
      </c>
      <c r="E1166" s="2">
        <v>120</v>
      </c>
      <c r="F1166" s="2" t="s">
        <v>1594</v>
      </c>
      <c r="G1166" s="3">
        <v>484.218786921</v>
      </c>
      <c r="H1166" s="3">
        <v>482.831308412353</v>
      </c>
      <c r="I1166" s="9">
        <f t="shared" si="18"/>
        <v>0.99713460413737853</v>
      </c>
    </row>
    <row r="1167" spans="1:9" x14ac:dyDescent="0.25">
      <c r="A1167" s="8"/>
      <c r="B1167" s="2">
        <v>4051</v>
      </c>
      <c r="C1167" s="2">
        <v>26</v>
      </c>
      <c r="D1167" s="2">
        <v>21</v>
      </c>
      <c r="E1167" s="2">
        <v>120</v>
      </c>
      <c r="F1167" s="2" t="s">
        <v>1596</v>
      </c>
      <c r="G1167" s="3">
        <v>455.50209524399901</v>
      </c>
      <c r="H1167" s="3">
        <v>454.95613221114598</v>
      </c>
      <c r="I1167" s="9">
        <f t="shared" si="18"/>
        <v>0.99880140390449668</v>
      </c>
    </row>
    <row r="1168" spans="1:9" x14ac:dyDescent="0.25">
      <c r="A1168" s="8"/>
      <c r="B1168" s="2">
        <v>4052</v>
      </c>
      <c r="C1168" s="2">
        <v>26</v>
      </c>
      <c r="D1168" s="2">
        <v>21</v>
      </c>
      <c r="E1168" s="2">
        <v>120</v>
      </c>
      <c r="F1168" s="2" t="s">
        <v>1597</v>
      </c>
      <c r="G1168" s="3">
        <v>333.96669349299901</v>
      </c>
      <c r="H1168" s="3">
        <v>0.91344992447172002</v>
      </c>
      <c r="I1168" s="9">
        <f t="shared" si="18"/>
        <v>2.735152763043027E-3</v>
      </c>
    </row>
    <row r="1169" spans="1:9" x14ac:dyDescent="0.25">
      <c r="A1169" s="8"/>
      <c r="B1169" s="2">
        <v>4053</v>
      </c>
      <c r="C1169" s="2">
        <v>26</v>
      </c>
      <c r="D1169" s="2">
        <v>35</v>
      </c>
      <c r="E1169" s="2">
        <v>120</v>
      </c>
      <c r="F1169" s="2" t="s">
        <v>1560</v>
      </c>
      <c r="G1169" s="3">
        <v>570.61383843199906</v>
      </c>
      <c r="H1169" s="3">
        <v>570.53030912649103</v>
      </c>
      <c r="I1169" s="9">
        <f t="shared" si="18"/>
        <v>0.99985361500215708</v>
      </c>
    </row>
    <row r="1170" spans="1:9" x14ac:dyDescent="0.25">
      <c r="A1170" s="8"/>
      <c r="B1170" s="2">
        <v>4054</v>
      </c>
      <c r="C1170" s="2">
        <v>26</v>
      </c>
      <c r="D1170" s="2">
        <v>35</v>
      </c>
      <c r="E1170" s="2">
        <v>119</v>
      </c>
      <c r="F1170" s="2" t="s">
        <v>1746</v>
      </c>
      <c r="G1170" s="3">
        <v>822.02969324200001</v>
      </c>
      <c r="H1170" s="3">
        <v>817.50096872951201</v>
      </c>
      <c r="I1170" s="9">
        <f t="shared" si="18"/>
        <v>0.99449080179253968</v>
      </c>
    </row>
    <row r="1171" spans="1:9" x14ac:dyDescent="0.25">
      <c r="A1171" s="8"/>
      <c r="B1171" s="2">
        <v>4055</v>
      </c>
      <c r="C1171" s="2">
        <v>19</v>
      </c>
      <c r="D1171" s="2">
        <v>28</v>
      </c>
      <c r="E1171" s="2">
        <v>118</v>
      </c>
      <c r="F1171" s="2" t="s">
        <v>1568</v>
      </c>
      <c r="G1171" s="3">
        <v>592.54194752000001</v>
      </c>
      <c r="H1171" s="3">
        <v>592.54194751959994</v>
      </c>
      <c r="I1171" s="9">
        <f t="shared" si="18"/>
        <v>0.99999999999932487</v>
      </c>
    </row>
    <row r="1172" spans="1:9" x14ac:dyDescent="0.25">
      <c r="A1172" s="8"/>
      <c r="B1172" s="2">
        <v>4056</v>
      </c>
      <c r="C1172" s="2">
        <v>19</v>
      </c>
      <c r="D1172" s="2">
        <v>28</v>
      </c>
      <c r="E1172" s="2">
        <v>118</v>
      </c>
      <c r="F1172" s="2" t="s">
        <v>1645</v>
      </c>
      <c r="G1172" s="3">
        <v>796.30063349</v>
      </c>
      <c r="H1172" s="3">
        <v>795.45953825241497</v>
      </c>
      <c r="I1172" s="9">
        <f t="shared" si="18"/>
        <v>0.99894374661753227</v>
      </c>
    </row>
    <row r="1173" spans="1:9" x14ac:dyDescent="0.25">
      <c r="A1173" s="8"/>
      <c r="B1173" s="2">
        <v>4057</v>
      </c>
      <c r="C1173" s="2">
        <v>19</v>
      </c>
      <c r="D1173" s="2">
        <v>28</v>
      </c>
      <c r="E1173" s="2">
        <v>118</v>
      </c>
      <c r="F1173" s="2" t="s">
        <v>1579</v>
      </c>
      <c r="G1173" s="3">
        <v>526.03862694600002</v>
      </c>
      <c r="H1173" s="3">
        <v>526.03862694598695</v>
      </c>
      <c r="I1173" s="9">
        <f t="shared" si="18"/>
        <v>0.99999999999997513</v>
      </c>
    </row>
    <row r="1174" spans="1:9" x14ac:dyDescent="0.25">
      <c r="A1174" s="8"/>
      <c r="B1174" s="2">
        <v>4058</v>
      </c>
      <c r="C1174" s="2">
        <v>19</v>
      </c>
      <c r="D1174" s="2">
        <v>28</v>
      </c>
      <c r="E1174" s="2">
        <v>118</v>
      </c>
      <c r="F1174" s="2" t="s">
        <v>1508</v>
      </c>
      <c r="G1174" s="3">
        <v>717.18865230400002</v>
      </c>
      <c r="H1174" s="3">
        <v>717.18865230355004</v>
      </c>
      <c r="I1174" s="9">
        <f t="shared" si="18"/>
        <v>0.99999999999937261</v>
      </c>
    </row>
    <row r="1175" spans="1:9" x14ac:dyDescent="0.25">
      <c r="A1175" s="8"/>
      <c r="B1175" s="2">
        <v>4059</v>
      </c>
      <c r="C1175" s="2">
        <v>26</v>
      </c>
      <c r="D1175" s="2">
        <v>28</v>
      </c>
      <c r="E1175" s="2">
        <v>119</v>
      </c>
      <c r="F1175" s="2" t="s">
        <v>1566</v>
      </c>
      <c r="G1175" s="3">
        <v>630.22908796700005</v>
      </c>
      <c r="H1175" s="3">
        <v>630.22908796694503</v>
      </c>
      <c r="I1175" s="9">
        <f t="shared" si="18"/>
        <v>0.99999999999991274</v>
      </c>
    </row>
    <row r="1176" spans="1:9" x14ac:dyDescent="0.25">
      <c r="A1176" s="8"/>
      <c r="B1176" s="2">
        <v>4060</v>
      </c>
      <c r="C1176" s="2">
        <v>26</v>
      </c>
      <c r="D1176" s="2">
        <v>35</v>
      </c>
      <c r="E1176" s="2">
        <v>120</v>
      </c>
      <c r="F1176" s="2" t="s">
        <v>1558</v>
      </c>
      <c r="G1176" s="3">
        <v>480.73810506400002</v>
      </c>
      <c r="H1176" s="3">
        <v>480.73810506286497</v>
      </c>
      <c r="I1176" s="9">
        <f t="shared" si="18"/>
        <v>0.999999999997639</v>
      </c>
    </row>
    <row r="1177" spans="1:9" x14ac:dyDescent="0.25">
      <c r="A1177" s="8"/>
      <c r="B1177" s="2">
        <v>4061</v>
      </c>
      <c r="C1177" s="2">
        <v>26</v>
      </c>
      <c r="D1177" s="2">
        <v>35</v>
      </c>
      <c r="E1177" s="2">
        <v>120</v>
      </c>
      <c r="F1177" s="2" t="s">
        <v>1556</v>
      </c>
      <c r="G1177" s="3">
        <v>480.56701528000002</v>
      </c>
      <c r="H1177" s="3">
        <v>479.48886943957802</v>
      </c>
      <c r="I1177" s="9">
        <f t="shared" si="18"/>
        <v>0.99775651302286361</v>
      </c>
    </row>
    <row r="1178" spans="1:9" x14ac:dyDescent="0.25">
      <c r="A1178" s="8"/>
      <c r="B1178" s="2">
        <v>4063</v>
      </c>
      <c r="C1178" s="2">
        <v>26</v>
      </c>
      <c r="D1178" s="2">
        <v>35</v>
      </c>
      <c r="E1178" s="2">
        <v>120</v>
      </c>
      <c r="F1178" s="2" t="s">
        <v>1494</v>
      </c>
      <c r="G1178" s="3">
        <v>589.50827953999897</v>
      </c>
      <c r="H1178" s="3">
        <v>1.06945475179E-4</v>
      </c>
      <c r="I1178" s="9">
        <f t="shared" si="18"/>
        <v>1.8141471272032169E-7</v>
      </c>
    </row>
    <row r="1179" spans="1:9" x14ac:dyDescent="0.25">
      <c r="A1179" s="8"/>
      <c r="B1179" s="2">
        <v>4064</v>
      </c>
      <c r="C1179" s="2">
        <v>19</v>
      </c>
      <c r="D1179" s="2">
        <v>35</v>
      </c>
      <c r="E1179" s="2">
        <v>120</v>
      </c>
      <c r="F1179" s="2" t="s">
        <v>1495</v>
      </c>
      <c r="G1179" s="3">
        <v>646.97158465500002</v>
      </c>
      <c r="H1179" s="3">
        <v>646.56258081789304</v>
      </c>
      <c r="I1179" s="9">
        <f t="shared" si="18"/>
        <v>0.99936781792769913</v>
      </c>
    </row>
    <row r="1180" spans="1:9" x14ac:dyDescent="0.25">
      <c r="A1180" s="8"/>
      <c r="B1180" s="2">
        <v>4065</v>
      </c>
      <c r="C1180" s="2">
        <v>19</v>
      </c>
      <c r="D1180" s="2">
        <v>35</v>
      </c>
      <c r="E1180" s="2">
        <v>120</v>
      </c>
      <c r="F1180" s="2" t="s">
        <v>1497</v>
      </c>
      <c r="G1180" s="3">
        <v>338.16531984099902</v>
      </c>
      <c r="H1180" s="3">
        <v>2.4984924345519701</v>
      </c>
      <c r="I1180" s="9">
        <f t="shared" si="18"/>
        <v>7.3883757084455886E-3</v>
      </c>
    </row>
    <row r="1181" spans="1:9" x14ac:dyDescent="0.25">
      <c r="A1181" s="8"/>
      <c r="B1181" s="2">
        <v>4066</v>
      </c>
      <c r="C1181" s="2">
        <v>26</v>
      </c>
      <c r="D1181" s="2">
        <v>35</v>
      </c>
      <c r="E1181" s="2">
        <v>120</v>
      </c>
      <c r="F1181" s="2" t="s">
        <v>1619</v>
      </c>
      <c r="G1181" s="3">
        <v>633.18492539299905</v>
      </c>
      <c r="H1181" s="3">
        <v>632.44558949520194</v>
      </c>
      <c r="I1181" s="9">
        <f t="shared" si="18"/>
        <v>0.99883235391724112</v>
      </c>
    </row>
    <row r="1182" spans="1:9" x14ac:dyDescent="0.25">
      <c r="A1182" s="8"/>
      <c r="B1182" s="2">
        <v>4067</v>
      </c>
      <c r="C1182" s="2">
        <v>26</v>
      </c>
      <c r="D1182" s="2">
        <v>35</v>
      </c>
      <c r="E1182" s="2">
        <v>119</v>
      </c>
      <c r="F1182" s="2" t="s">
        <v>1565</v>
      </c>
      <c r="G1182" s="3">
        <v>705.07037833699906</v>
      </c>
      <c r="H1182" s="3">
        <v>704.98967081682395</v>
      </c>
      <c r="I1182" s="9">
        <f t="shared" si="18"/>
        <v>0.99988553267495728</v>
      </c>
    </row>
    <row r="1183" spans="1:9" x14ac:dyDescent="0.25">
      <c r="A1183" s="8"/>
      <c r="B1183" s="2">
        <v>4068</v>
      </c>
      <c r="C1183" s="2">
        <v>19</v>
      </c>
      <c r="D1183" s="2">
        <v>35</v>
      </c>
      <c r="E1183" s="2">
        <v>119</v>
      </c>
      <c r="F1183" s="2" t="s">
        <v>1503</v>
      </c>
      <c r="G1183" s="3">
        <v>1429.50726364</v>
      </c>
      <c r="H1183" s="3">
        <v>636.72820121372297</v>
      </c>
      <c r="I1183" s="9">
        <f t="shared" si="18"/>
        <v>0.44541795443025706</v>
      </c>
    </row>
    <row r="1184" spans="1:9" x14ac:dyDescent="0.25">
      <c r="A1184" s="8"/>
      <c r="B1184" s="2">
        <v>4069</v>
      </c>
      <c r="C1184" s="2">
        <v>19</v>
      </c>
      <c r="D1184" s="2">
        <v>28</v>
      </c>
      <c r="E1184" s="2">
        <v>119</v>
      </c>
      <c r="F1184" s="2" t="s">
        <v>1660</v>
      </c>
      <c r="G1184" s="3">
        <v>2875.2776029900001</v>
      </c>
      <c r="H1184" s="3">
        <v>2863.8949777227699</v>
      </c>
      <c r="I1184" s="9">
        <f t="shared" si="18"/>
        <v>0.99604120824528619</v>
      </c>
    </row>
    <row r="1185" spans="1:9" x14ac:dyDescent="0.25">
      <c r="A1185" s="8"/>
      <c r="B1185" s="2">
        <v>4071</v>
      </c>
      <c r="C1185" s="2">
        <v>19</v>
      </c>
      <c r="D1185" s="2">
        <v>28</v>
      </c>
      <c r="E1185" s="2">
        <v>118</v>
      </c>
      <c r="F1185" s="2" t="s">
        <v>1506</v>
      </c>
      <c r="G1185" s="3">
        <v>16404.8492019</v>
      </c>
      <c r="H1185" s="3">
        <v>16404.849201866</v>
      </c>
      <c r="I1185" s="9">
        <f t="shared" si="18"/>
        <v>0.99999999999792744</v>
      </c>
    </row>
    <row r="1186" spans="1:9" x14ac:dyDescent="0.25">
      <c r="A1186" s="8"/>
      <c r="B1186" s="2">
        <v>4072</v>
      </c>
      <c r="C1186" s="2">
        <v>21</v>
      </c>
      <c r="D1186" s="2">
        <v>28</v>
      </c>
      <c r="E1186" s="2">
        <v>118</v>
      </c>
      <c r="F1186" s="2" t="s">
        <v>1472</v>
      </c>
      <c r="G1186" s="3">
        <v>21335.836585100002</v>
      </c>
      <c r="H1186" s="3">
        <v>21334.096757217201</v>
      </c>
      <c r="I1186" s="9">
        <f t="shared" si="18"/>
        <v>0.99991845513646205</v>
      </c>
    </row>
    <row r="1187" spans="1:9" x14ac:dyDescent="0.25">
      <c r="A1187" s="8"/>
      <c r="B1187" s="2">
        <v>4073</v>
      </c>
      <c r="C1187" s="2">
        <v>19</v>
      </c>
      <c r="D1187" s="2">
        <v>28</v>
      </c>
      <c r="E1187" s="2">
        <v>118</v>
      </c>
      <c r="F1187" s="2" t="s">
        <v>1467</v>
      </c>
      <c r="G1187" s="3">
        <v>4821.6647022099896</v>
      </c>
      <c r="H1187" s="3">
        <v>4819.3036993415199</v>
      </c>
      <c r="I1187" s="9">
        <f t="shared" si="18"/>
        <v>0.99951033449767102</v>
      </c>
    </row>
    <row r="1188" spans="1:9" x14ac:dyDescent="0.25">
      <c r="A1188" s="8"/>
      <c r="B1188" s="2">
        <v>4074</v>
      </c>
      <c r="C1188" s="2">
        <v>21</v>
      </c>
      <c r="D1188" s="2">
        <v>28</v>
      </c>
      <c r="E1188" s="2">
        <v>118</v>
      </c>
      <c r="F1188" s="2" t="s">
        <v>1469</v>
      </c>
      <c r="G1188" s="3">
        <v>10859.343158899899</v>
      </c>
      <c r="H1188" s="3">
        <v>10847.993670333501</v>
      </c>
      <c r="I1188" s="9">
        <f t="shared" si="18"/>
        <v>0.99895486417545454</v>
      </c>
    </row>
    <row r="1189" spans="1:9" x14ac:dyDescent="0.25">
      <c r="A1189" s="8"/>
      <c r="B1189" s="2">
        <v>4078</v>
      </c>
      <c r="C1189" s="2">
        <v>21</v>
      </c>
      <c r="D1189" s="2">
        <v>28</v>
      </c>
      <c r="E1189" s="2">
        <v>118</v>
      </c>
      <c r="F1189" s="2" t="s">
        <v>1591</v>
      </c>
      <c r="G1189" s="3">
        <v>7054.4474420799897</v>
      </c>
      <c r="H1189" s="3">
        <v>7054.4474420781098</v>
      </c>
      <c r="I1189" s="9">
        <f t="shared" si="18"/>
        <v>0.99999999999973355</v>
      </c>
    </row>
    <row r="1190" spans="1:9" x14ac:dyDescent="0.25">
      <c r="A1190" s="8"/>
      <c r="B1190" s="2">
        <v>4079</v>
      </c>
      <c r="C1190" s="2">
        <v>19</v>
      </c>
      <c r="D1190" s="2">
        <v>28</v>
      </c>
      <c r="E1190" s="2">
        <v>118</v>
      </c>
      <c r="F1190" s="2" t="s">
        <v>1570</v>
      </c>
      <c r="G1190" s="3">
        <v>347.687886553</v>
      </c>
      <c r="H1190" s="3">
        <v>347.68788655285698</v>
      </c>
      <c r="I1190" s="9">
        <f t="shared" si="18"/>
        <v>0.99999999999958866</v>
      </c>
    </row>
    <row r="1191" spans="1:9" x14ac:dyDescent="0.25">
      <c r="A1191" s="8"/>
      <c r="B1191" s="2">
        <v>4080</v>
      </c>
      <c r="C1191" s="2">
        <v>19</v>
      </c>
      <c r="D1191" s="2">
        <v>35</v>
      </c>
      <c r="E1191" s="2">
        <v>120</v>
      </c>
      <c r="F1191" s="2" t="s">
        <v>1492</v>
      </c>
      <c r="G1191" s="3">
        <v>566.38003249099904</v>
      </c>
      <c r="H1191" s="3">
        <v>563.19685139523301</v>
      </c>
      <c r="I1191" s="9">
        <f t="shared" si="18"/>
        <v>0.99437977874720251</v>
      </c>
    </row>
    <row r="1192" spans="1:9" x14ac:dyDescent="0.25">
      <c r="A1192" s="8"/>
      <c r="B1192" s="2">
        <v>4081</v>
      </c>
      <c r="C1192" s="2">
        <v>19</v>
      </c>
      <c r="D1192" s="2">
        <v>28</v>
      </c>
      <c r="E1192" s="2">
        <v>118</v>
      </c>
      <c r="F1192" s="2" t="s">
        <v>1509</v>
      </c>
      <c r="G1192" s="3">
        <v>2622.4118297499899</v>
      </c>
      <c r="H1192" s="3">
        <v>2622.4118296239099</v>
      </c>
      <c r="I1192" s="9">
        <f t="shared" si="18"/>
        <v>0.99999999995192212</v>
      </c>
    </row>
    <row r="1193" spans="1:9" x14ac:dyDescent="0.25">
      <c r="A1193" s="8"/>
      <c r="B1193" s="2">
        <v>4083</v>
      </c>
      <c r="C1193" s="2">
        <v>19</v>
      </c>
      <c r="D1193" s="2">
        <v>35</v>
      </c>
      <c r="E1193" s="2">
        <v>119</v>
      </c>
      <c r="F1193" s="2" t="s">
        <v>1731</v>
      </c>
      <c r="G1193" s="3">
        <v>125.124729591</v>
      </c>
      <c r="H1193" s="3">
        <v>125.124730256547</v>
      </c>
      <c r="I1193" s="9">
        <f t="shared" si="18"/>
        <v>1.0000000053190683</v>
      </c>
    </row>
    <row r="1194" spans="1:9" x14ac:dyDescent="0.25">
      <c r="A1194" s="8"/>
      <c r="B1194" s="2">
        <v>4085</v>
      </c>
      <c r="C1194" s="2">
        <v>19</v>
      </c>
      <c r="D1194" s="2">
        <v>28</v>
      </c>
      <c r="E1194" s="2">
        <v>118</v>
      </c>
      <c r="F1194" s="2" t="s">
        <v>1496</v>
      </c>
      <c r="G1194" s="3">
        <v>1136.7532455</v>
      </c>
      <c r="H1194" s="3">
        <v>1132.5902706690699</v>
      </c>
      <c r="I1194" s="9">
        <f t="shared" si="18"/>
        <v>0.9963378377432307</v>
      </c>
    </row>
    <row r="1195" spans="1:9" x14ac:dyDescent="0.25">
      <c r="A1195" s="8"/>
      <c r="B1195" s="2">
        <v>4086</v>
      </c>
      <c r="C1195" s="2">
        <v>21</v>
      </c>
      <c r="D1195" s="2">
        <v>28</v>
      </c>
      <c r="E1195" s="2">
        <v>118</v>
      </c>
      <c r="F1195" s="2" t="s">
        <v>1470</v>
      </c>
      <c r="G1195" s="3">
        <v>6374.9302202299896</v>
      </c>
      <c r="H1195" s="3">
        <v>6374.9302198922796</v>
      </c>
      <c r="I1195" s="9">
        <f t="shared" si="18"/>
        <v>0.99999999994702526</v>
      </c>
    </row>
    <row r="1196" spans="1:9" x14ac:dyDescent="0.25">
      <c r="A1196" s="8"/>
      <c r="B1196" s="2">
        <v>4087</v>
      </c>
      <c r="C1196" s="2">
        <v>19</v>
      </c>
      <c r="D1196" s="2">
        <v>35</v>
      </c>
      <c r="E1196" s="2">
        <v>119</v>
      </c>
      <c r="F1196" s="2" t="s">
        <v>1510</v>
      </c>
      <c r="G1196" s="3">
        <v>5122.4945498500001</v>
      </c>
      <c r="H1196" s="3">
        <v>5091.7326353966</v>
      </c>
      <c r="I1196" s="9">
        <f t="shared" si="18"/>
        <v>0.99399473944695538</v>
      </c>
    </row>
    <row r="1197" spans="1:9" x14ac:dyDescent="0.25">
      <c r="A1197" s="8"/>
      <c r="B1197" s="2">
        <v>4088</v>
      </c>
      <c r="C1197" s="2">
        <v>26</v>
      </c>
      <c r="D1197" s="2">
        <v>35</v>
      </c>
      <c r="E1197" s="2">
        <v>120</v>
      </c>
      <c r="F1197" s="2" t="s">
        <v>1557</v>
      </c>
      <c r="G1197" s="3">
        <v>787.33942506000005</v>
      </c>
      <c r="H1197" s="3">
        <v>785.07343633800701</v>
      </c>
      <c r="I1197" s="9">
        <f t="shared" si="18"/>
        <v>0.99712196715943657</v>
      </c>
    </row>
    <row r="1198" spans="1:9" x14ac:dyDescent="0.25">
      <c r="A1198" s="8"/>
      <c r="B1198" s="2">
        <v>4089</v>
      </c>
      <c r="C1198" s="2">
        <v>19</v>
      </c>
      <c r="D1198" s="2">
        <v>28</v>
      </c>
      <c r="E1198" s="2">
        <v>119</v>
      </c>
      <c r="F1198" s="2" t="s">
        <v>1571</v>
      </c>
      <c r="G1198" s="3">
        <v>781.94986743799905</v>
      </c>
      <c r="H1198" s="3">
        <v>781.94986650167198</v>
      </c>
      <c r="I1198" s="9">
        <f t="shared" si="18"/>
        <v>0.99999999880257406</v>
      </c>
    </row>
    <row r="1199" spans="1:9" x14ac:dyDescent="0.25">
      <c r="A1199" s="8"/>
      <c r="B1199" s="2">
        <v>4090</v>
      </c>
      <c r="C1199" s="2">
        <v>26</v>
      </c>
      <c r="D1199" s="2">
        <v>28</v>
      </c>
      <c r="E1199" s="2">
        <v>119</v>
      </c>
      <c r="F1199" s="2" t="s">
        <v>1562</v>
      </c>
      <c r="G1199" s="3">
        <v>425.26803873300003</v>
      </c>
      <c r="H1199" s="3">
        <v>425.26803873312798</v>
      </c>
      <c r="I1199" s="9">
        <f t="shared" si="18"/>
        <v>1.0000000000003009</v>
      </c>
    </row>
    <row r="1200" spans="1:9" x14ac:dyDescent="0.25">
      <c r="A1200" s="8"/>
      <c r="B1200" s="2">
        <v>4092</v>
      </c>
      <c r="C1200" s="2">
        <v>26</v>
      </c>
      <c r="D1200" s="2">
        <v>28</v>
      </c>
      <c r="E1200" s="2">
        <v>120</v>
      </c>
      <c r="F1200" s="2" t="s">
        <v>1559</v>
      </c>
      <c r="G1200" s="3">
        <v>233.85588073100001</v>
      </c>
      <c r="H1200" s="3">
        <v>233.85588072997899</v>
      </c>
      <c r="I1200" s="9">
        <f t="shared" si="18"/>
        <v>0.99999999999563394</v>
      </c>
    </row>
    <row r="1201" spans="1:9" x14ac:dyDescent="0.25">
      <c r="A1201" s="8"/>
      <c r="B1201" s="2">
        <v>4097</v>
      </c>
      <c r="C1201" s="2">
        <v>25</v>
      </c>
      <c r="D1201" s="2">
        <v>35</v>
      </c>
      <c r="E1201" s="2">
        <v>118</v>
      </c>
      <c r="F1201" s="2" t="s">
        <v>1577</v>
      </c>
      <c r="G1201" s="3">
        <v>681.73397026500004</v>
      </c>
      <c r="H1201" s="3">
        <v>663.17683872642499</v>
      </c>
      <c r="I1201" s="9">
        <f t="shared" si="18"/>
        <v>0.9727795117333502</v>
      </c>
    </row>
    <row r="1202" spans="1:9" x14ac:dyDescent="0.25">
      <c r="A1202" s="8"/>
      <c r="B1202" s="2">
        <v>4100</v>
      </c>
      <c r="C1202" s="2">
        <v>19</v>
      </c>
      <c r="D1202" s="2">
        <v>35</v>
      </c>
      <c r="E1202" s="2">
        <v>118</v>
      </c>
      <c r="F1202" s="2" t="s">
        <v>1573</v>
      </c>
      <c r="G1202" s="3">
        <v>673.47677291000002</v>
      </c>
      <c r="H1202" s="3">
        <v>668.44300133874799</v>
      </c>
      <c r="I1202" s="9">
        <f t="shared" si="18"/>
        <v>0.99252569387136869</v>
      </c>
    </row>
    <row r="1203" spans="1:9" x14ac:dyDescent="0.25">
      <c r="A1203" s="8"/>
      <c r="B1203" s="2">
        <v>4101</v>
      </c>
      <c r="C1203" s="2">
        <v>19</v>
      </c>
      <c r="D1203" s="2">
        <v>28</v>
      </c>
      <c r="E1203" s="2">
        <v>119</v>
      </c>
      <c r="F1203" s="2" t="s">
        <v>1501</v>
      </c>
      <c r="G1203" s="3">
        <v>11308.6334764</v>
      </c>
      <c r="H1203" s="3">
        <v>9753.5341632296604</v>
      </c>
      <c r="I1203" s="9">
        <f t="shared" si="18"/>
        <v>0.86248565607721939</v>
      </c>
    </row>
    <row r="1204" spans="1:9" x14ac:dyDescent="0.25">
      <c r="A1204" s="8"/>
      <c r="B1204" s="2">
        <v>4104</v>
      </c>
      <c r="C1204" s="2">
        <v>26</v>
      </c>
      <c r="D1204" s="2">
        <v>21</v>
      </c>
      <c r="E1204" s="2">
        <v>118</v>
      </c>
      <c r="F1204" s="2" t="s">
        <v>1574</v>
      </c>
      <c r="G1204" s="3">
        <v>824.46074430199894</v>
      </c>
      <c r="H1204" s="3">
        <v>9.3591621779921894</v>
      </c>
      <c r="I1204" s="9">
        <f t="shared" si="18"/>
        <v>1.1351859069913388E-2</v>
      </c>
    </row>
    <row r="1205" spans="1:9" x14ac:dyDescent="0.25">
      <c r="A1205" s="8"/>
      <c r="B1205" s="2">
        <v>4105</v>
      </c>
      <c r="C1205" s="2">
        <v>25</v>
      </c>
      <c r="D1205" s="2">
        <v>35</v>
      </c>
      <c r="E1205" s="2">
        <v>118</v>
      </c>
      <c r="F1205" s="2" t="s">
        <v>1576</v>
      </c>
      <c r="G1205" s="3">
        <v>885.23826912699894</v>
      </c>
      <c r="H1205" s="3">
        <v>885.23826902093299</v>
      </c>
      <c r="I1205" s="9">
        <f t="shared" si="18"/>
        <v>0.99999999988018373</v>
      </c>
    </row>
    <row r="1206" spans="1:9" x14ac:dyDescent="0.25">
      <c r="A1206" s="8"/>
      <c r="B1206" s="2">
        <v>4107</v>
      </c>
      <c r="C1206" s="2">
        <v>26</v>
      </c>
      <c r="D1206" s="2">
        <v>35</v>
      </c>
      <c r="E1206" s="2">
        <v>120</v>
      </c>
      <c r="F1206" s="2" t="s">
        <v>1679</v>
      </c>
      <c r="G1206" s="3">
        <v>211.59492628800001</v>
      </c>
      <c r="H1206" s="3">
        <v>211.34609821429601</v>
      </c>
      <c r="I1206" s="9">
        <f t="shared" si="18"/>
        <v>0.99882403572680512</v>
      </c>
    </row>
    <row r="1207" spans="1:9" x14ac:dyDescent="0.25">
      <c r="A1207" s="8"/>
      <c r="B1207" s="2">
        <v>4109</v>
      </c>
      <c r="C1207" s="2">
        <v>19</v>
      </c>
      <c r="D1207" s="2">
        <v>35</v>
      </c>
      <c r="E1207" s="2">
        <v>119</v>
      </c>
      <c r="F1207" s="2" t="s">
        <v>1502</v>
      </c>
      <c r="G1207" s="3">
        <v>879.50398933600002</v>
      </c>
      <c r="H1207" s="3">
        <v>878.32049012357299</v>
      </c>
      <c r="I1207" s="9">
        <f t="shared" si="18"/>
        <v>0.9986543560611697</v>
      </c>
    </row>
    <row r="1208" spans="1:9" x14ac:dyDescent="0.25">
      <c r="A1208" s="8"/>
      <c r="B1208" s="2">
        <v>4114</v>
      </c>
      <c r="C1208" s="2">
        <v>26</v>
      </c>
      <c r="D1208" s="2">
        <v>35</v>
      </c>
      <c r="E1208" s="2">
        <v>120</v>
      </c>
      <c r="F1208" s="2" t="s">
        <v>1564</v>
      </c>
      <c r="G1208" s="3">
        <v>135.243436790999</v>
      </c>
      <c r="H1208" s="3">
        <v>135.24343679039299</v>
      </c>
      <c r="I1208" s="9">
        <f t="shared" si="18"/>
        <v>0.99999999999551914</v>
      </c>
    </row>
    <row r="1209" spans="1:9" x14ac:dyDescent="0.25">
      <c r="A1209" s="8"/>
      <c r="B1209" s="2">
        <v>4115</v>
      </c>
      <c r="C1209" s="2">
        <v>26</v>
      </c>
      <c r="D1209" s="2">
        <v>21</v>
      </c>
      <c r="E1209" s="2">
        <v>119</v>
      </c>
      <c r="F1209" s="2" t="s">
        <v>1561</v>
      </c>
      <c r="G1209" s="3">
        <v>212.21866631200001</v>
      </c>
      <c r="H1209" s="3">
        <v>3.5556941380633998E-2</v>
      </c>
      <c r="I1209" s="9">
        <f t="shared" si="18"/>
        <v>1.6754860445856743E-4</v>
      </c>
    </row>
    <row r="1210" spans="1:9" x14ac:dyDescent="0.25">
      <c r="A1210" s="8"/>
      <c r="B1210" s="2">
        <v>4116</v>
      </c>
      <c r="C1210" s="2">
        <v>25</v>
      </c>
      <c r="D1210" s="2">
        <v>28</v>
      </c>
      <c r="E1210" s="2">
        <v>118</v>
      </c>
      <c r="F1210" s="2" t="s">
        <v>1575</v>
      </c>
      <c r="G1210" s="3">
        <v>107.664246555999</v>
      </c>
      <c r="H1210" s="3">
        <v>107.664246754281</v>
      </c>
      <c r="I1210" s="9">
        <f t="shared" si="18"/>
        <v>1.0000000018416699</v>
      </c>
    </row>
    <row r="1211" spans="1:9" x14ac:dyDescent="0.25">
      <c r="A1211" s="8"/>
      <c r="B1211" s="2">
        <v>4118</v>
      </c>
      <c r="C1211" s="2">
        <v>19</v>
      </c>
      <c r="D1211" s="2">
        <v>28</v>
      </c>
      <c r="E1211" s="2">
        <v>118</v>
      </c>
      <c r="F1211" s="2" t="s">
        <v>1673</v>
      </c>
      <c r="G1211" s="3">
        <v>902.03107694899904</v>
      </c>
      <c r="H1211" s="3">
        <v>902.03107694879304</v>
      </c>
      <c r="I1211" s="9">
        <f t="shared" si="18"/>
        <v>0.99999999999977163</v>
      </c>
    </row>
    <row r="1212" spans="1:9" x14ac:dyDescent="0.25">
      <c r="A1212" s="8"/>
      <c r="B1212" s="2">
        <v>4121</v>
      </c>
      <c r="C1212" s="2">
        <v>21</v>
      </c>
      <c r="D1212" s="2">
        <v>28</v>
      </c>
      <c r="E1212" s="2">
        <v>118</v>
      </c>
      <c r="F1212" s="2" t="s">
        <v>1471</v>
      </c>
      <c r="G1212" s="3">
        <v>3004.61260223</v>
      </c>
      <c r="H1212" s="3">
        <v>3001.1138324749199</v>
      </c>
      <c r="I1212" s="9">
        <f t="shared" si="18"/>
        <v>0.998835533821404</v>
      </c>
    </row>
    <row r="1213" spans="1:9" x14ac:dyDescent="0.25">
      <c r="A1213" s="8"/>
      <c r="B1213" s="2">
        <v>4126</v>
      </c>
      <c r="C1213" s="2">
        <v>19</v>
      </c>
      <c r="D1213" s="2">
        <v>28</v>
      </c>
      <c r="E1213" s="2">
        <v>118</v>
      </c>
      <c r="F1213" s="2" t="s">
        <v>1511</v>
      </c>
      <c r="G1213" s="3">
        <v>6722.22109052</v>
      </c>
      <c r="H1213" s="3">
        <v>6722.2210905215798</v>
      </c>
      <c r="I1213" s="9">
        <f t="shared" si="18"/>
        <v>1.0000000000002349</v>
      </c>
    </row>
    <row r="1214" spans="1:9" x14ac:dyDescent="0.25">
      <c r="A1214" s="8"/>
      <c r="B1214" s="2">
        <v>4129</v>
      </c>
      <c r="C1214" s="2">
        <v>19</v>
      </c>
      <c r="D1214" s="2">
        <v>28</v>
      </c>
      <c r="E1214" s="2">
        <v>118</v>
      </c>
      <c r="F1214" s="2" t="s">
        <v>1703</v>
      </c>
      <c r="G1214" s="3">
        <v>552.66762239900004</v>
      </c>
      <c r="H1214" s="3">
        <v>533.16326355421995</v>
      </c>
      <c r="I1214" s="9">
        <f t="shared" si="18"/>
        <v>0.96470870003182696</v>
      </c>
    </row>
    <row r="1215" spans="1:9" x14ac:dyDescent="0.25">
      <c r="A1215" s="8"/>
      <c r="B1215" s="2">
        <v>4130</v>
      </c>
      <c r="C1215" s="2">
        <v>19</v>
      </c>
      <c r="D1215" s="2">
        <v>28</v>
      </c>
      <c r="E1215" s="2">
        <v>119</v>
      </c>
      <c r="F1215" s="2" t="s">
        <v>1569</v>
      </c>
      <c r="G1215" s="3">
        <v>222.605648726</v>
      </c>
      <c r="H1215" s="3">
        <v>222.60564872600901</v>
      </c>
      <c r="I1215" s="9">
        <f t="shared" si="18"/>
        <v>1.0000000000000404</v>
      </c>
    </row>
    <row r="1216" spans="1:9" x14ac:dyDescent="0.25">
      <c r="A1216" s="8"/>
      <c r="B1216" s="2">
        <v>4131</v>
      </c>
      <c r="C1216" s="2">
        <v>26</v>
      </c>
      <c r="D1216" s="2">
        <v>35</v>
      </c>
      <c r="E1216" s="2">
        <v>120</v>
      </c>
      <c r="F1216" s="2" t="s">
        <v>1631</v>
      </c>
      <c r="G1216" s="3">
        <v>108.297530342</v>
      </c>
      <c r="H1216" s="3">
        <v>2.1274340233679099</v>
      </c>
      <c r="I1216" s="9">
        <f t="shared" si="18"/>
        <v>1.9644344766215294E-2</v>
      </c>
    </row>
    <row r="1217" spans="1:9" x14ac:dyDescent="0.25">
      <c r="A1217" s="8"/>
      <c r="B1217" s="2">
        <v>4132</v>
      </c>
      <c r="C1217" s="2">
        <v>19</v>
      </c>
      <c r="D1217" s="2">
        <v>35</v>
      </c>
      <c r="E1217" s="2">
        <v>119</v>
      </c>
      <c r="F1217" s="2" t="s">
        <v>1730</v>
      </c>
      <c r="G1217" s="3">
        <v>851.83631650999905</v>
      </c>
      <c r="H1217" s="3">
        <v>851.83631650974303</v>
      </c>
      <c r="I1217" s="9">
        <f t="shared" si="18"/>
        <v>0.99999999999969946</v>
      </c>
    </row>
    <row r="1218" spans="1:9" x14ac:dyDescent="0.25">
      <c r="A1218" s="8"/>
      <c r="B1218" s="2">
        <v>4133</v>
      </c>
      <c r="C1218" s="2">
        <v>19</v>
      </c>
      <c r="D1218" s="2">
        <v>28</v>
      </c>
      <c r="E1218" s="2">
        <v>118</v>
      </c>
      <c r="F1218" s="2" t="s">
        <v>1700</v>
      </c>
      <c r="G1218" s="3">
        <v>898.24021209099897</v>
      </c>
      <c r="H1218" s="3">
        <v>895.378965476237</v>
      </c>
      <c r="I1218" s="9">
        <f t="shared" si="18"/>
        <v>0.99681460863558835</v>
      </c>
    </row>
    <row r="1219" spans="1:9" x14ac:dyDescent="0.25">
      <c r="A1219" s="8"/>
      <c r="B1219" s="2">
        <v>4136</v>
      </c>
      <c r="C1219" s="2">
        <v>19</v>
      </c>
      <c r="D1219" s="2">
        <v>28</v>
      </c>
      <c r="E1219" s="2">
        <v>118</v>
      </c>
      <c r="F1219" s="2" t="s">
        <v>1670</v>
      </c>
      <c r="G1219" s="3">
        <v>6627.0194835100001</v>
      </c>
      <c r="H1219" s="3">
        <v>5794.3843238537302</v>
      </c>
      <c r="I1219" s="9">
        <f t="shared" ref="I1219:I1282" si="19">H1219/G1219</f>
        <v>0.87435752049196258</v>
      </c>
    </row>
    <row r="1220" spans="1:9" x14ac:dyDescent="0.25">
      <c r="A1220" s="8"/>
      <c r="B1220" s="2">
        <v>4137</v>
      </c>
      <c r="C1220" s="2">
        <v>19</v>
      </c>
      <c r="D1220" s="2">
        <v>28</v>
      </c>
      <c r="E1220" s="2">
        <v>118</v>
      </c>
      <c r="F1220" s="2" t="s">
        <v>1592</v>
      </c>
      <c r="G1220" s="3">
        <v>1834.15552202</v>
      </c>
      <c r="H1220" s="3">
        <v>1834.1555220173</v>
      </c>
      <c r="I1220" s="9">
        <f t="shared" si="19"/>
        <v>0.99999999999852784</v>
      </c>
    </row>
    <row r="1221" spans="1:9" x14ac:dyDescent="0.25">
      <c r="A1221" s="8"/>
      <c r="B1221" s="2">
        <v>4138</v>
      </c>
      <c r="C1221" s="2">
        <v>26</v>
      </c>
      <c r="D1221" s="2">
        <v>35</v>
      </c>
      <c r="E1221" s="2">
        <v>119</v>
      </c>
      <c r="F1221" s="2" t="s">
        <v>1646</v>
      </c>
      <c r="G1221" s="3">
        <v>3.6038204057500001</v>
      </c>
      <c r="H1221" s="3">
        <v>0.15781408707507699</v>
      </c>
      <c r="I1221" s="9">
        <f t="shared" si="19"/>
        <v>4.3790774596669697E-2</v>
      </c>
    </row>
    <row r="1222" spans="1:9" x14ac:dyDescent="0.25">
      <c r="A1222" s="8"/>
      <c r="B1222" s="2">
        <v>4143</v>
      </c>
      <c r="C1222" s="2">
        <v>19</v>
      </c>
      <c r="D1222" s="2">
        <v>35</v>
      </c>
      <c r="E1222" s="2">
        <v>120</v>
      </c>
      <c r="F1222" s="2" t="s">
        <v>1500</v>
      </c>
      <c r="G1222" s="3">
        <v>1056.7154982300001</v>
      </c>
      <c r="H1222" s="3">
        <v>1054.3184398942201</v>
      </c>
      <c r="I1222" s="9">
        <f t="shared" si="19"/>
        <v>0.99773159536337352</v>
      </c>
    </row>
    <row r="1223" spans="1:9" x14ac:dyDescent="0.25">
      <c r="A1223" s="8"/>
      <c r="B1223" s="2">
        <v>4144</v>
      </c>
      <c r="C1223" s="2">
        <v>19</v>
      </c>
      <c r="D1223" s="2">
        <v>28</v>
      </c>
      <c r="E1223" s="2">
        <v>118</v>
      </c>
      <c r="F1223" s="2" t="s">
        <v>1656</v>
      </c>
      <c r="G1223" s="3">
        <v>113.62287627000001</v>
      </c>
      <c r="H1223" s="3">
        <v>113.62287627037099</v>
      </c>
      <c r="I1223" s="9">
        <f t="shared" si="19"/>
        <v>1.0000000000032652</v>
      </c>
    </row>
    <row r="1224" spans="1:9" x14ac:dyDescent="0.25">
      <c r="A1224" s="8"/>
      <c r="B1224" s="2">
        <v>4145</v>
      </c>
      <c r="C1224" s="2">
        <v>19</v>
      </c>
      <c r="D1224" s="2">
        <v>35</v>
      </c>
      <c r="E1224" s="2">
        <v>120</v>
      </c>
      <c r="F1224" s="2" t="s">
        <v>1623</v>
      </c>
      <c r="G1224" s="3">
        <v>4.1641770072300002</v>
      </c>
      <c r="H1224" s="3">
        <v>4.1641770072364697</v>
      </c>
      <c r="I1224" s="9">
        <f t="shared" si="19"/>
        <v>1.0000000000015536</v>
      </c>
    </row>
    <row r="1225" spans="1:9" x14ac:dyDescent="0.25">
      <c r="A1225" s="8"/>
      <c r="B1225" s="2">
        <v>4146</v>
      </c>
      <c r="C1225" s="2">
        <v>26</v>
      </c>
      <c r="D1225" s="2">
        <v>35</v>
      </c>
      <c r="E1225" s="2">
        <v>120</v>
      </c>
      <c r="F1225" s="2" t="s">
        <v>1647</v>
      </c>
      <c r="G1225" s="3">
        <v>77.296367584899897</v>
      </c>
      <c r="H1225" s="3">
        <v>76.964786221737796</v>
      </c>
      <c r="I1225" s="9">
        <f t="shared" si="19"/>
        <v>0.99571025944009717</v>
      </c>
    </row>
    <row r="1226" spans="1:9" x14ac:dyDescent="0.25">
      <c r="A1226" s="8"/>
      <c r="B1226" s="2">
        <v>4150</v>
      </c>
      <c r="C1226" s="2">
        <v>19</v>
      </c>
      <c r="D1226" s="2">
        <v>35</v>
      </c>
      <c r="E1226" s="2">
        <v>120</v>
      </c>
      <c r="F1226" s="2" t="s">
        <v>1622</v>
      </c>
      <c r="G1226" s="3">
        <v>886.22462581399895</v>
      </c>
      <c r="H1226" s="3">
        <v>886.22462581420405</v>
      </c>
      <c r="I1226" s="9">
        <f t="shared" si="19"/>
        <v>1.0000000000002314</v>
      </c>
    </row>
    <row r="1227" spans="1:9" x14ac:dyDescent="0.25">
      <c r="A1227" s="8"/>
      <c r="B1227" s="2">
        <v>4151</v>
      </c>
      <c r="C1227" s="2">
        <v>19</v>
      </c>
      <c r="D1227" s="2">
        <v>28</v>
      </c>
      <c r="E1227" s="2">
        <v>118</v>
      </c>
      <c r="F1227" s="2" t="s">
        <v>1659</v>
      </c>
      <c r="G1227" s="3">
        <v>8836.4680227200006</v>
      </c>
      <c r="H1227" s="3">
        <v>8836.4680227220597</v>
      </c>
      <c r="I1227" s="9">
        <f t="shared" si="19"/>
        <v>1.0000000000002329</v>
      </c>
    </row>
    <row r="1228" spans="1:9" x14ac:dyDescent="0.25">
      <c r="A1228" s="8"/>
      <c r="B1228" s="2">
        <v>4152</v>
      </c>
      <c r="C1228" s="2">
        <v>26</v>
      </c>
      <c r="D1228" s="2">
        <v>35</v>
      </c>
      <c r="E1228" s="2">
        <v>120</v>
      </c>
      <c r="F1228" s="2" t="s">
        <v>1555</v>
      </c>
      <c r="G1228" s="3">
        <v>445.22930792199901</v>
      </c>
      <c r="H1228" s="3">
        <v>444.155845641653</v>
      </c>
      <c r="I1228" s="9">
        <f t="shared" si="19"/>
        <v>0.99758896761456217</v>
      </c>
    </row>
    <row r="1229" spans="1:9" x14ac:dyDescent="0.25">
      <c r="A1229" s="8"/>
      <c r="B1229" s="2">
        <v>4153</v>
      </c>
      <c r="C1229" s="2">
        <v>19</v>
      </c>
      <c r="D1229" s="2">
        <v>28</v>
      </c>
      <c r="E1229" s="2">
        <v>118</v>
      </c>
      <c r="F1229" s="2" t="s">
        <v>1701</v>
      </c>
      <c r="G1229" s="3">
        <v>1484.10136145</v>
      </c>
      <c r="H1229" s="3">
        <v>11.761983585960699</v>
      </c>
      <c r="I1229" s="9">
        <f t="shared" si="19"/>
        <v>7.9253236278073215E-3</v>
      </c>
    </row>
    <row r="1230" spans="1:9" x14ac:dyDescent="0.25">
      <c r="A1230" s="8"/>
      <c r="B1230" s="2">
        <v>4154</v>
      </c>
      <c r="C1230" s="2">
        <v>26</v>
      </c>
      <c r="D1230" s="2">
        <v>35</v>
      </c>
      <c r="E1230" s="2">
        <v>120</v>
      </c>
      <c r="F1230" s="2" t="s">
        <v>1637</v>
      </c>
      <c r="G1230" s="3">
        <v>132.64989823100001</v>
      </c>
      <c r="H1230" s="3">
        <v>1.1052464031298E-2</v>
      </c>
      <c r="I1230" s="9">
        <f t="shared" si="19"/>
        <v>8.332056170937237E-5</v>
      </c>
    </row>
    <row r="1231" spans="1:9" x14ac:dyDescent="0.25">
      <c r="A1231" s="8"/>
      <c r="B1231" s="2">
        <v>4156</v>
      </c>
      <c r="C1231" s="2">
        <v>26</v>
      </c>
      <c r="D1231" s="2">
        <v>35</v>
      </c>
      <c r="E1231" s="2">
        <v>120</v>
      </c>
      <c r="F1231" s="2" t="s">
        <v>1499</v>
      </c>
      <c r="G1231" s="3">
        <v>712.85684713299895</v>
      </c>
      <c r="H1231" s="3">
        <v>2.4090446410168802</v>
      </c>
      <c r="I1231" s="9">
        <f t="shared" si="19"/>
        <v>3.3794227420353594E-3</v>
      </c>
    </row>
    <row r="1232" spans="1:9" x14ac:dyDescent="0.25">
      <c r="A1232" s="8"/>
      <c r="B1232" s="2">
        <v>4158</v>
      </c>
      <c r="C1232" s="2">
        <v>19</v>
      </c>
      <c r="D1232" s="2">
        <v>35</v>
      </c>
      <c r="E1232" s="2">
        <v>118</v>
      </c>
      <c r="F1232" s="2" t="s">
        <v>1629</v>
      </c>
      <c r="G1232" s="3">
        <v>165.85590831600001</v>
      </c>
      <c r="H1232" s="3">
        <v>165.85590798612901</v>
      </c>
      <c r="I1232" s="9">
        <f t="shared" si="19"/>
        <v>0.99999999801109885</v>
      </c>
    </row>
    <row r="1233" spans="1:9" x14ac:dyDescent="0.25">
      <c r="A1233" s="8"/>
      <c r="B1233" s="2">
        <v>4159</v>
      </c>
      <c r="C1233" s="2">
        <v>19</v>
      </c>
      <c r="D1233" s="2">
        <v>28</v>
      </c>
      <c r="E1233" s="2">
        <v>119</v>
      </c>
      <c r="F1233" s="2" t="s">
        <v>1661</v>
      </c>
      <c r="G1233" s="3">
        <v>2081.3779295600002</v>
      </c>
      <c r="H1233" s="3">
        <v>15.633055307369499</v>
      </c>
      <c r="I1233" s="9">
        <f t="shared" si="19"/>
        <v>7.510916247043275E-3</v>
      </c>
    </row>
    <row r="1234" spans="1:9" x14ac:dyDescent="0.25">
      <c r="A1234" s="8"/>
      <c r="B1234" s="2">
        <v>4160</v>
      </c>
      <c r="C1234" s="2">
        <v>19</v>
      </c>
      <c r="D1234" s="2">
        <v>35</v>
      </c>
      <c r="E1234" s="2">
        <v>120</v>
      </c>
      <c r="F1234" s="2" t="s">
        <v>1498</v>
      </c>
      <c r="G1234" s="3">
        <v>293.27915835300001</v>
      </c>
      <c r="H1234" s="3">
        <v>292.79733316477399</v>
      </c>
      <c r="I1234" s="9">
        <f t="shared" si="19"/>
        <v>0.99835711071004207</v>
      </c>
    </row>
    <row r="1235" spans="1:9" x14ac:dyDescent="0.25">
      <c r="A1235" s="8"/>
      <c r="B1235" s="2">
        <v>4161</v>
      </c>
      <c r="C1235" s="2">
        <v>26</v>
      </c>
      <c r="D1235" s="2">
        <v>35</v>
      </c>
      <c r="E1235" s="2">
        <v>120</v>
      </c>
      <c r="F1235" s="2" t="s">
        <v>1620</v>
      </c>
      <c r="G1235" s="3">
        <v>101.37162153600001</v>
      </c>
      <c r="H1235" s="3">
        <v>1.8849524998632601</v>
      </c>
      <c r="I1235" s="9">
        <f t="shared" si="19"/>
        <v>1.8594479118535741E-2</v>
      </c>
    </row>
    <row r="1236" spans="1:9" x14ac:dyDescent="0.25">
      <c r="A1236" s="8"/>
      <c r="B1236" s="2">
        <v>4162</v>
      </c>
      <c r="C1236" s="2">
        <v>26</v>
      </c>
      <c r="D1236" s="2">
        <v>28</v>
      </c>
      <c r="E1236" s="2">
        <v>119</v>
      </c>
      <c r="F1236" s="2" t="s">
        <v>1567</v>
      </c>
      <c r="G1236" s="3">
        <v>488.71176797599901</v>
      </c>
      <c r="H1236" s="3">
        <v>488.71176797582098</v>
      </c>
      <c r="I1236" s="9">
        <f t="shared" si="19"/>
        <v>0.99999999999963574</v>
      </c>
    </row>
    <row r="1237" spans="1:9" x14ac:dyDescent="0.25">
      <c r="A1237" s="8"/>
      <c r="B1237" s="2">
        <v>4163</v>
      </c>
      <c r="C1237" s="2">
        <v>26</v>
      </c>
      <c r="D1237" s="2">
        <v>35</v>
      </c>
      <c r="E1237" s="2">
        <v>120</v>
      </c>
      <c r="F1237" s="2" t="s">
        <v>1563</v>
      </c>
      <c r="G1237" s="3">
        <v>293.77325911299903</v>
      </c>
      <c r="H1237" s="3">
        <v>293.77325911348902</v>
      </c>
      <c r="I1237" s="9">
        <f t="shared" si="19"/>
        <v>1.000000000001668</v>
      </c>
    </row>
    <row r="1238" spans="1:9" x14ac:dyDescent="0.25">
      <c r="A1238" s="8"/>
      <c r="B1238" s="2">
        <v>4164</v>
      </c>
      <c r="C1238" s="2">
        <v>19</v>
      </c>
      <c r="D1238" s="2">
        <v>28</v>
      </c>
      <c r="E1238" s="2">
        <v>118</v>
      </c>
      <c r="F1238" s="2" t="s">
        <v>1578</v>
      </c>
      <c r="G1238" s="3">
        <v>450.619957559</v>
      </c>
      <c r="H1238" s="3">
        <v>450.61995755875</v>
      </c>
      <c r="I1238" s="9">
        <f t="shared" si="19"/>
        <v>0.99999999999944522</v>
      </c>
    </row>
    <row r="1239" spans="1:9" x14ac:dyDescent="0.25">
      <c r="A1239" s="8"/>
      <c r="B1239" s="2">
        <v>4165</v>
      </c>
      <c r="C1239" s="2">
        <v>19</v>
      </c>
      <c r="D1239" s="2">
        <v>28</v>
      </c>
      <c r="E1239" s="2">
        <v>118</v>
      </c>
      <c r="F1239" s="2" t="s">
        <v>1677</v>
      </c>
      <c r="G1239" s="3">
        <v>1265.45223401</v>
      </c>
      <c r="H1239" s="3">
        <v>131.48377542951201</v>
      </c>
      <c r="I1239" s="9">
        <f t="shared" si="19"/>
        <v>0.10390259853022077</v>
      </c>
    </row>
    <row r="1240" spans="1:9" x14ac:dyDescent="0.25">
      <c r="A1240" s="8"/>
      <c r="B1240" s="2">
        <v>4166</v>
      </c>
      <c r="C1240" s="2">
        <v>26</v>
      </c>
      <c r="D1240" s="2">
        <v>35</v>
      </c>
      <c r="E1240" s="2">
        <v>120</v>
      </c>
      <c r="F1240" s="2" t="s">
        <v>1630</v>
      </c>
      <c r="G1240" s="3">
        <v>107.528000285</v>
      </c>
      <c r="H1240" s="3">
        <v>4.3948346074562002E-2</v>
      </c>
      <c r="I1240" s="9">
        <f t="shared" si="19"/>
        <v>4.0871536677031213E-4</v>
      </c>
    </row>
    <row r="1241" spans="1:9" x14ac:dyDescent="0.25">
      <c r="A1241" s="8"/>
      <c r="B1241" s="2">
        <v>4168</v>
      </c>
      <c r="C1241" s="2">
        <v>26</v>
      </c>
      <c r="D1241" s="2">
        <v>35</v>
      </c>
      <c r="E1241" s="2">
        <v>120</v>
      </c>
      <c r="F1241" s="2" t="s">
        <v>1621</v>
      </c>
      <c r="G1241" s="3">
        <v>278.51089700599903</v>
      </c>
      <c r="H1241" s="3">
        <v>278.51089700614602</v>
      </c>
      <c r="I1241" s="9">
        <f t="shared" si="19"/>
        <v>1.0000000000005278</v>
      </c>
    </row>
    <row r="1242" spans="1:9" x14ac:dyDescent="0.25">
      <c r="A1242" s="8"/>
      <c r="B1242" s="2">
        <v>4180</v>
      </c>
      <c r="C1242" s="2">
        <v>21</v>
      </c>
      <c r="D1242" s="2">
        <v>28</v>
      </c>
      <c r="E1242" s="2">
        <v>118</v>
      </c>
      <c r="F1242" s="2" t="s">
        <v>1702</v>
      </c>
      <c r="G1242" s="3">
        <v>3122.3044934499899</v>
      </c>
      <c r="H1242" s="3">
        <v>13.701013615827399</v>
      </c>
      <c r="I1242" s="9">
        <f t="shared" si="19"/>
        <v>4.3881093738837966E-3</v>
      </c>
    </row>
    <row r="1243" spans="1:9" x14ac:dyDescent="0.25">
      <c r="A1243" s="8"/>
      <c r="B1243" s="2">
        <v>4182</v>
      </c>
      <c r="C1243" s="2">
        <v>26</v>
      </c>
      <c r="D1243" s="2">
        <v>35</v>
      </c>
      <c r="E1243" s="2">
        <v>120</v>
      </c>
      <c r="F1243" s="2" t="s">
        <v>1493</v>
      </c>
      <c r="G1243" s="3">
        <v>25.650031093900001</v>
      </c>
      <c r="H1243" s="3">
        <v>9.8221450740769995</v>
      </c>
      <c r="I1243" s="9">
        <f t="shared" si="19"/>
        <v>0.38292916831640283</v>
      </c>
    </row>
    <row r="1244" spans="1:9" x14ac:dyDescent="0.25">
      <c r="A1244" s="8"/>
      <c r="B1244" s="2">
        <v>4185</v>
      </c>
      <c r="C1244" s="2">
        <v>26</v>
      </c>
      <c r="D1244" s="2">
        <v>35</v>
      </c>
      <c r="E1244" s="2">
        <v>119</v>
      </c>
      <c r="F1244" s="2" t="s">
        <v>1634</v>
      </c>
      <c r="G1244" s="3">
        <v>9.4265842022600008</v>
      </c>
      <c r="H1244" s="3">
        <v>9.4249563129765601</v>
      </c>
      <c r="I1244" s="9">
        <f t="shared" si="19"/>
        <v>0.99982730867846592</v>
      </c>
    </row>
    <row r="1245" spans="1:9" x14ac:dyDescent="0.25">
      <c r="A1245" s="8"/>
      <c r="B1245" s="2">
        <v>4187</v>
      </c>
      <c r="C1245" s="2">
        <v>19</v>
      </c>
      <c r="D1245" s="2">
        <v>28</v>
      </c>
      <c r="E1245" s="2">
        <v>118</v>
      </c>
      <c r="F1245" s="2" t="s">
        <v>1627</v>
      </c>
      <c r="G1245" s="3">
        <v>156.06922973600001</v>
      </c>
      <c r="H1245" s="3">
        <v>156.06922973594101</v>
      </c>
      <c r="I1245" s="9">
        <f t="shared" si="19"/>
        <v>0.99999999999962197</v>
      </c>
    </row>
    <row r="1246" spans="1:9" x14ac:dyDescent="0.25">
      <c r="A1246" s="8"/>
      <c r="B1246" s="2">
        <v>4188</v>
      </c>
      <c r="C1246" s="2">
        <v>19</v>
      </c>
      <c r="D1246" s="2">
        <v>28</v>
      </c>
      <c r="E1246" s="2">
        <v>118</v>
      </c>
      <c r="F1246" s="2" t="s">
        <v>1649</v>
      </c>
      <c r="G1246" s="3">
        <v>24.087461056799899</v>
      </c>
      <c r="H1246" s="3">
        <v>24.087461056734298</v>
      </c>
      <c r="I1246" s="9">
        <f t="shared" si="19"/>
        <v>0.99999999999727651</v>
      </c>
    </row>
    <row r="1247" spans="1:9" x14ac:dyDescent="0.25">
      <c r="A1247" s="8"/>
      <c r="B1247" s="2">
        <v>4189</v>
      </c>
      <c r="C1247" s="2">
        <v>19</v>
      </c>
      <c r="D1247" s="2">
        <v>35</v>
      </c>
      <c r="E1247" s="2">
        <v>120</v>
      </c>
      <c r="F1247" s="2" t="s">
        <v>1732</v>
      </c>
      <c r="G1247" s="3">
        <v>363.63576490200001</v>
      </c>
      <c r="H1247" s="3">
        <v>363.137123086408</v>
      </c>
      <c r="I1247" s="9">
        <f t="shared" si="19"/>
        <v>0.99862873274930375</v>
      </c>
    </row>
    <row r="1248" spans="1:9" x14ac:dyDescent="0.25">
      <c r="A1248" s="8"/>
      <c r="B1248" s="2">
        <v>4190</v>
      </c>
      <c r="C1248" s="2">
        <v>19</v>
      </c>
      <c r="D1248" s="2">
        <v>35</v>
      </c>
      <c r="E1248" s="2">
        <v>119</v>
      </c>
      <c r="F1248" s="2" t="s">
        <v>1664</v>
      </c>
      <c r="G1248" s="3">
        <v>76.184604644800004</v>
      </c>
      <c r="H1248" s="3">
        <v>7.6636661735939998E-3</v>
      </c>
      <c r="I1248" s="9">
        <f t="shared" si="19"/>
        <v>1.0059337065965971E-4</v>
      </c>
    </row>
    <row r="1249" spans="1:9" x14ac:dyDescent="0.25">
      <c r="A1249" s="8"/>
      <c r="B1249" s="2">
        <v>4191</v>
      </c>
      <c r="C1249" s="2">
        <v>19</v>
      </c>
      <c r="D1249" s="2">
        <v>35</v>
      </c>
      <c r="E1249" s="2">
        <v>119</v>
      </c>
      <c r="F1249" s="2" t="s">
        <v>1624</v>
      </c>
      <c r="G1249" s="3">
        <v>20.538987356100002</v>
      </c>
      <c r="H1249" s="3">
        <v>20.538987356104499</v>
      </c>
      <c r="I1249" s="9">
        <f t="shared" si="19"/>
        <v>1.0000000000002189</v>
      </c>
    </row>
    <row r="1250" spans="1:9" x14ac:dyDescent="0.25">
      <c r="A1250" s="8"/>
      <c r="B1250" s="2">
        <v>4192</v>
      </c>
      <c r="C1250" s="2">
        <v>26</v>
      </c>
      <c r="D1250" s="2">
        <v>35</v>
      </c>
      <c r="E1250" s="2">
        <v>120</v>
      </c>
      <c r="F1250" s="2" t="s">
        <v>1636</v>
      </c>
      <c r="G1250" s="3">
        <v>41.312370516599898</v>
      </c>
      <c r="H1250" s="3">
        <v>40.587758652820803</v>
      </c>
      <c r="I1250" s="9">
        <f t="shared" si="19"/>
        <v>0.98246017222642945</v>
      </c>
    </row>
    <row r="1251" spans="1:9" x14ac:dyDescent="0.25">
      <c r="A1251" s="8"/>
      <c r="B1251" s="2">
        <v>4193</v>
      </c>
      <c r="C1251" s="2">
        <v>19</v>
      </c>
      <c r="D1251" s="2">
        <v>35</v>
      </c>
      <c r="E1251" s="2">
        <v>120</v>
      </c>
      <c r="F1251" s="2" t="s">
        <v>1662</v>
      </c>
      <c r="G1251" s="3">
        <v>263.96468067799901</v>
      </c>
      <c r="H1251" s="3">
        <v>0.103578083817883</v>
      </c>
      <c r="I1251" s="9">
        <f t="shared" si="19"/>
        <v>3.9239372309901626E-4</v>
      </c>
    </row>
    <row r="1252" spans="1:9" x14ac:dyDescent="0.25">
      <c r="A1252" s="8"/>
      <c r="B1252" s="2">
        <v>4194</v>
      </c>
      <c r="C1252" s="2">
        <v>19</v>
      </c>
      <c r="D1252" s="2">
        <v>28</v>
      </c>
      <c r="E1252" s="2">
        <v>118</v>
      </c>
      <c r="F1252" s="2" t="s">
        <v>1658</v>
      </c>
      <c r="G1252" s="3">
        <v>645.36518245800005</v>
      </c>
      <c r="H1252" s="3">
        <v>645.36518245780098</v>
      </c>
      <c r="I1252" s="9">
        <f t="shared" si="19"/>
        <v>0.99999999999969158</v>
      </c>
    </row>
    <row r="1253" spans="1:9" x14ac:dyDescent="0.25">
      <c r="A1253" s="8"/>
      <c r="B1253" s="2">
        <v>4195</v>
      </c>
      <c r="C1253" s="2">
        <v>26</v>
      </c>
      <c r="D1253" s="2">
        <v>35</v>
      </c>
      <c r="E1253" s="2">
        <v>120</v>
      </c>
      <c r="F1253" s="2" t="s">
        <v>1593</v>
      </c>
      <c r="G1253" s="3">
        <v>185.129726269999</v>
      </c>
      <c r="H1253" s="3">
        <v>183.32467759231801</v>
      </c>
      <c r="I1253" s="9">
        <f t="shared" si="19"/>
        <v>0.99024981717388572</v>
      </c>
    </row>
    <row r="1254" spans="1:9" x14ac:dyDescent="0.25">
      <c r="A1254" s="8"/>
      <c r="B1254" s="2">
        <v>4196</v>
      </c>
      <c r="C1254" s="2">
        <v>26</v>
      </c>
      <c r="D1254" s="2">
        <v>35</v>
      </c>
      <c r="E1254" s="2">
        <v>120</v>
      </c>
      <c r="F1254" s="2" t="s">
        <v>1625</v>
      </c>
      <c r="G1254" s="3">
        <v>146.08212951600001</v>
      </c>
      <c r="H1254" s="3">
        <v>146.08212951622201</v>
      </c>
      <c r="I1254" s="9">
        <f t="shared" si="19"/>
        <v>1.0000000000015197</v>
      </c>
    </row>
    <row r="1255" spans="1:9" x14ac:dyDescent="0.25">
      <c r="A1255" s="8"/>
      <c r="B1255" s="2">
        <v>4197</v>
      </c>
      <c r="C1255" s="2">
        <v>26</v>
      </c>
      <c r="D1255" s="2">
        <v>35</v>
      </c>
      <c r="E1255" s="2">
        <v>120</v>
      </c>
      <c r="F1255" s="2" t="s">
        <v>1626</v>
      </c>
      <c r="G1255" s="3">
        <v>7.5335697902899996</v>
      </c>
      <c r="H1255" s="3">
        <v>7.5335697904261698</v>
      </c>
      <c r="I1255" s="9">
        <f t="shared" si="19"/>
        <v>1.0000000000180751</v>
      </c>
    </row>
    <row r="1256" spans="1:9" x14ac:dyDescent="0.25">
      <c r="A1256" s="8"/>
      <c r="B1256" s="2">
        <v>4198</v>
      </c>
      <c r="C1256" s="2">
        <v>19</v>
      </c>
      <c r="D1256" s="2">
        <v>35</v>
      </c>
      <c r="E1256" s="2">
        <v>120</v>
      </c>
      <c r="F1256" s="2" t="s">
        <v>1672</v>
      </c>
      <c r="G1256" s="3">
        <v>379.41333792500001</v>
      </c>
      <c r="H1256" s="3">
        <v>379.41333792525</v>
      </c>
      <c r="I1256" s="9">
        <f t="shared" si="19"/>
        <v>1.0000000000006588</v>
      </c>
    </row>
    <row r="1257" spans="1:9" x14ac:dyDescent="0.25">
      <c r="A1257" s="8"/>
      <c r="B1257" s="2">
        <v>4199</v>
      </c>
      <c r="C1257" s="2">
        <v>26</v>
      </c>
      <c r="D1257" s="2">
        <v>35</v>
      </c>
      <c r="E1257" s="2">
        <v>119</v>
      </c>
      <c r="F1257" s="2" t="s">
        <v>1572</v>
      </c>
      <c r="G1257" s="3">
        <v>395.42246045899901</v>
      </c>
      <c r="H1257" s="3">
        <v>1.6452692274301499</v>
      </c>
      <c r="I1257" s="9">
        <f t="shared" si="19"/>
        <v>4.1607885033145362E-3</v>
      </c>
    </row>
    <row r="1258" spans="1:9" x14ac:dyDescent="0.25">
      <c r="A1258" s="8"/>
      <c r="B1258" s="2">
        <v>4201</v>
      </c>
      <c r="C1258" s="2">
        <v>19</v>
      </c>
      <c r="D1258" s="2">
        <v>28</v>
      </c>
      <c r="E1258" s="2">
        <v>119</v>
      </c>
      <c r="F1258" s="2" t="s">
        <v>1648</v>
      </c>
      <c r="G1258" s="3">
        <v>11.5051100581</v>
      </c>
      <c r="H1258" s="3">
        <v>11.5051100581406</v>
      </c>
      <c r="I1258" s="9">
        <f t="shared" si="19"/>
        <v>1.000000000003529</v>
      </c>
    </row>
    <row r="1259" spans="1:9" x14ac:dyDescent="0.25">
      <c r="A1259" s="8"/>
      <c r="B1259" s="2">
        <v>4202</v>
      </c>
      <c r="C1259" s="2">
        <v>19</v>
      </c>
      <c r="D1259" s="2">
        <v>28</v>
      </c>
      <c r="E1259" s="2">
        <v>118</v>
      </c>
      <c r="F1259" s="2" t="s">
        <v>1682</v>
      </c>
      <c r="G1259" s="3">
        <v>13.827101494900001</v>
      </c>
      <c r="H1259" s="3">
        <v>4.3987584843773702</v>
      </c>
      <c r="I1259" s="9">
        <f t="shared" si="19"/>
        <v>0.31812585493784157</v>
      </c>
    </row>
    <row r="1260" spans="1:9" x14ac:dyDescent="0.25">
      <c r="A1260" s="8"/>
      <c r="B1260" s="2">
        <v>4204</v>
      </c>
      <c r="C1260" s="2">
        <v>19</v>
      </c>
      <c r="D1260" s="2">
        <v>28</v>
      </c>
      <c r="E1260" s="2">
        <v>119</v>
      </c>
      <c r="F1260" s="2" t="s">
        <v>1468</v>
      </c>
      <c r="G1260" s="3">
        <v>1318.17542288</v>
      </c>
      <c r="H1260" s="3">
        <v>11.829070080014301</v>
      </c>
      <c r="I1260" s="9">
        <f t="shared" si="19"/>
        <v>8.9738208395432652E-3</v>
      </c>
    </row>
    <row r="1261" spans="1:9" x14ac:dyDescent="0.25">
      <c r="A1261" s="8"/>
      <c r="B1261" s="2">
        <v>4206</v>
      </c>
      <c r="C1261" s="2">
        <v>26</v>
      </c>
      <c r="D1261" s="2">
        <v>21</v>
      </c>
      <c r="E1261" s="2">
        <v>120</v>
      </c>
      <c r="F1261" s="2" t="s">
        <v>1695</v>
      </c>
      <c r="G1261" s="3">
        <v>168.15894974700001</v>
      </c>
      <c r="H1261" s="3">
        <v>1.79584452097114</v>
      </c>
      <c r="I1261" s="9">
        <f t="shared" si="19"/>
        <v>1.067944658118429E-2</v>
      </c>
    </row>
    <row r="1262" spans="1:9" x14ac:dyDescent="0.25">
      <c r="A1262" s="8"/>
      <c r="B1262" s="2">
        <v>4207</v>
      </c>
      <c r="C1262" s="2">
        <v>19</v>
      </c>
      <c r="D1262" s="2">
        <v>28</v>
      </c>
      <c r="E1262" s="2">
        <v>118</v>
      </c>
      <c r="F1262" s="2" t="s">
        <v>1697</v>
      </c>
      <c r="G1262" s="3">
        <v>6.1276620051500004</v>
      </c>
      <c r="H1262" s="3">
        <v>1.15714270136299</v>
      </c>
      <c r="I1262" s="9">
        <f t="shared" si="19"/>
        <v>0.18883918538432246</v>
      </c>
    </row>
    <row r="1263" spans="1:9" x14ac:dyDescent="0.25">
      <c r="A1263" s="8"/>
      <c r="B1263" s="2">
        <v>4208</v>
      </c>
      <c r="C1263" s="2">
        <v>19</v>
      </c>
      <c r="D1263" s="2">
        <v>28</v>
      </c>
      <c r="E1263" s="2">
        <v>118</v>
      </c>
      <c r="F1263" s="2" t="s">
        <v>1698</v>
      </c>
      <c r="G1263" s="3">
        <v>4.5067596530799996</v>
      </c>
      <c r="H1263" s="3">
        <v>7.2773256877045001E-2</v>
      </c>
      <c r="I1263" s="9">
        <f t="shared" si="19"/>
        <v>1.6147578854645701E-2</v>
      </c>
    </row>
    <row r="1264" spans="1:9" x14ac:dyDescent="0.25">
      <c r="A1264" s="8"/>
      <c r="B1264" s="2">
        <v>4209</v>
      </c>
      <c r="C1264" s="2">
        <v>19</v>
      </c>
      <c r="D1264" s="2">
        <v>28</v>
      </c>
      <c r="E1264" s="2">
        <v>118</v>
      </c>
      <c r="F1264" s="2" t="s">
        <v>1696</v>
      </c>
      <c r="G1264" s="3">
        <v>396.215543083</v>
      </c>
      <c r="H1264" s="3">
        <v>394.19795098308703</v>
      </c>
      <c r="I1264" s="9">
        <f t="shared" si="19"/>
        <v>0.99490784211993843</v>
      </c>
    </row>
    <row r="1265" spans="1:9" x14ac:dyDescent="0.25">
      <c r="A1265" s="8"/>
      <c r="B1265" s="2">
        <v>4212</v>
      </c>
      <c r="C1265" s="2">
        <v>19</v>
      </c>
      <c r="D1265" s="2">
        <v>28</v>
      </c>
      <c r="E1265" s="2">
        <v>118</v>
      </c>
      <c r="F1265" s="2" t="s">
        <v>1699</v>
      </c>
      <c r="G1265" s="3">
        <v>14.571381626100001</v>
      </c>
      <c r="H1265" s="3">
        <v>6.4826337102526601</v>
      </c>
      <c r="I1265" s="9">
        <f t="shared" si="19"/>
        <v>0.44488806048707702</v>
      </c>
    </row>
    <row r="1266" spans="1:9" x14ac:dyDescent="0.25">
      <c r="A1266" s="8"/>
      <c r="B1266" s="2">
        <v>4213</v>
      </c>
      <c r="C1266" s="2">
        <v>26</v>
      </c>
      <c r="D1266" s="2">
        <v>35</v>
      </c>
      <c r="E1266" s="2">
        <v>120</v>
      </c>
      <c r="F1266" s="2" t="s">
        <v>1738</v>
      </c>
      <c r="G1266" s="3">
        <v>116.436296657</v>
      </c>
      <c r="H1266" s="3">
        <v>26.434951735126901</v>
      </c>
      <c r="I1266" s="9">
        <f t="shared" si="19"/>
        <v>0.22703360115445295</v>
      </c>
    </row>
    <row r="1267" spans="1:9" x14ac:dyDescent="0.25">
      <c r="A1267" s="8"/>
      <c r="B1267" s="2">
        <v>4214</v>
      </c>
      <c r="C1267" s="2">
        <v>19</v>
      </c>
      <c r="D1267" s="2">
        <v>28</v>
      </c>
      <c r="E1267" s="2">
        <v>118</v>
      </c>
      <c r="F1267" s="2" t="s">
        <v>1666</v>
      </c>
      <c r="G1267" s="3">
        <v>6384.1491793599898</v>
      </c>
      <c r="H1267" s="3">
        <v>493.53503291141197</v>
      </c>
      <c r="I1267" s="9">
        <f t="shared" si="19"/>
        <v>7.7306312720106074E-2</v>
      </c>
    </row>
    <row r="1268" spans="1:9" x14ac:dyDescent="0.25">
      <c r="A1268" s="8"/>
      <c r="B1268" s="2">
        <v>4214</v>
      </c>
      <c r="C1268" s="2">
        <v>19</v>
      </c>
      <c r="D1268" s="2">
        <v>28</v>
      </c>
      <c r="E1268" s="2">
        <v>118</v>
      </c>
      <c r="F1268" s="2" t="s">
        <v>1666</v>
      </c>
      <c r="G1268" s="3">
        <v>6384.1491793599898</v>
      </c>
      <c r="H1268" s="3">
        <v>2.7648184923795002E-2</v>
      </c>
      <c r="I1268" s="9">
        <f t="shared" si="19"/>
        <v>4.3307548346742623E-6</v>
      </c>
    </row>
    <row r="1269" spans="1:9" x14ac:dyDescent="0.25">
      <c r="A1269" s="8"/>
      <c r="B1269" s="2">
        <v>4215</v>
      </c>
      <c r="C1269" s="2">
        <v>19</v>
      </c>
      <c r="D1269" s="2">
        <v>28</v>
      </c>
      <c r="E1269" s="2">
        <v>118</v>
      </c>
      <c r="F1269" s="2" t="s">
        <v>1466</v>
      </c>
      <c r="G1269" s="3">
        <v>1948.1285052999899</v>
      </c>
      <c r="H1269" s="3">
        <v>1940.98190930192</v>
      </c>
      <c r="I1269" s="9">
        <f t="shared" si="19"/>
        <v>0.9963315582218385</v>
      </c>
    </row>
    <row r="1270" spans="1:9" x14ac:dyDescent="0.25">
      <c r="A1270" s="8"/>
      <c r="B1270" s="2">
        <v>4215</v>
      </c>
      <c r="C1270" s="2">
        <v>19</v>
      </c>
      <c r="D1270" s="2">
        <v>28</v>
      </c>
      <c r="E1270" s="2">
        <v>118</v>
      </c>
      <c r="F1270" s="2" t="s">
        <v>1466</v>
      </c>
      <c r="G1270" s="3">
        <v>1948.1285052999899</v>
      </c>
      <c r="H1270" s="3">
        <v>1.7875397025542E-2</v>
      </c>
      <c r="I1270" s="9">
        <f t="shared" si="19"/>
        <v>9.1756765413118314E-6</v>
      </c>
    </row>
    <row r="1271" spans="1:9" x14ac:dyDescent="0.25">
      <c r="A1271" s="8"/>
      <c r="B1271" s="2">
        <v>4216</v>
      </c>
      <c r="C1271" s="2">
        <v>19</v>
      </c>
      <c r="D1271" s="2">
        <v>28</v>
      </c>
      <c r="E1271" s="2">
        <v>118</v>
      </c>
      <c r="F1271" s="2" t="s">
        <v>1463</v>
      </c>
      <c r="G1271" s="3">
        <v>9017.3543165200008</v>
      </c>
      <c r="H1271" s="3">
        <v>8701.1927335283708</v>
      </c>
      <c r="I1271" s="9">
        <f t="shared" si="19"/>
        <v>0.96493854273726221</v>
      </c>
    </row>
    <row r="1272" spans="1:9" x14ac:dyDescent="0.25">
      <c r="A1272" s="8"/>
      <c r="B1272" s="2">
        <v>4216</v>
      </c>
      <c r="C1272" s="2">
        <v>19</v>
      </c>
      <c r="D1272" s="2">
        <v>28</v>
      </c>
      <c r="E1272" s="2">
        <v>118</v>
      </c>
      <c r="F1272" s="2" t="s">
        <v>1463</v>
      </c>
      <c r="G1272" s="3">
        <v>9017.3543165200008</v>
      </c>
      <c r="H1272" s="3">
        <v>0.28022976108977998</v>
      </c>
      <c r="I1272" s="9">
        <f t="shared" si="19"/>
        <v>3.1076716213356795E-5</v>
      </c>
    </row>
    <row r="1273" spans="1:9" x14ac:dyDescent="0.25">
      <c r="A1273" s="8"/>
      <c r="B1273" s="2">
        <v>4216</v>
      </c>
      <c r="C1273" s="2">
        <v>19</v>
      </c>
      <c r="D1273" s="2">
        <v>28</v>
      </c>
      <c r="E1273" s="2">
        <v>118</v>
      </c>
      <c r="F1273" s="2" t="s">
        <v>1463</v>
      </c>
      <c r="G1273" s="3">
        <v>9017.3543165200008</v>
      </c>
      <c r="H1273" s="3">
        <v>1.7832667993010001E-3</v>
      </c>
      <c r="I1273" s="9">
        <f t="shared" si="19"/>
        <v>1.9775942440611592E-7</v>
      </c>
    </row>
    <row r="1274" spans="1:9" x14ac:dyDescent="0.25">
      <c r="A1274" s="8"/>
      <c r="B1274" s="2">
        <v>4216</v>
      </c>
      <c r="C1274" s="2">
        <v>19</v>
      </c>
      <c r="D1274" s="2">
        <v>28</v>
      </c>
      <c r="E1274" s="2">
        <v>118</v>
      </c>
      <c r="F1274" s="2" t="s">
        <v>1463</v>
      </c>
      <c r="G1274" s="3">
        <v>9017.3543165200008</v>
      </c>
      <c r="H1274" s="3">
        <v>1.7875397025542E-2</v>
      </c>
      <c r="I1274" s="9">
        <f t="shared" si="19"/>
        <v>1.9823327772308849E-6</v>
      </c>
    </row>
    <row r="1275" spans="1:9" x14ac:dyDescent="0.25">
      <c r="A1275" s="8"/>
      <c r="B1275" s="2">
        <v>4216</v>
      </c>
      <c r="C1275" s="2">
        <v>19</v>
      </c>
      <c r="D1275" s="2">
        <v>28</v>
      </c>
      <c r="E1275" s="2">
        <v>118</v>
      </c>
      <c r="F1275" s="2" t="s">
        <v>1463</v>
      </c>
      <c r="G1275" s="3">
        <v>9017.3543165200008</v>
      </c>
      <c r="H1275" s="3">
        <v>0.17017496060816101</v>
      </c>
      <c r="I1275" s="9">
        <f t="shared" si="19"/>
        <v>1.8871939000599829E-5</v>
      </c>
    </row>
    <row r="1276" spans="1:9" x14ac:dyDescent="0.25">
      <c r="A1276" s="8"/>
      <c r="B1276" s="2">
        <v>4216</v>
      </c>
      <c r="C1276" s="2">
        <v>19</v>
      </c>
      <c r="D1276" s="2">
        <v>28</v>
      </c>
      <c r="E1276" s="2">
        <v>118</v>
      </c>
      <c r="F1276" s="2" t="s">
        <v>1463</v>
      </c>
      <c r="G1276" s="3">
        <v>9017.3543165200008</v>
      </c>
      <c r="H1276" s="3">
        <v>2.7648184923795002E-2</v>
      </c>
      <c r="I1276" s="9">
        <f t="shared" si="19"/>
        <v>3.0661083010948E-6</v>
      </c>
    </row>
    <row r="1277" spans="1:9" x14ac:dyDescent="0.25">
      <c r="A1277" s="8"/>
      <c r="B1277" s="2">
        <v>4223</v>
      </c>
      <c r="C1277" s="2">
        <v>26</v>
      </c>
      <c r="D1277" s="2">
        <v>28</v>
      </c>
      <c r="E1277" s="2">
        <v>119</v>
      </c>
      <c r="F1277" s="2" t="s">
        <v>1741</v>
      </c>
      <c r="G1277" s="3">
        <v>20.2651611118999</v>
      </c>
      <c r="H1277" s="3">
        <v>20.265161112002499</v>
      </c>
      <c r="I1277" s="9">
        <f t="shared" si="19"/>
        <v>1.0000000000050628</v>
      </c>
    </row>
    <row r="1278" spans="1:9" x14ac:dyDescent="0.25">
      <c r="A1278" s="8"/>
      <c r="B1278" s="2">
        <v>4224</v>
      </c>
      <c r="C1278" s="2">
        <v>26</v>
      </c>
      <c r="D1278" s="2">
        <v>21</v>
      </c>
      <c r="E1278" s="2">
        <v>119</v>
      </c>
      <c r="F1278" s="2" t="s">
        <v>1742</v>
      </c>
      <c r="G1278" s="3">
        <v>5.3013617112400002</v>
      </c>
      <c r="H1278" s="3">
        <v>0.10401262633510799</v>
      </c>
      <c r="I1278" s="9">
        <f t="shared" si="19"/>
        <v>1.9619982940341417E-2</v>
      </c>
    </row>
    <row r="1279" spans="1:9" x14ac:dyDescent="0.25">
      <c r="A1279" s="8"/>
      <c r="B1279" s="2">
        <v>4225</v>
      </c>
      <c r="C1279" s="2">
        <v>25</v>
      </c>
      <c r="D1279" s="2">
        <v>28</v>
      </c>
      <c r="E1279" s="2">
        <v>118</v>
      </c>
      <c r="F1279" s="2" t="s">
        <v>1744</v>
      </c>
      <c r="G1279" s="3">
        <v>130.97874956300001</v>
      </c>
      <c r="H1279" s="3">
        <v>130.97874956259699</v>
      </c>
      <c r="I1279" s="9">
        <f t="shared" si="19"/>
        <v>0.99999999999692302</v>
      </c>
    </row>
    <row r="1280" spans="1:9" x14ac:dyDescent="0.25">
      <c r="A1280" s="8"/>
      <c r="B1280" s="2">
        <v>4226</v>
      </c>
      <c r="C1280" s="2">
        <v>25</v>
      </c>
      <c r="D1280" s="2">
        <v>28</v>
      </c>
      <c r="E1280" s="2">
        <v>118</v>
      </c>
      <c r="F1280" s="2" t="s">
        <v>1743</v>
      </c>
      <c r="G1280" s="3">
        <v>120.310611413999</v>
      </c>
      <c r="H1280" s="3">
        <v>120.310611413763</v>
      </c>
      <c r="I1280" s="9">
        <f t="shared" si="19"/>
        <v>0.99999999999803846</v>
      </c>
    </row>
    <row r="1281" spans="1:9" x14ac:dyDescent="0.25">
      <c r="A1281" s="8"/>
      <c r="B1281" s="2">
        <v>4227</v>
      </c>
      <c r="C1281" s="2">
        <v>19</v>
      </c>
      <c r="D1281" s="2">
        <v>28</v>
      </c>
      <c r="E1281" s="2">
        <v>119</v>
      </c>
      <c r="F1281" s="2" t="s">
        <v>1745</v>
      </c>
      <c r="G1281" s="3">
        <v>9.2231235489899905</v>
      </c>
      <c r="H1281" s="3">
        <v>9.2231235178386992</v>
      </c>
      <c r="I1281" s="9">
        <f t="shared" si="19"/>
        <v>0.99999999662247918</v>
      </c>
    </row>
    <row r="1282" spans="1:9" x14ac:dyDescent="0.25">
      <c r="A1282" s="8"/>
      <c r="B1282" s="2">
        <v>4229</v>
      </c>
      <c r="C1282" s="2">
        <v>19</v>
      </c>
      <c r="D1282" s="2">
        <v>35</v>
      </c>
      <c r="E1282" s="2">
        <v>120</v>
      </c>
      <c r="F1282" s="2" t="s">
        <v>1757</v>
      </c>
      <c r="G1282" s="3">
        <v>319.70284161299901</v>
      </c>
      <c r="H1282" s="3">
        <v>4.4912170708567798</v>
      </c>
      <c r="I1282" s="9">
        <f t="shared" si="19"/>
        <v>1.4048098691263458E-2</v>
      </c>
    </row>
    <row r="1283" spans="1:9" ht="15.75" thickBot="1" x14ac:dyDescent="0.3">
      <c r="A1283" s="10"/>
      <c r="B1283" s="11">
        <v>4230</v>
      </c>
      <c r="C1283" s="11">
        <v>19</v>
      </c>
      <c r="D1283" s="11">
        <v>35</v>
      </c>
      <c r="E1283" s="11">
        <v>120</v>
      </c>
      <c r="F1283" s="11" t="s">
        <v>1758</v>
      </c>
      <c r="G1283" s="12">
        <v>578.42651127700003</v>
      </c>
      <c r="H1283" s="12">
        <v>576.93016073228796</v>
      </c>
      <c r="I1283" s="13">
        <f t="shared" ref="I1283:I1346" si="20">H1283/G1283</f>
        <v>0.99741306714761646</v>
      </c>
    </row>
  </sheetData>
  <autoFilter ref="A2:I2" xr:uid="{9DE12632-2447-4EE7-BD06-AFBBEA63154F}"/>
  <sortState xmlns:xlrd2="http://schemas.microsoft.com/office/spreadsheetml/2017/richdata2" ref="A3:I1283">
    <sortCondition ref="F3:F1283"/>
    <sortCondition ref="B3:B1283"/>
  </sortState>
  <mergeCells count="6">
    <mergeCell ref="I1:I2"/>
    <mergeCell ref="A1:A2"/>
    <mergeCell ref="B1:E1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CD2023_Tract2010</vt:lpstr>
      <vt:lpstr>CD2023_Tract2020</vt:lpstr>
      <vt:lpstr>CD2022_Precinct2022</vt:lpstr>
      <vt:lpstr>CD2023_Precinct2022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Garcia (CMO)</cp:lastModifiedBy>
  <dcterms:created xsi:type="dcterms:W3CDTF">2022-04-05T20:50:06Z</dcterms:created>
  <dcterms:modified xsi:type="dcterms:W3CDTF">2022-07-29T21:38:22Z</dcterms:modified>
</cp:coreProperties>
</file>