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github repo\quan_tang_shi_analysis2\filtered\"/>
    </mc:Choice>
  </mc:AlternateContent>
  <xr:revisionPtr revIDLastSave="0" documentId="13_ncr:1_{AA21041F-1DE4-4631-9CD0-A6EDC5201E26}" xr6:coauthVersionLast="47" xr6:coauthVersionMax="47" xr10:uidLastSave="{00000000-0000-0000-0000-000000000000}"/>
  <bookViews>
    <workbookView xWindow="-120" yWindow="-120" windowWidth="29040" windowHeight="15720" xr2:uid="{00000000-000D-0000-FFFF-FFFF00000000}"/>
  </bookViews>
  <sheets>
    <sheet name="20230829" sheetId="5" r:id="rId1"/>
    <sheet name="Sheet1" sheetId="1" r:id="rId2"/>
    <sheet name="唐詩例句" sheetId="4" r:id="rId3"/>
    <sheet name="合併單元格" sheetId="3" r:id="rId4"/>
    <sheet name="Sheet2" sheetId="2" r:id="rId5"/>
  </sheets>
  <definedNames>
    <definedName name="_xlnm._FilterDatabase" localSheetId="1" hidden="1">Sheet1!$A$1:$E$562</definedName>
    <definedName name="_xlnm._FilterDatabase" localSheetId="3" hidden="1">合併單元格!$A$1:$E$562</definedName>
    <definedName name="_xlnm._FilterDatabase" localSheetId="2" hidden="1">唐詩例句!$A$1:$E$562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5" l="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2" i="5"/>
  <c r="A2" i="5"/>
  <c r="A3" i="5" s="1"/>
  <c r="E2" i="4" a="1"/>
  <c r="E2" i="4" s="1"/>
  <c r="G2" i="4"/>
  <c r="A2" i="4"/>
  <c r="A2" i="3"/>
  <c r="A3" i="3" s="1"/>
  <c r="A4" i="5" l="1"/>
  <c r="A8" i="5"/>
  <c r="A3" i="4"/>
  <c r="A4" i="3"/>
  <c r="A8" i="3" s="1"/>
  <c r="A10" i="5" l="1"/>
  <c r="A4" i="4"/>
  <c r="A10" i="3"/>
  <c r="A11" i="5" l="1"/>
  <c r="A12" i="5"/>
  <c r="A8" i="4"/>
  <c r="A11" i="3"/>
  <c r="A13" i="5" l="1"/>
  <c r="A16" i="5"/>
  <c r="A18" i="5"/>
  <c r="A10" i="4"/>
  <c r="A12" i="3"/>
  <c r="A19" i="5" l="1"/>
  <c r="A12" i="4"/>
  <c r="A11" i="4"/>
  <c r="A13" i="3"/>
  <c r="A23" i="5" l="1"/>
  <c r="A13" i="4"/>
  <c r="A16" i="3"/>
  <c r="A18" i="3"/>
  <c r="A19" i="3"/>
  <c r="A24" i="5" l="1"/>
  <c r="A24" i="4"/>
  <c r="A27" i="4" s="1"/>
  <c r="A30" i="4" s="1"/>
  <c r="A31" i="4" s="1"/>
  <c r="A16" i="4"/>
  <c r="A18" i="4"/>
  <c r="A19" i="4" s="1"/>
  <c r="A23" i="4" s="1"/>
  <c r="A23" i="3"/>
  <c r="A24" i="3" s="1"/>
  <c r="A27" i="3" s="1"/>
  <c r="A30" i="3" s="1"/>
  <c r="A31" i="3" s="1"/>
  <c r="A33" i="3" s="1"/>
  <c r="A34" i="3" s="1"/>
  <c r="A35" i="3" s="1"/>
  <c r="A36" i="3" s="1"/>
  <c r="A37" i="3" s="1"/>
  <c r="A41" i="3" s="1"/>
  <c r="A43" i="3" s="1"/>
  <c r="A45" i="3" s="1"/>
  <c r="A49" i="3" s="1"/>
  <c r="A50" i="3" s="1"/>
  <c r="A52" i="3" s="1"/>
  <c r="A53" i="3" s="1"/>
  <c r="A54" i="3" s="1"/>
  <c r="A55" i="3" s="1"/>
  <c r="A56" i="3" s="1"/>
  <c r="A60" i="3" s="1"/>
  <c r="A61" i="3" s="1"/>
  <c r="A62" i="3" s="1"/>
  <c r="A64" i="3" s="1"/>
  <c r="A65" i="3" s="1"/>
  <c r="A66" i="3" s="1"/>
  <c r="A68" i="3" s="1"/>
  <c r="A69" i="3" s="1"/>
  <c r="A71" i="3" s="1"/>
  <c r="A73" i="3" s="1"/>
  <c r="A75" i="3" s="1"/>
  <c r="A77" i="3" s="1"/>
  <c r="A80" i="3" s="1"/>
  <c r="A82" i="3" s="1"/>
  <c r="A83" i="3" s="1"/>
  <c r="A84" i="3" s="1"/>
  <c r="A85" i="3" s="1"/>
  <c r="A90" i="3" s="1"/>
  <c r="A92" i="3" s="1"/>
  <c r="A94" i="3" s="1"/>
  <c r="A96" i="3" s="1"/>
  <c r="A98" i="3" s="1"/>
  <c r="A102" i="3" s="1"/>
  <c r="A107" i="3" s="1"/>
  <c r="A109" i="3" s="1"/>
  <c r="A111" i="3" s="1"/>
  <c r="A116" i="3" s="1"/>
  <c r="A118" i="3" s="1"/>
  <c r="A120" i="3" s="1"/>
  <c r="A121" i="3" s="1"/>
  <c r="A123" i="3" s="1"/>
  <c r="A126" i="3" s="1"/>
  <c r="A127" i="3" s="1"/>
  <c r="A130" i="3" s="1"/>
  <c r="A132" i="3" s="1"/>
  <c r="A134" i="3" s="1"/>
  <c r="A136" i="3" s="1"/>
  <c r="A138" i="3" s="1"/>
  <c r="A139" i="3" s="1"/>
  <c r="A142" i="3" s="1"/>
  <c r="A143" i="3" s="1"/>
  <c r="A144" i="3" s="1"/>
  <c r="A150" i="3" s="1"/>
  <c r="A153" i="3" s="1"/>
  <c r="A154" i="3" s="1"/>
  <c r="A156" i="3" s="1"/>
  <c r="A157" i="3" s="1"/>
  <c r="A159" i="3" s="1"/>
  <c r="A162" i="3" s="1"/>
  <c r="A165" i="3" s="1"/>
  <c r="A168" i="3" s="1"/>
  <c r="A176" i="3" s="1"/>
  <c r="A177" i="3" s="1"/>
  <c r="A178" i="3" s="1"/>
  <c r="A179" i="3" s="1"/>
  <c r="A181" i="3" s="1"/>
  <c r="A186" i="3" s="1"/>
  <c r="A187" i="3" s="1"/>
  <c r="A188" i="3" s="1"/>
  <c r="A189" i="3" s="1"/>
  <c r="A192" i="3" s="1"/>
  <c r="A195" i="3" s="1"/>
  <c r="A197" i="3" s="1"/>
  <c r="A201" i="3" s="1"/>
  <c r="A208" i="3" s="1"/>
  <c r="A209" i="3" s="1"/>
  <c r="A213" i="3" s="1"/>
  <c r="A216" i="3" s="1"/>
  <c r="A218" i="3" s="1"/>
  <c r="A220" i="3" s="1"/>
  <c r="A222" i="3" s="1"/>
  <c r="A228" i="3" s="1"/>
  <c r="A231" i="3" s="1"/>
  <c r="A232" i="3" s="1"/>
  <c r="A233" i="3" s="1"/>
  <c r="A235" i="3" s="1"/>
  <c r="A239" i="3" s="1"/>
  <c r="A240" i="3" s="1"/>
  <c r="A242" i="3" s="1"/>
  <c r="A248" i="3" s="1"/>
  <c r="A253" i="3" s="1"/>
  <c r="A257" i="3" s="1"/>
  <c r="A261" i="3" s="1"/>
  <c r="A265" i="3" s="1"/>
  <c r="A266" i="3" s="1"/>
  <c r="A269" i="3" s="1"/>
  <c r="A270" i="3" s="1"/>
  <c r="A276" i="3" s="1"/>
  <c r="A279" i="3" s="1"/>
  <c r="A281" i="3" s="1"/>
  <c r="A283" i="3" s="1"/>
  <c r="A285" i="3" s="1"/>
  <c r="A286" i="3" s="1"/>
  <c r="A288" i="3" s="1"/>
  <c r="A290" i="3" s="1"/>
  <c r="A292" i="3" s="1"/>
  <c r="A296" i="3" s="1"/>
  <c r="A298" i="3" s="1"/>
  <c r="A299" i="3" s="1"/>
  <c r="A301" i="3" s="1"/>
  <c r="A303" i="3" s="1"/>
  <c r="A305" i="3" s="1"/>
  <c r="A306" i="3" s="1"/>
  <c r="A312" i="3" s="1"/>
  <c r="A314" i="3" s="1"/>
  <c r="A316" i="3" s="1"/>
  <c r="A319" i="3" s="1"/>
  <c r="A320" i="3" s="1"/>
  <c r="A321" i="3" s="1"/>
  <c r="A324" i="3" s="1"/>
  <c r="A328" i="3" s="1"/>
  <c r="A331" i="3" s="1"/>
  <c r="A334" i="3" s="1"/>
  <c r="A335" i="3" s="1"/>
  <c r="A338" i="3" s="1"/>
  <c r="A341" i="3" s="1"/>
  <c r="A347" i="3" s="1"/>
  <c r="A349" i="3" s="1"/>
  <c r="A350" i="3" s="1"/>
  <c r="A351" i="3" s="1"/>
  <c r="A352" i="3" s="1"/>
  <c r="A354" i="3" s="1"/>
  <c r="A355" i="3" s="1"/>
  <c r="A357" i="3" s="1"/>
  <c r="A363" i="3" s="1"/>
  <c r="A366" i="3" s="1"/>
  <c r="A370" i="3" s="1"/>
  <c r="A373" i="3" s="1"/>
  <c r="A376" i="3" s="1"/>
  <c r="A378" i="3" s="1"/>
  <c r="A380" i="3" s="1"/>
  <c r="A382" i="3" s="1"/>
  <c r="A385" i="3" s="1"/>
  <c r="A388" i="3" s="1"/>
  <c r="A389" i="3" s="1"/>
  <c r="A392" i="3" s="1"/>
  <c r="A393" i="3" s="1"/>
  <c r="A396" i="3" s="1"/>
  <c r="A398" i="3" s="1"/>
  <c r="A401" i="3" s="1"/>
  <c r="A404" i="3" s="1"/>
  <c r="A405" i="3" s="1"/>
  <c r="A408" i="3" s="1"/>
  <c r="A410" i="3" s="1"/>
  <c r="A411" i="3" s="1"/>
  <c r="A414" i="3" s="1"/>
  <c r="A415" i="3" s="1"/>
  <c r="A417" i="3" s="1"/>
  <c r="A420" i="3" s="1"/>
  <c r="A424" i="3" s="1"/>
  <c r="A425" i="3" s="1"/>
  <c r="A428" i="3" s="1"/>
  <c r="A431" i="3" s="1"/>
  <c r="A436" i="3" s="1"/>
  <c r="A438" i="3" s="1"/>
  <c r="A440" i="3" s="1"/>
  <c r="A442" i="3" s="1"/>
  <c r="A444" i="3" s="1"/>
  <c r="A447" i="3" s="1"/>
  <c r="A449" i="3" s="1"/>
  <c r="A451" i="3" s="1"/>
  <c r="A454" i="3" s="1"/>
  <c r="A455" i="3" s="1"/>
  <c r="A456" i="3" s="1"/>
  <c r="A458" i="3" s="1"/>
  <c r="A460" i="3" s="1"/>
  <c r="A461" i="3" s="1"/>
  <c r="A463" i="3" s="1"/>
  <c r="A466" i="3" s="1"/>
  <c r="A467" i="3" s="1"/>
  <c r="A468" i="3" s="1"/>
  <c r="A469" i="3" s="1"/>
  <c r="A470" i="3" s="1"/>
  <c r="A471" i="3" s="1"/>
  <c r="A472" i="3" s="1"/>
  <c r="A478" i="3" s="1"/>
  <c r="A479" i="3" s="1"/>
  <c r="A481" i="3" s="1"/>
  <c r="A484" i="3" s="1"/>
  <c r="A487" i="3" s="1"/>
  <c r="A488" i="3" s="1"/>
  <c r="A490" i="3" s="1"/>
  <c r="A493" i="3" s="1"/>
  <c r="A495" i="3" s="1"/>
  <c r="A501" i="3" s="1"/>
  <c r="A504" i="3" s="1"/>
  <c r="A505" i="3" s="1"/>
  <c r="A509" i="3" s="1"/>
  <c r="A512" i="3" s="1"/>
  <c r="A515" i="3" s="1"/>
  <c r="A517" i="3" s="1"/>
  <c r="A519" i="3" s="1"/>
  <c r="A522" i="3" s="1"/>
  <c r="A523" i="3" s="1"/>
  <c r="A525" i="3" s="1"/>
  <c r="A526" i="3" s="1"/>
  <c r="A528" i="3" s="1"/>
  <c r="A531" i="3" s="1"/>
  <c r="A535" i="3" s="1"/>
  <c r="A539" i="3" s="1"/>
  <c r="A542" i="3" s="1"/>
  <c r="A544" i="3" s="1"/>
  <c r="A545" i="3" s="1"/>
  <c r="A549" i="3" s="1"/>
  <c r="A552" i="3" s="1"/>
  <c r="A554" i="3" s="1"/>
  <c r="A556" i="3" s="1"/>
  <c r="A557" i="3" s="1"/>
  <c r="A562" i="3" s="1"/>
  <c r="A27" i="5" l="1"/>
  <c r="A30" i="5" s="1"/>
  <c r="A31" i="5" s="1"/>
  <c r="A33" i="5" s="1"/>
  <c r="A34" i="5"/>
  <c r="A35" i="5" s="1"/>
  <c r="A36" i="5" s="1"/>
  <c r="A37" i="5" s="1"/>
  <c r="A41" i="5" s="1"/>
  <c r="A43" i="5" s="1"/>
  <c r="A45" i="5" s="1"/>
  <c r="A49" i="5" s="1"/>
  <c r="A50" i="5" s="1"/>
  <c r="A52" i="5" s="1"/>
  <c r="A53" i="5" s="1"/>
  <c r="A54" i="5" s="1"/>
  <c r="A55" i="5" s="1"/>
  <c r="A56" i="5" s="1"/>
  <c r="A60" i="5" s="1"/>
  <c r="A65" i="5" s="1"/>
  <c r="A66" i="5" s="1"/>
  <c r="A67" i="5" s="1"/>
  <c r="A69" i="5" s="1"/>
  <c r="A70" i="5" s="1"/>
  <c r="A71" i="5" s="1"/>
  <c r="A73" i="5" s="1"/>
  <c r="A74" i="5" s="1"/>
  <c r="A76" i="5" s="1"/>
  <c r="A78" i="5" s="1"/>
  <c r="A80" i="5" s="1"/>
  <c r="A82" i="5" s="1"/>
  <c r="A85" i="5" s="1"/>
  <c r="A87" i="5" s="1"/>
  <c r="A88" i="5" s="1"/>
  <c r="A89" i="5" s="1"/>
  <c r="A90" i="5" s="1"/>
  <c r="A95" i="5" s="1"/>
  <c r="A97" i="5" s="1"/>
  <c r="A98" i="5" s="1"/>
  <c r="A100" i="5" s="1"/>
  <c r="A102" i="5" s="1"/>
  <c r="A106" i="5" s="1"/>
  <c r="A111" i="5" s="1"/>
  <c r="A113" i="5" s="1"/>
  <c r="A115" i="5" s="1"/>
  <c r="A116" i="5" s="1"/>
  <c r="A121" i="5" s="1"/>
  <c r="A123" i="5" s="1"/>
  <c r="A127" i="5" s="1"/>
  <c r="A129" i="5" s="1"/>
  <c r="A130" i="5" s="1"/>
  <c r="A132" i="5" s="1"/>
  <c r="A135" i="5" s="1"/>
  <c r="A136" i="5" s="1"/>
  <c r="A139" i="5" s="1"/>
  <c r="A141" i="5" s="1"/>
  <c r="A143" i="5" s="1"/>
  <c r="A145" i="5" s="1"/>
  <c r="A147" i="5" s="1"/>
  <c r="A148" i="5" s="1"/>
  <c r="A151" i="5" s="1"/>
  <c r="A152" i="5" s="1"/>
  <c r="A153" i="5" s="1"/>
  <c r="A154" i="5" s="1"/>
  <c r="A160" i="5" s="1"/>
  <c r="A163" i="5" s="1"/>
  <c r="A164" i="5" s="1"/>
  <c r="A166" i="5" s="1"/>
  <c r="A167" i="5" s="1"/>
  <c r="A169" i="5" s="1"/>
  <c r="A172" i="5" s="1"/>
  <c r="A175" i="5" s="1"/>
  <c r="A178" i="5" s="1"/>
  <c r="A186" i="5" s="1"/>
  <c r="A187" i="5" s="1"/>
  <c r="A188" i="5" s="1"/>
  <c r="A189" i="5" s="1"/>
  <c r="A191" i="5" s="1"/>
  <c r="A196" i="5" s="1"/>
  <c r="A197" i="5" s="1"/>
  <c r="A198" i="5" s="1"/>
  <c r="A199" i="5" s="1"/>
  <c r="A202" i="5" s="1"/>
  <c r="A205" i="5" s="1"/>
  <c r="A207" i="5" s="1"/>
  <c r="A211" i="5" s="1"/>
  <c r="A218" i="5" s="1"/>
  <c r="A219" i="5" s="1"/>
  <c r="A220" i="5" s="1"/>
  <c r="A224" i="5" s="1"/>
  <c r="A227" i="5" s="1"/>
  <c r="A229" i="5" s="1"/>
  <c r="A231" i="5" s="1"/>
  <c r="A233" i="5" s="1"/>
  <c r="A239" i="5" s="1"/>
  <c r="A242" i="5" s="1"/>
  <c r="A243" i="5" s="1"/>
  <c r="A244" i="5" s="1"/>
  <c r="A246" i="5" s="1"/>
  <c r="A248" i="5" s="1"/>
  <c r="A252" i="5" s="1"/>
  <c r="A253" i="5" s="1"/>
  <c r="A255" i="5" s="1"/>
  <c r="A261" i="5" s="1"/>
  <c r="A266" i="5" s="1"/>
  <c r="A270" i="5" s="1"/>
  <c r="A274" i="5" s="1"/>
  <c r="A278" i="5" s="1"/>
  <c r="A279" i="5" s="1"/>
  <c r="A282" i="5" s="1"/>
  <c r="A285" i="5" s="1"/>
  <c r="A286" i="5" s="1"/>
  <c r="A292" i="5" s="1"/>
  <c r="A295" i="5" s="1"/>
  <c r="A297" i="5" s="1"/>
  <c r="A299" i="5" s="1"/>
  <c r="A300" i="5" s="1"/>
  <c r="A302" i="5" s="1"/>
  <c r="A303" i="5" s="1"/>
  <c r="A306" i="5" s="1"/>
  <c r="A308" i="5" s="1"/>
  <c r="A310" i="5" s="1"/>
  <c r="A312" i="5" s="1"/>
  <c r="A316" i="5" s="1"/>
  <c r="A318" i="5" s="1"/>
  <c r="A319" i="5" s="1"/>
  <c r="A321" i="5" s="1"/>
  <c r="A323" i="5" s="1"/>
  <c r="A325" i="5" s="1"/>
  <c r="A326" i="5" s="1"/>
  <c r="A332" i="5" s="1"/>
  <c r="A334" i="5" s="1"/>
  <c r="A336" i="5" s="1"/>
  <c r="A339" i="5" s="1"/>
  <c r="A340" i="5" s="1"/>
  <c r="A341" i="5" s="1"/>
  <c r="A344" i="5" s="1"/>
  <c r="A348" i="5" s="1"/>
  <c r="A351" i="5" s="1"/>
  <c r="A354" i="5" s="1"/>
  <c r="A355" i="5" s="1"/>
  <c r="A358" i="5" s="1"/>
  <c r="A361" i="5" s="1"/>
  <c r="A367" i="5" s="1"/>
  <c r="A369" i="5" s="1"/>
  <c r="A370" i="5" s="1"/>
  <c r="A371" i="5" s="1"/>
  <c r="A372" i="5" s="1"/>
  <c r="A374" i="5" s="1"/>
  <c r="A375" i="5" s="1"/>
  <c r="A377" i="5" s="1"/>
  <c r="A383" i="5" s="1"/>
  <c r="A386" i="5" s="1"/>
  <c r="A390" i="5" s="1"/>
  <c r="A393" i="5" s="1"/>
  <c r="A396" i="5" s="1"/>
  <c r="A398" i="5" s="1"/>
  <c r="A400" i="5" s="1"/>
  <c r="A402" i="5" s="1"/>
  <c r="A405" i="5" s="1"/>
  <c r="A408" i="5" s="1"/>
  <c r="A409" i="5" s="1"/>
  <c r="A412" i="5" s="1"/>
  <c r="A413" i="5" s="1"/>
  <c r="A416" i="5" s="1"/>
  <c r="A418" i="5" s="1"/>
  <c r="A421" i="5" s="1"/>
  <c r="A424" i="5" s="1"/>
  <c r="A425" i="5" s="1"/>
  <c r="A428" i="5" s="1"/>
  <c r="A430" i="5" s="1"/>
  <c r="A431" i="5" s="1"/>
  <c r="A434" i="5" s="1"/>
  <c r="A435" i="5" s="1"/>
  <c r="A437" i="5" s="1"/>
  <c r="A440" i="5" s="1"/>
  <c r="A444" i="5" s="1"/>
  <c r="A445" i="5" s="1"/>
  <c r="A448" i="5" s="1"/>
  <c r="A451" i="5" s="1"/>
  <c r="A456" i="5" s="1"/>
  <c r="A458" i="5" s="1"/>
  <c r="A460" i="5" s="1"/>
  <c r="A462" i="5" s="1"/>
  <c r="A464" i="5" s="1"/>
  <c r="A467" i="5" s="1"/>
  <c r="A469" i="5" s="1"/>
  <c r="A471" i="5" s="1"/>
  <c r="A474" i="5" s="1"/>
  <c r="A475" i="5" s="1"/>
  <c r="A476" i="5" s="1"/>
  <c r="A478" i="5" s="1"/>
  <c r="A480" i="5" s="1"/>
  <c r="A481" i="5" s="1"/>
  <c r="A483" i="5" s="1"/>
  <c r="A486" i="5" s="1"/>
  <c r="A487" i="5" s="1"/>
  <c r="A488" i="5" s="1"/>
  <c r="A489" i="5" s="1"/>
  <c r="A490" i="5" s="1"/>
  <c r="A491" i="5" s="1"/>
  <c r="A492" i="5" s="1"/>
  <c r="A498" i="5" s="1"/>
  <c r="A499" i="5" s="1"/>
  <c r="A500" i="5" s="1"/>
  <c r="A503" i="5" s="1"/>
  <c r="A505" i="5" s="1"/>
  <c r="A507" i="5" s="1"/>
  <c r="A510" i="5" s="1"/>
  <c r="A513" i="5" s="1"/>
  <c r="A514" i="5" s="1"/>
  <c r="A516" i="5" s="1"/>
  <c r="A519" i="5" s="1"/>
  <c r="A521" i="5" s="1"/>
  <c r="A527" i="5" s="1"/>
  <c r="A530" i="5" s="1"/>
  <c r="A531" i="5" s="1"/>
  <c r="A535" i="5" s="1"/>
  <c r="A538" i="5" s="1"/>
  <c r="A541" i="5" s="1"/>
  <c r="A543" i="5" s="1"/>
  <c r="A545" i="5" s="1"/>
  <c r="A548" i="5" s="1"/>
  <c r="A549" i="5" s="1"/>
  <c r="A551" i="5" s="1"/>
  <c r="A552" i="5" s="1"/>
  <c r="A554" i="5" s="1"/>
  <c r="A557" i="5" s="1"/>
  <c r="A561" i="5" s="1"/>
  <c r="A565" i="5" s="1"/>
  <c r="A568" i="5" s="1"/>
  <c r="A570" i="5" s="1"/>
  <c r="A571" i="5" s="1"/>
  <c r="A575" i="5" s="1"/>
  <c r="A578" i="5" s="1"/>
  <c r="A581" i="5" s="1"/>
  <c r="A583" i="5" s="1"/>
  <c r="A584" i="5" s="1"/>
  <c r="A589" i="5" s="1"/>
  <c r="A33" i="4"/>
  <c r="A34" i="4" s="1"/>
  <c r="A35" i="4" s="1"/>
  <c r="A36" i="4" s="1"/>
  <c r="A37" i="4" s="1"/>
  <c r="A41" i="4" s="1"/>
  <c r="A43" i="4" s="1"/>
  <c r="A45" i="4" s="1"/>
  <c r="A49" i="4" s="1"/>
  <c r="A50" i="4" s="1"/>
  <c r="A52" i="4" s="1"/>
  <c r="A53" i="4" s="1"/>
  <c r="A54" i="4" s="1"/>
  <c r="A55" i="4" s="1"/>
  <c r="A56" i="4" s="1"/>
  <c r="A60" i="4" s="1"/>
  <c r="A61" i="4" s="1"/>
  <c r="A62" i="4" s="1"/>
  <c r="A64" i="4" s="1"/>
  <c r="A65" i="4" s="1"/>
  <c r="A66" i="4" s="1"/>
  <c r="A68" i="4" s="1"/>
  <c r="A69" i="4" s="1"/>
  <c r="A71" i="4" s="1"/>
  <c r="A73" i="4" s="1"/>
  <c r="A75" i="4" s="1"/>
  <c r="A77" i="4" s="1"/>
  <c r="A80" i="4" s="1"/>
  <c r="A82" i="4" s="1"/>
  <c r="A83" i="4" s="1"/>
  <c r="A84" i="4" s="1"/>
  <c r="A85" i="4" s="1"/>
  <c r="A90" i="4" s="1"/>
  <c r="A92" i="4" s="1"/>
  <c r="A94" i="4" s="1"/>
  <c r="A96" i="4" s="1"/>
  <c r="A98" i="4" s="1"/>
  <c r="A102" i="4" s="1"/>
  <c r="A107" i="4" s="1"/>
  <c r="A109" i="4" s="1"/>
  <c r="A111" i="4" s="1"/>
  <c r="A116" i="4" s="1"/>
  <c r="A118" i="4" s="1"/>
  <c r="A120" i="4" s="1"/>
  <c r="A121" i="4" s="1"/>
  <c r="A123" i="4" s="1"/>
  <c r="A126" i="4" s="1"/>
  <c r="A127" i="4" s="1"/>
  <c r="A130" i="4" s="1"/>
  <c r="A132" i="4" s="1"/>
  <c r="A134" i="4" s="1"/>
  <c r="A136" i="4" s="1"/>
  <c r="A138" i="4" s="1"/>
  <c r="A139" i="4" s="1"/>
  <c r="A142" i="4" s="1"/>
  <c r="A143" i="4" s="1"/>
  <c r="A144" i="4" s="1"/>
  <c r="A150" i="4" s="1"/>
  <c r="A153" i="4" s="1"/>
  <c r="A154" i="4" s="1"/>
  <c r="A156" i="4" s="1"/>
  <c r="A157" i="4" s="1"/>
  <c r="A159" i="4" s="1"/>
  <c r="A162" i="4" s="1"/>
  <c r="A165" i="4" s="1"/>
  <c r="A168" i="4" s="1"/>
  <c r="A176" i="4" s="1"/>
  <c r="A177" i="4" s="1"/>
  <c r="A178" i="4" s="1"/>
  <c r="A179" i="4" s="1"/>
  <c r="A181" i="4" s="1"/>
  <c r="A186" i="4" s="1"/>
  <c r="A187" i="4" s="1"/>
  <c r="A188" i="4" s="1"/>
  <c r="A189" i="4" s="1"/>
  <c r="A192" i="4" s="1"/>
  <c r="A195" i="4" s="1"/>
  <c r="A197" i="4" s="1"/>
  <c r="A201" i="4" s="1"/>
  <c r="A208" i="4" s="1"/>
  <c r="A209" i="4" s="1"/>
  <c r="A213" i="4" s="1"/>
  <c r="A216" i="4" s="1"/>
  <c r="A218" i="4" s="1"/>
  <c r="A220" i="4" s="1"/>
  <c r="A222" i="4" s="1"/>
  <c r="A228" i="4" s="1"/>
  <c r="A231" i="4" s="1"/>
  <c r="A232" i="4" s="1"/>
  <c r="A233" i="4" s="1"/>
  <c r="A235" i="4" s="1"/>
  <c r="A239" i="4" s="1"/>
  <c r="A240" i="4" s="1"/>
  <c r="A242" i="4" s="1"/>
  <c r="A248" i="4" s="1"/>
  <c r="A253" i="4" s="1"/>
  <c r="A257" i="4" s="1"/>
  <c r="A261" i="4" s="1"/>
  <c r="A265" i="4" s="1"/>
  <c r="A266" i="4" s="1"/>
  <c r="A269" i="4" s="1"/>
  <c r="A270" i="4" s="1"/>
  <c r="A276" i="4" s="1"/>
  <c r="A279" i="4" s="1"/>
  <c r="A281" i="4" s="1"/>
  <c r="A283" i="4" s="1"/>
  <c r="A285" i="4" s="1"/>
  <c r="A286" i="4" s="1"/>
  <c r="A288" i="4" s="1"/>
  <c r="A290" i="4" s="1"/>
  <c r="A292" i="4" s="1"/>
  <c r="A296" i="4" s="1"/>
  <c r="A298" i="4" s="1"/>
  <c r="A299" i="4" s="1"/>
  <c r="A301" i="4" s="1"/>
  <c r="A303" i="4" s="1"/>
  <c r="A305" i="4" s="1"/>
  <c r="A306" i="4" s="1"/>
  <c r="A312" i="4" s="1"/>
  <c r="A314" i="4" s="1"/>
  <c r="A316" i="4" s="1"/>
  <c r="A319" i="4" s="1"/>
  <c r="A320" i="4" s="1"/>
  <c r="A321" i="4" s="1"/>
  <c r="A324" i="4" s="1"/>
  <c r="A328" i="4" s="1"/>
  <c r="A331" i="4" s="1"/>
  <c r="A334" i="4" s="1"/>
  <c r="A335" i="4" s="1"/>
  <c r="A338" i="4" s="1"/>
  <c r="A341" i="4" s="1"/>
  <c r="A347" i="4" s="1"/>
  <c r="A349" i="4" s="1"/>
  <c r="A350" i="4" s="1"/>
  <c r="A351" i="4" s="1"/>
  <c r="A352" i="4" s="1"/>
  <c r="A354" i="4" s="1"/>
  <c r="A355" i="4" s="1"/>
  <c r="A357" i="4" s="1"/>
  <c r="A363" i="4" s="1"/>
  <c r="A366" i="4" s="1"/>
  <c r="A370" i="4" s="1"/>
  <c r="A373" i="4" s="1"/>
  <c r="A376" i="4" s="1"/>
  <c r="A378" i="4" s="1"/>
  <c r="A380" i="4" s="1"/>
  <c r="A382" i="4" s="1"/>
  <c r="A385" i="4" s="1"/>
  <c r="A388" i="4" s="1"/>
  <c r="A389" i="4" s="1"/>
  <c r="A392" i="4" s="1"/>
  <c r="A393" i="4" s="1"/>
  <c r="A396" i="4" s="1"/>
  <c r="A398" i="4" s="1"/>
  <c r="A401" i="4" s="1"/>
  <c r="A404" i="4" s="1"/>
  <c r="A405" i="4" s="1"/>
  <c r="A408" i="4" s="1"/>
  <c r="A410" i="4" s="1"/>
  <c r="A411" i="4" s="1"/>
  <c r="A414" i="4" s="1"/>
  <c r="A415" i="4" s="1"/>
  <c r="A417" i="4" s="1"/>
  <c r="A420" i="4" s="1"/>
  <c r="A424" i="4" s="1"/>
  <c r="A425" i="4" s="1"/>
  <c r="A428" i="4" s="1"/>
  <c r="A431" i="4" s="1"/>
  <c r="A436" i="4" s="1"/>
  <c r="A438" i="4" s="1"/>
  <c r="A440" i="4" s="1"/>
  <c r="A442" i="4" s="1"/>
  <c r="A444" i="4" s="1"/>
  <c r="A447" i="4" s="1"/>
  <c r="A449" i="4" s="1"/>
  <c r="A451" i="4" s="1"/>
  <c r="A454" i="4" s="1"/>
  <c r="A455" i="4" s="1"/>
  <c r="A456" i="4" s="1"/>
  <c r="A458" i="4" s="1"/>
  <c r="A460" i="4" s="1"/>
  <c r="A461" i="4" s="1"/>
  <c r="A463" i="4" s="1"/>
  <c r="A466" i="4" s="1"/>
  <c r="A467" i="4" s="1"/>
  <c r="A468" i="4" s="1"/>
  <c r="A469" i="4" s="1"/>
  <c r="A470" i="4" s="1"/>
  <c r="A471" i="4" s="1"/>
  <c r="A472" i="4" s="1"/>
  <c r="A478" i="4" s="1"/>
  <c r="A479" i="4" s="1"/>
  <c r="A481" i="4" s="1"/>
  <c r="A484" i="4" s="1"/>
  <c r="A487" i="4" s="1"/>
  <c r="A488" i="4" s="1"/>
  <c r="A490" i="4" s="1"/>
  <c r="A493" i="4" s="1"/>
  <c r="A495" i="4" s="1"/>
  <c r="A501" i="4" s="1"/>
  <c r="A504" i="4" s="1"/>
  <c r="A505" i="4" s="1"/>
  <c r="A509" i="4" s="1"/>
  <c r="A512" i="4" s="1"/>
  <c r="A515" i="4" s="1"/>
  <c r="A517" i="4" s="1"/>
  <c r="A519" i="4" s="1"/>
  <c r="A522" i="4" s="1"/>
  <c r="A523" i="4" s="1"/>
  <c r="A525" i="4" s="1"/>
  <c r="A526" i="4" s="1"/>
  <c r="A528" i="4" s="1"/>
  <c r="A531" i="4" s="1"/>
  <c r="A535" i="4" s="1"/>
  <c r="A539" i="4" s="1"/>
  <c r="A542" i="4" s="1"/>
  <c r="A544" i="4" s="1"/>
  <c r="A545" i="4" s="1"/>
  <c r="A549" i="4" s="1"/>
  <c r="A552" i="4" s="1"/>
  <c r="A554" i="4" s="1"/>
  <c r="A556" i="4" s="1"/>
  <c r="A557" i="4" s="1"/>
  <c r="A56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<sst xmlns="http://schemas.openxmlformats.org/spreadsheetml/2006/main" count="5450" uniqueCount="1535">
  <si>
    <t>word</t>
  </si>
  <si>
    <t>meaning</t>
  </si>
  <si>
    <t>肅肅</t>
  </si>
  <si>
    <t>悽悽</t>
  </si>
  <si>
    <t>瀟瀟</t>
  </si>
  <si>
    <t>巍巍</t>
  </si>
  <si>
    <t>獵獵</t>
  </si>
  <si>
    <t>戚戚</t>
  </si>
  <si>
    <t>郁郁</t>
  </si>
  <si>
    <t>涓涓</t>
  </si>
  <si>
    <t>亭亭</t>
  </si>
  <si>
    <t>奕奕</t>
  </si>
  <si>
    <t>錚錚</t>
  </si>
  <si>
    <t>寥寥</t>
  </si>
  <si>
    <t>洶洶</t>
  </si>
  <si>
    <t>疎疎</t>
  </si>
  <si>
    <t>蒼蒼</t>
  </si>
  <si>
    <t>熒熒</t>
  </si>
  <si>
    <t>曖曖</t>
  </si>
  <si>
    <t>連連</t>
  </si>
  <si>
    <t>索索</t>
  </si>
  <si>
    <t>脈脈</t>
  </si>
  <si>
    <t>依依</t>
  </si>
  <si>
    <t>丁丁</t>
  </si>
  <si>
    <t>漫漫</t>
  </si>
  <si>
    <t>幽幽</t>
  </si>
  <si>
    <t>赫赫</t>
  </si>
  <si>
    <t>斑斑</t>
  </si>
  <si>
    <t>皤皤</t>
  </si>
  <si>
    <t>宛宛</t>
  </si>
  <si>
    <t>濺濺</t>
  </si>
  <si>
    <t>烈烈</t>
  </si>
  <si>
    <t>草草</t>
  </si>
  <si>
    <t>濟濟</t>
  </si>
  <si>
    <t>耿耿</t>
  </si>
  <si>
    <t>陰陰</t>
  </si>
  <si>
    <t>茫茫</t>
  </si>
  <si>
    <t>紛紛</t>
  </si>
  <si>
    <t>落落</t>
  </si>
  <si>
    <t>深深</t>
  </si>
  <si>
    <t>騷騷</t>
  </si>
  <si>
    <t>粲粲</t>
  </si>
  <si>
    <t>摵摵</t>
  </si>
  <si>
    <t>翼翼</t>
  </si>
  <si>
    <t>悤悤</t>
  </si>
  <si>
    <t>短短</t>
  </si>
  <si>
    <t>森森</t>
  </si>
  <si>
    <t>靡靡</t>
  </si>
  <si>
    <t>颯颯</t>
  </si>
  <si>
    <t>昭昭</t>
  </si>
  <si>
    <t>疊疊</t>
  </si>
  <si>
    <t>陶陶</t>
  </si>
  <si>
    <t>濯濯</t>
  </si>
  <si>
    <t>聯聯</t>
  </si>
  <si>
    <t>雄雄</t>
  </si>
  <si>
    <t>了了</t>
  </si>
  <si>
    <t>轔轔</t>
  </si>
  <si>
    <t>醺醺</t>
  </si>
  <si>
    <t>芊芊</t>
  </si>
  <si>
    <t>青青</t>
  </si>
  <si>
    <t>營營</t>
  </si>
  <si>
    <t>汲汲</t>
  </si>
  <si>
    <t>高高</t>
  </si>
  <si>
    <t>瑟瑟</t>
  </si>
  <si>
    <t>沉沉</t>
  </si>
  <si>
    <t>役役</t>
  </si>
  <si>
    <t>翩翩</t>
  </si>
  <si>
    <t>隱隱</t>
  </si>
  <si>
    <t>毿毿</t>
  </si>
  <si>
    <t>鼕鼕</t>
  </si>
  <si>
    <t>喃喃</t>
  </si>
  <si>
    <t>細細</t>
  </si>
  <si>
    <t>磷磷</t>
  </si>
  <si>
    <t>惻惻</t>
  </si>
  <si>
    <t>婉婉</t>
  </si>
  <si>
    <t>油油</t>
  </si>
  <si>
    <t>沈沈</t>
  </si>
  <si>
    <t>矯矯</t>
  </si>
  <si>
    <t>杲杲</t>
  </si>
  <si>
    <t>焰焰</t>
  </si>
  <si>
    <t>盈盈</t>
  </si>
  <si>
    <t>翳翳</t>
  </si>
  <si>
    <t>呦呦</t>
  </si>
  <si>
    <t>遲遲</t>
  </si>
  <si>
    <t>徐徐</t>
  </si>
  <si>
    <t>珊珊</t>
  </si>
  <si>
    <t>嘈嘈</t>
  </si>
  <si>
    <t>遠遠</t>
  </si>
  <si>
    <t>朗朗</t>
  </si>
  <si>
    <t>英英</t>
  </si>
  <si>
    <t>澄澄</t>
  </si>
  <si>
    <t>兢兢</t>
  </si>
  <si>
    <t>羃羃</t>
  </si>
  <si>
    <t>默默</t>
  </si>
  <si>
    <t>拳拳</t>
  </si>
  <si>
    <t>凜凜</t>
  </si>
  <si>
    <t>皇皇</t>
  </si>
  <si>
    <t>淡淡</t>
  </si>
  <si>
    <t>輕輕</t>
  </si>
  <si>
    <t>飄飄</t>
  </si>
  <si>
    <t>彎彎</t>
  </si>
  <si>
    <t>坎坎</t>
  </si>
  <si>
    <t>小小</t>
  </si>
  <si>
    <t>翛翛</t>
  </si>
  <si>
    <t>黯黯</t>
  </si>
  <si>
    <t>籍籍</t>
  </si>
  <si>
    <t>炎炎</t>
  </si>
  <si>
    <t>明明</t>
  </si>
  <si>
    <t>急急</t>
  </si>
  <si>
    <t>忡忡</t>
  </si>
  <si>
    <t>洋洋</t>
  </si>
  <si>
    <t>碌碌</t>
  </si>
  <si>
    <t>澹澹</t>
  </si>
  <si>
    <t>褭褭</t>
  </si>
  <si>
    <t>淅淅</t>
  </si>
  <si>
    <t>騰騰</t>
  </si>
  <si>
    <t>煌煌</t>
  </si>
  <si>
    <t>漸漸</t>
  </si>
  <si>
    <t>盤盤</t>
  </si>
  <si>
    <t>颼颼</t>
  </si>
  <si>
    <t>闐闐</t>
  </si>
  <si>
    <t>靄靄</t>
  </si>
  <si>
    <t>峩峩</t>
  </si>
  <si>
    <t>翻翻</t>
  </si>
  <si>
    <t>熙熙</t>
  </si>
  <si>
    <t>冥冥</t>
  </si>
  <si>
    <t>喧喧</t>
  </si>
  <si>
    <t>巉巉</t>
  </si>
  <si>
    <t>區區</t>
  </si>
  <si>
    <t>冉冉</t>
  </si>
  <si>
    <t>泠泠</t>
  </si>
  <si>
    <t>茸茸</t>
  </si>
  <si>
    <t>怡怡</t>
  </si>
  <si>
    <t>咽咽</t>
  </si>
  <si>
    <t>纍纍</t>
  </si>
  <si>
    <t>悠悠</t>
  </si>
  <si>
    <t>哀哀</t>
  </si>
  <si>
    <t>馥馥</t>
  </si>
  <si>
    <t>遑遑</t>
  </si>
  <si>
    <t>雍雍</t>
  </si>
  <si>
    <t>漠漠</t>
  </si>
  <si>
    <t>重重</t>
  </si>
  <si>
    <t>玄玄</t>
  </si>
  <si>
    <t>孜孜</t>
  </si>
  <si>
    <t>冪冪</t>
  </si>
  <si>
    <t>淼淼</t>
  </si>
  <si>
    <t>穆穆</t>
  </si>
  <si>
    <t>密密</t>
  </si>
  <si>
    <t>湛湛</t>
  </si>
  <si>
    <t>旋旋</t>
  </si>
  <si>
    <t>亹亹</t>
  </si>
  <si>
    <t>鬱鬱</t>
  </si>
  <si>
    <t>憧憧</t>
  </si>
  <si>
    <t>歷歷</t>
  </si>
  <si>
    <t>窅窅</t>
  </si>
  <si>
    <t>緜緜</t>
  </si>
  <si>
    <t>稜稜</t>
  </si>
  <si>
    <t>燄燄</t>
  </si>
  <si>
    <t>溫溫</t>
  </si>
  <si>
    <t>層層</t>
  </si>
  <si>
    <t>叢叢</t>
  </si>
  <si>
    <t>蒙蒙</t>
  </si>
  <si>
    <t>勞勞</t>
  </si>
  <si>
    <t>欣欣</t>
  </si>
  <si>
    <t>慘慘</t>
  </si>
  <si>
    <t>藹藹</t>
  </si>
  <si>
    <t>蕭蕭</t>
  </si>
  <si>
    <t>豔豔</t>
  </si>
  <si>
    <t>衮衮</t>
  </si>
  <si>
    <t>厭厭</t>
  </si>
  <si>
    <t>忽忽</t>
  </si>
  <si>
    <t>汪汪</t>
  </si>
  <si>
    <t>愔愔</t>
  </si>
  <si>
    <t>蠢蠢</t>
  </si>
  <si>
    <t>溶溶</t>
  </si>
  <si>
    <t>泛泛</t>
  </si>
  <si>
    <t>昏昏</t>
  </si>
  <si>
    <t>眇眇</t>
  </si>
  <si>
    <t>殷殷</t>
  </si>
  <si>
    <t>嚶嚶</t>
  </si>
  <si>
    <t>薄薄</t>
  </si>
  <si>
    <t>關關</t>
  </si>
  <si>
    <t>渺渺</t>
  </si>
  <si>
    <t>漾漾</t>
  </si>
  <si>
    <t>融融</t>
  </si>
  <si>
    <t>拂拂</t>
  </si>
  <si>
    <t>促促</t>
  </si>
  <si>
    <t>迢迢</t>
  </si>
  <si>
    <t>長長</t>
  </si>
  <si>
    <t>軋軋</t>
  </si>
  <si>
    <t>微微</t>
  </si>
  <si>
    <t>啞啞</t>
  </si>
  <si>
    <t>簇簇</t>
  </si>
  <si>
    <t>習習</t>
  </si>
  <si>
    <t>嗚嗚</t>
  </si>
  <si>
    <t>團團</t>
  </si>
  <si>
    <t>怱怱</t>
  </si>
  <si>
    <t>莽莽</t>
  </si>
  <si>
    <t>永永</t>
  </si>
  <si>
    <t>離離</t>
  </si>
  <si>
    <t>苒苒</t>
  </si>
  <si>
    <t>悄悄</t>
  </si>
  <si>
    <t>擾擾</t>
  </si>
  <si>
    <t>霏霏</t>
  </si>
  <si>
    <t>田田</t>
  </si>
  <si>
    <t>潺潺</t>
  </si>
  <si>
    <t>啾啾</t>
  </si>
  <si>
    <t>鱗鱗</t>
  </si>
  <si>
    <t>頻頻</t>
  </si>
  <si>
    <t>濛濛</t>
  </si>
  <si>
    <t>修修</t>
  </si>
  <si>
    <t>切切</t>
  </si>
  <si>
    <t>萋萋</t>
  </si>
  <si>
    <t>皎皎</t>
  </si>
  <si>
    <t>滔滔</t>
  </si>
  <si>
    <t>的的</t>
  </si>
  <si>
    <t>淺淺</t>
  </si>
  <si>
    <t>皚皚</t>
  </si>
  <si>
    <t>惺惺</t>
  </si>
  <si>
    <t>汎汎</t>
  </si>
  <si>
    <t>戢戢</t>
  </si>
  <si>
    <t>穰穰</t>
  </si>
  <si>
    <t>磊磊</t>
  </si>
  <si>
    <t>駸駸</t>
  </si>
  <si>
    <t>閃閃</t>
  </si>
  <si>
    <t>閑閑</t>
  </si>
  <si>
    <t>空空</t>
  </si>
  <si>
    <t>堂堂</t>
  </si>
  <si>
    <t>兀兀</t>
  </si>
  <si>
    <t>杳杳</t>
  </si>
  <si>
    <t>浩浩</t>
  </si>
  <si>
    <t>曈曈</t>
  </si>
  <si>
    <t>寂寂</t>
  </si>
  <si>
    <t>鏘鏘</t>
  </si>
  <si>
    <t>灩灩</t>
  </si>
  <si>
    <t>峨峨</t>
  </si>
  <si>
    <t>矻矻</t>
  </si>
  <si>
    <t>灼灼</t>
  </si>
  <si>
    <t>勤勤</t>
  </si>
  <si>
    <t>渾渾</t>
  </si>
  <si>
    <t>決決</t>
  </si>
  <si>
    <t>娟娟</t>
  </si>
  <si>
    <t>水石明淨貌</t>
  </si>
  <si>
    <t>文選 漢 劉公幹（楨）贈從弟詩之一：汎汎東流水，磷磷水中石全唐詩五三 宋之問 始安秋日：卷雲山，碎石水磷磷</t>
  </si>
  <si>
    <t>火苗初起貌</t>
  </si>
  <si>
    <t>書 洛誥：無若火始燄燄唐 姚合 姚少監集八 同諸公會太府韓卿宅：燄燄蘭缸明狹室，丁丁玉漏發深宮</t>
  </si>
  <si>
    <t>和樂貌</t>
  </si>
  <si>
    <t>詩 王風 君子陽陽：君子陶陶，左執翿，右招我由敖，其樂只且晉書 劉伶傳 酒德頌：奮髯箕踞，枕麴藉糟；無思無慮，其樂陶陶</t>
  </si>
  <si>
    <t>隨行貌</t>
  </si>
  <si>
    <t>禮 祭義：及祭之後，陶陶遂遂，如將復入然</t>
  </si>
  <si>
    <t>漫長貌</t>
  </si>
  <si>
    <t>楚辭 漢 王逸 九思 哀歲：冬夜兮陶陶，雨雪兮冥冥</t>
  </si>
  <si>
    <t>疏闊，孤獨貌</t>
  </si>
  <si>
    <t>後漢書十九 耿弇傳：帝謂 弇曰：將軍前在 南陽建此大策，常以爲落落難合，有志者事竟成也！注：落落猶疏闊也</t>
  </si>
  <si>
    <t>稀疏，零落貌</t>
  </si>
  <si>
    <t>文選 晉 陸士衡機歎逝賦：親落落而日稀，友靡靡而愈索</t>
  </si>
  <si>
    <t>多貌，鄙賤貌</t>
  </si>
  <si>
    <t>後漢書二八下 馮衍傳自論：馮子以爲夫人之德，不碌碌如玉，落落如石，風興雲蒸，一龍一蛇，與道翺翔，與時變化，夫豈守一節哉！老子：不欲琭琭如玉，珞珞如石河上公本珞珞作落落</t>
  </si>
  <si>
    <t>高超不凡貌</t>
  </si>
  <si>
    <t>藝文類聚七 漢 杜篤 首陽山賦：長松落落，卉木蒙蒙北周 庾信 庾子山集九 謝趙王示新詩啓：落落詞高，飄飄意遠</t>
  </si>
  <si>
    <t>坦率，開朗</t>
  </si>
  <si>
    <t>藝文類聚三六 南朝 宋 謝靈運 入道至人賦：推天地於一物，橫四海於寸心超埃塵以貞觀，何落落此胸襟！唐 柳宗元 柳先生集八 故銀青光祿大夫柳公行狀：（柳渾）終身坦蕩，而細故不入，其達生知足，落落如此</t>
  </si>
  <si>
    <t>清澈貌</t>
  </si>
  <si>
    <t>晉 陶潛 陶淵明集四 讀山海經詩之三：亭亭明玕照，落落清瑶流按 山海經 西山經：槐江之山爰有 滛水，其清洛洛</t>
  </si>
  <si>
    <t>卽 羅羅見羅羅</t>
  </si>
  <si>
    <t>連續不斷</t>
  </si>
  <si>
    <t>詩 大雅 皇矣：執訊連連，攸馘安安莊子 駢拇：則仁義又奚連連如膠漆纆索，而遊乎道德之間爲哉</t>
  </si>
  <si>
    <t>風聲</t>
  </si>
  <si>
    <t>南朝 宋 鮑照 鮑氏集五 潯陽還都道中詩：鱗鱗夕雲起，獵獵晚風遒也指風吹動旌旗等所發出的聲音唐 李白 李太白詩八 永王東巡歌之三：雷鼓嘈嘈喧 武昌，雲旗獵獵過 潯陽</t>
  </si>
  <si>
    <t>憂愁貌</t>
  </si>
  <si>
    <t>詩 召南 草蟲：未見君子，憂心忡忡也作楚辭 屈原 九歌 雲中君：思夫君兮太息，極勞心兮</t>
  </si>
  <si>
    <t>飾物下垂貌</t>
  </si>
  <si>
    <t>詩 小雅 蓼蕭：旣見君子，鞗革忡忡傳：忡忡，垂飾貌</t>
  </si>
  <si>
    <t>不消停貌</t>
  </si>
  <si>
    <t>唐 白居易 長慶集十八 答州民詩：唯擬騰騰作閒事，遮渠不道使君愚</t>
  </si>
  <si>
    <t>舒緩貌</t>
  </si>
  <si>
    <t>唐 羅隱 甲乙集三 途中寄懷詩：不知何處是前程，合掌騰騰信馬行</t>
  </si>
  <si>
    <t>香氣濃烈</t>
  </si>
  <si>
    <t>三國 魏 嵇康 嵇中散集一 酒會詩之七：馥馥蕙芳，順風而宣文選 晉 陸士衡機文賦：播芳蕤之馥馥，發青條之森森</t>
  </si>
  <si>
    <t>水流貌</t>
  </si>
  <si>
    <t>宋書 樂志三 魏明帝 步出夏門行：弱水潺潺，落葉翩翩</t>
  </si>
  <si>
    <t>象聲詞 雨聲</t>
  </si>
  <si>
    <t>唐宋諸賢絶妙詞選一 南唐 李煜 浪淘沙：簾外雨潺潺，春意闌珊 水聲宋 歐陽脩 文忠集三九 醉翁亭記：山行六七里，漸聞水聲潺潺，而瀉出于兩峯之間者，釀泉也</t>
  </si>
  <si>
    <t>空虚，空闊</t>
  </si>
  <si>
    <t>呂氏春秋 情欲：九竅寥寥，曲失其宜文選 晉 潘安仁（岳）寡婦賦：仰神宇之寥寥兮，瞻靈衣之披披</t>
  </si>
  <si>
    <t>稀少</t>
  </si>
  <si>
    <t>唐 劉長卿 劉隨州集八 過鄭山人所居詩：寂寂孤鶯啼杏園，寥寥一犬吠桃源</t>
  </si>
  <si>
    <t>傷痛</t>
  </si>
  <si>
    <t>漢 揚雄 太玄五 翕：翕繳惻惻文選 晉 潘安仁（岳）寡婦賦：庶浸遠而哀降兮，情惻惻而彌甚唐 杜甫 杜工部草堂詩箋十四 夢李白之一：死别已吞聲，生别常惻惻</t>
  </si>
  <si>
    <t>懇切</t>
  </si>
  <si>
    <t>後漢書四五 張酺傳：誾誾惻惻，出於誠心，可謂有 史魚之風矣</t>
  </si>
  <si>
    <t>寒涼貌</t>
  </si>
  <si>
    <t>唐 韓愈 昌黎集一 秋懷詩之四：秋氣日惻惻，秋空日凌凌宋 姜夔 白石道人歌曲四 淡黃柳：馬上單衣寒惻惻</t>
  </si>
  <si>
    <t>和煦貌</t>
  </si>
  <si>
    <t>詩 邶風 谷風：習習谷風，以陰以雨傳：習習，和舒貌楚辭 漢 王逸 九思 傷時：風習習兮龢煖，百草萌兮華榮</t>
  </si>
  <si>
    <t>頻飛貌</t>
  </si>
  <si>
    <t>楚辭 戰國 楚 宋玉 九辯：驂白霓之習習兮，歷羣靈之豐豐文選 晉 左太沖思詠史詩之八：習習籠中鳥，舉翮觸四隅</t>
  </si>
  <si>
    <t>盛貌</t>
  </si>
  <si>
    <t>漢 蔡邕 蔡中郎集五 陳留太守胡公碑：祁祁我君，習習冠蓋文選 晉 左太沖思魏都賦：習習冠蓋，莘莘蒸徒唐 張銑 注：習習，盛也</t>
  </si>
  <si>
    <t>分披繁多貌</t>
  </si>
  <si>
    <t>詩 王風 黍離：彼黍離離，彼稷之苗文選 漢 張平子（衡）西京賦：神木靈草，朱實離離</t>
  </si>
  <si>
    <t>懶散疲沓貌</t>
  </si>
  <si>
    <t>荀子 非十二子：勞苦事業之中，則儢儢然，離離然</t>
  </si>
  <si>
    <t>井然有序，歷歷分明</t>
  </si>
  <si>
    <t>尚書大傳五 略説：書之論事也，昭昭如日月之代明，離離若參星之錯行</t>
  </si>
  <si>
    <t>剝裂貌</t>
  </si>
  <si>
    <t>楚辭 漢 劉向 九歎 思古：曾哀悽欷，心離離兮</t>
  </si>
  <si>
    <t>濃密貌</t>
  </si>
  <si>
    <t>樂府詩集三五 漢 曹操 塘上行：蒲生我池中，其葉何離離唐 白居易 長慶集十三 賦得古原草送别詩：離離原上草，一歲一枯榮</t>
  </si>
  <si>
    <t>隱約斷續貌</t>
  </si>
  <si>
    <t>隋書 盧思道傳 孤鴻賦：行離離而高逝，響噰噰而相續</t>
  </si>
  <si>
    <t>羅列貌</t>
  </si>
  <si>
    <t>唐 李賀 歌詩編二 長歌續短歌：夜峯何離離，明月落石底</t>
  </si>
  <si>
    <t>象聲詞，鼓聲</t>
  </si>
  <si>
    <t>唐劉禹錫同白二十二贈王山人詩：“笑聽鼕鼕朝暮鼓，只能催得市朝人。”</t>
  </si>
  <si>
    <t>象聲詞形容玉鈴鐘雨等聲音</t>
  </si>
  <si>
    <t>文選 戰國 楚 宋玉 神女賦：動霧縠以徐步兮，拂墀聲之珊珊唐 岑參 岑嘉州集一 送張祕書便赴江外覲省詩：長安多權貴，珂珮聲珊珊白居易 長慶集十五 題盧祕書夏日新栽竹二十韻：碧籠煙冪冪，珠灑雨珊珊</t>
  </si>
  <si>
    <t>形容步履緩慢</t>
  </si>
  <si>
    <t>宋缺名 李師師外傳：良久，見姥擁一姬珊珊而來</t>
  </si>
  <si>
    <t>風吹動貌</t>
  </si>
  <si>
    <t>唐 李賀 歌詩編一 河南府試十二月樂辭并閏月 七月：曉風何拂拂，北斗光闌干</t>
  </si>
  <si>
    <t>散布貌</t>
  </si>
  <si>
    <t>唐 白居易 長慶集四 紅線毯詩：綵絲苴茸香拂拂，線軟花虚不勝物</t>
  </si>
  <si>
    <t>白貌</t>
  </si>
  <si>
    <t>太公金匱 書刀：刀利皚皚，無爲汝開（意林一）文選 漢 班叔皮（彪）北征賦：飛雲霧之杳杳，涉積雪之皚皚唐 韋應物 韋江州集六 冬夜詩：單衾自不暖，霜霰已皚皚</t>
  </si>
  <si>
    <t>稠密，細密</t>
  </si>
  <si>
    <t>唐 孟郊 孟東野集一 遊子吟：慈母手中線，遊子身上衣臨行密密縫，意恐遲遲歸</t>
  </si>
  <si>
    <t>勤勉，努力</t>
  </si>
  <si>
    <t>韓非子 説林下：我笑 句踐也爲人之如是其易也，己獨何爲密密十年難乎參見密勿</t>
  </si>
  <si>
    <t>迷茫</t>
  </si>
  <si>
    <t>唐 李賀 歌詩編十一 公無出門：天迷迷，地密密，熊虺食人魂</t>
  </si>
  <si>
    <t>淮南子 俶真：茫茫沈沈，是謂大治文選 南齊 謝玄暉（朓）始出尚書省詩：衰柳尚沈沈，凝露方泥泥注：沈沈，茂盛之貌</t>
  </si>
  <si>
    <t>也</t>
  </si>
  <si>
    <t>深沉貌</t>
  </si>
  <si>
    <t>南朝 梁 何遜 何水部集 宿南洲浦詩：沈沈夜看流，淵淵朝聽鼓唐 杜甫 杜工部草堂詩箋三 醉時歌：清夜沈沈動春酌，燈前細雨簷花落</t>
  </si>
  <si>
    <t>象聲詞</t>
  </si>
  <si>
    <t>詩 魏風 伐檀：坎坎伐檀兮指伐木聲詩 小雅 伐木：坎坎鼓我，蹲蹲舞我指擊鼓聲</t>
  </si>
  <si>
    <t>歡喜</t>
  </si>
  <si>
    <t>爾雅 釋訓：坎坎墫墫，喜也文苑英華七七八 南朝 梁 文帝 馬寶頌 序：懷情坎坎，譬草木之值春風</t>
  </si>
  <si>
    <t>空虚</t>
  </si>
  <si>
    <t>漢 揚雄 太玄 窮：羹無糝，其腹坎坎，不失其範</t>
  </si>
  <si>
    <t>不平</t>
  </si>
  <si>
    <t>唐 柳宗元 柳先生集十九 弔屈原文：哀余衷之坎坎兮，獨蘊憤而增傷</t>
  </si>
  <si>
    <t>艱險重重</t>
  </si>
  <si>
    <t>易 坎：六三，來之坎坎，險且枕，入于坎窞，勿用</t>
  </si>
  <si>
    <t>深固貌</t>
  </si>
  <si>
    <t>靈樞經 陰陽二十五人：加宮之人，比於左足陽明，陽明之下坎坎然</t>
  </si>
  <si>
    <t>空無</t>
  </si>
  <si>
    <t>莊子 在宥：至道之精，窈窈冥冥；至道之極，昏昏默默注：窈冥昏默，皆了無也</t>
  </si>
  <si>
    <t>空蕩，靜寂</t>
  </si>
  <si>
    <t>楚辭 屈原 九章 悲回風：登石巒以遠望兮，路眇眇之默默宋 洪興祖 補注：默默，寂無人聲也</t>
  </si>
  <si>
    <t>不言，無聲無息</t>
  </si>
  <si>
    <t>韓詩外傳七：昔者 商紂默默而亡，武王諤諤而昌</t>
  </si>
  <si>
    <t>失意貌</t>
  </si>
  <si>
    <t>史記一七 魏其侯傳：魏其竇嬰日默默不得志漢書四八 賈誼傳 弔屈原賦：于嗟默默，生之亡故兮注：應劭曰：默默，不得意也史記作嚜嚜</t>
  </si>
  <si>
    <t>斑點衆多貌</t>
  </si>
  <si>
    <t>唐人 搜玉小集 劉希夷 擣衣篇：莫嫌衣上有斑斑，只爲思君淚相續又 才調集六 李涉 寄荆娘寫真詩：蒼梧 九疑在何處，斑斑竹淚連 瀟湘</t>
  </si>
  <si>
    <t>憂貌</t>
  </si>
  <si>
    <t>詩 小雅 巷伯：驕人好好，勞人草草</t>
  </si>
  <si>
    <t>匆促，苟</t>
  </si>
  <si>
    <t>唐 杜甫 杜工部草堂詩箋十 送長孫九侍御赴武威判官：問君適萬里，取别何草草！又 高彦休 唐闕史 崔相國請立太子：今邊戍衣賜未充，臣不敢草草商議</t>
  </si>
  <si>
    <t>騷動不安</t>
  </si>
  <si>
    <t>北齊書 高德政傳：世宗高澄暴崩，事出倉卒，羣情草草宋 陸游 劍南詩稾十 龍興寺吊少陵先生寓居：中原草草失承平，戍火胡塵到兩京</t>
  </si>
  <si>
    <t>往來盤旋貌</t>
  </si>
  <si>
    <t>詩 小雅 青蠅：營營青蠅，止于樊傳：營營，往來貌漢書八七上 揚雄傳 校獵賦：羽騎營營，昈分殊事注：營營，周旋貌也</t>
  </si>
  <si>
    <t>白雲貌</t>
  </si>
  <si>
    <t>詩 小雅 白華：英英白雲，露彼菅茅釋文引 詩作泱泱</t>
  </si>
  <si>
    <t>悠閒和諧貌</t>
  </si>
  <si>
    <t>呂氏春秋 古樂：鱓乃偃寢，以其尾鼓其腹，其音英英</t>
  </si>
  <si>
    <t>俊美貌</t>
  </si>
  <si>
    <t>文選 晉 潘安仁岳夏侯常侍誄：英英夫子，灼灼其儁又 袁彦伯宏三國名臣序贊：英英 文若荀彧，靈鑒洞照</t>
  </si>
  <si>
    <t>短促，匆匆</t>
  </si>
  <si>
    <t>藝文類聚四五 魏 文帝 蒼舒誄：惟人之生，忽若朝露促促百年，亹亹行暮</t>
  </si>
  <si>
    <t>憂悶貌</t>
  </si>
  <si>
    <t>詩 小雅 正月：憂心慘慘，念國之爲虐傳：慘慘，猶戚戚也</t>
  </si>
  <si>
    <t>昏暗貌</t>
  </si>
  <si>
    <t>文選 漢 王仲宣（粲）登樓賦：風蕭瑟而並興兮，天慘慘而無色注：通俗文曰：暗色曰黲慘與黲古字通晉 陶潛 陶淵明集一 答龐參軍：慘慘寒日，肅肅其風</t>
  </si>
  <si>
    <t>晦暗</t>
  </si>
  <si>
    <t>詩 小雅 無將大車：無將大車，維塵冥冥楚辭 屈原 九歌 山鬼：杳冥冥兮羌晝晦，東風飄兮神靈雨</t>
  </si>
  <si>
    <t>昏昧無知</t>
  </si>
  <si>
    <t>戰國策 趙二：是故明主外料其敵國之強弱，内度其士卒之衆寡，豈掩於衆人之言，而以冥冥決事哉！</t>
  </si>
  <si>
    <t>高遠，深遠</t>
  </si>
  <si>
    <t>漢 揚雄 法言六 問明：鴻飛冥冥，弋人何篡焉？篡，射取素問二三 徵四失論：窈窈冥冥，熟知其道熟，通孰注：窈窈冥冥，言玄遠也</t>
  </si>
  <si>
    <t>專心致志貌</t>
  </si>
  <si>
    <t>荀子 勸學：是故無冥冥之志者，無昭昭之明；無惛惛之事者，無赫赫之功注：冥冥惛惛，皆專默精誠之謂也</t>
  </si>
  <si>
    <t>暗中，私下</t>
  </si>
  <si>
    <t>荀子 脩身：行乎冥冥而施乎無報，而賢不肖一焉注：行乎冥冥，謂行事不務求人之知</t>
  </si>
  <si>
    <t>清醒</t>
  </si>
  <si>
    <t>唐 玄覺 禪宗永嘉集 奢靡他頌：惺惺寂寂是，無記寂寂非五燈會元十五 文殊真禪師：燈籠猶瞌睡，露柱却惺惺</t>
  </si>
  <si>
    <t>機敏，聰明</t>
  </si>
  <si>
    <t>宋 曾布 曾公遺錄八：上諭，皇子雖三歲未能行，然能語言，極惺惺金瓶梅五一：莫道佳人總是癡，惺惺伶俐没便宜</t>
  </si>
  <si>
    <t>水遼闊貌</t>
  </si>
  <si>
    <t>藝文類聚七六 南朝 梁 沈約 法王寺碑：炎炎烈火，淼淼洪波</t>
  </si>
  <si>
    <t>蠕動貌</t>
  </si>
  <si>
    <t>南朝 宋 劉敬叔 異苑一：吳 孫權 赤烏八年，遣校尉 陳勳漕 句容中道鑿破瑶，掘得一黑物，蠢蠢而動</t>
  </si>
  <si>
    <t>衆多而雜亂貌</t>
  </si>
  <si>
    <t>文選 晉 束廣微 晳 補亡詩之四：蠢蠢庶類，王亦柔之</t>
  </si>
  <si>
    <t>騷亂貌</t>
  </si>
  <si>
    <t>左傳 昭二四年：今王室實蠢蠢焉</t>
  </si>
  <si>
    <t>無禮，不恭順貌</t>
  </si>
  <si>
    <t>楚辭 漢 劉向 九歎 惜賢：盪渨涹之姦咎兮，夷蠢蠢之溷濁</t>
  </si>
  <si>
    <t>紛亂貌</t>
  </si>
  <si>
    <t>國語 晉六：唯有諸侯，故擾擾焉凡諸侯，難之本也列子 周穆王：存亡得失，哀樂好惡，擾擾萬緒起矣</t>
  </si>
  <si>
    <t>光潤貌</t>
  </si>
  <si>
    <t>史記 宋微子世家：麥秀漸漸兮，禾黍油油文選 晉 束廣微（晳）補亡詩：循彼南陔，厥草油油</t>
  </si>
  <si>
    <t>流動貌</t>
  </si>
  <si>
    <t>常形容雲水史記一一七 司馬相如傳封禪書：自我天覆，雲之油油楚辭 漢 劉向 九歎 惜賢：江 湘油油，長流汩兮</t>
  </si>
  <si>
    <t>和悦恭謹貌</t>
  </si>
  <si>
    <t>禮 玉藻：禮已，三爵而油油以退注：油油，説敬貌</t>
  </si>
  <si>
    <t>衆多貌</t>
  </si>
  <si>
    <t>舊題 漢 劉向 列女傳二 柳下惠妻：柳下惠曰：油油之民，將陷於害，吾能已乎？</t>
  </si>
  <si>
    <t>煩躁不安貌</t>
  </si>
  <si>
    <t>詩 邶風 柏舟：耿耿不寐，如有隱憂楚辭 屈原 遠遊：夜耿耿而不寐兮，魂煢煢而至曙</t>
  </si>
  <si>
    <t>誠信貌</t>
  </si>
  <si>
    <t>楚辭 漢 劉向 九歎 惜賢：進雄鳩之耿耿兮，讒介介而蔽之</t>
  </si>
  <si>
    <t>明貌</t>
  </si>
  <si>
    <t>文選 南齊 謝玄暉朓暫使下都夜發新林至京邑贈西府同僚詩：秋河曙耿耿，寒渚夜蒼蒼唐 韓愈 昌黎集二 利劍詩：利劍光耿耿，佩之使我無邪心</t>
  </si>
  <si>
    <t>超凡貌</t>
  </si>
  <si>
    <t>宋 韓元吉 南甲乙稾十八 祭許舍人幹譽文：鴻鵠高飛，江湖放浪，漁樵追隨，落落難合，耿耿自奇元 辛文房 唐才子傳八 李山甫：山甫詩文激切，耿耿有齊氣，多感時懷古之作</t>
  </si>
  <si>
    <t>高遠貌</t>
  </si>
  <si>
    <t>南朝 梁 何遜 何水部集 日夕望江山贈魚司馬詩：日夕望高城，耿耿青雲外</t>
  </si>
  <si>
    <t>楚辭 屈原 九章 懷沙：眴兮杳杳，孔靜幽默</t>
  </si>
  <si>
    <t>幽遠貌</t>
  </si>
  <si>
    <t>楚辭 漢 劉向 九歎 遠逝：日杳杳以西頽兮，路長遠而窘迫宋 蘇軾 分類東坡詩一 澄邁驛通潮閣之二：杳杳天低鶻没處，青山一髮是中原</t>
  </si>
  <si>
    <t>高大貌</t>
  </si>
  <si>
    <t>論語 泰伯：子曰：巍巍乎！ 舜 禹之有天下也而不與焉莊子 知北遊：淵淵乎其若海，巍巍乎其終則復始也</t>
  </si>
  <si>
    <t>曲折回環貌</t>
  </si>
  <si>
    <t>唐 李白 李太白詩三 蜀道難：青泥何盤盤，百步九折縈巖巒杜牧 樊川集一 阿房宮賦：盤盤焉，囷囷焉，蜂房水渦，矗不知乎幾千萬落</t>
  </si>
  <si>
    <t>高貌</t>
  </si>
  <si>
    <t>晉 陸機 陸士衡集六 擬西北有高樓詩：高樓一何峻，迢迢峻而安</t>
  </si>
  <si>
    <t>遠貌</t>
  </si>
  <si>
    <t>玉臺新詠二 晉 潘岳 内顧詩之一：漫漫三千里，迢迢遠行客</t>
  </si>
  <si>
    <t>全唐詩二七三 戴叔倫 雨：歷歷愁心亂，迢迢獨夜長元曲選缺名 神奴兒二：夜迢迢，星耿耿，忽的陰，忽的晴</t>
  </si>
  <si>
    <t>雄健的樣子</t>
  </si>
  <si>
    <t>唐 白居易 長慶集二二 畫鵰贊詩：鷙禽之英，黑鵰丁丁</t>
  </si>
  <si>
    <t>漫遠的樣子</t>
  </si>
  <si>
    <t>唐 盧照鄰 幽憂子集五 悲夫：時眇眇兮歲，晝杳杳兮夜丁丁</t>
  </si>
  <si>
    <t>鮮艷漂亮的樣子</t>
  </si>
  <si>
    <t>唐 李颀 絕纓歌：玉顏豔豔空相向，滿堂目成不得語</t>
  </si>
  <si>
    <t>管子 内業：渺渺乎如窮無極注：渺渺，微遠貌言心之微遠，如欲窮之，則無其極宋 蘇軾 經進東坡文集事略一 前赤壁賦：渺渺兮予懷，望美人兮天一方</t>
  </si>
  <si>
    <t>微小貌</t>
  </si>
  <si>
    <t>唐 韓愈 昌黎集九 學諸進士作精衛銜石填海詩：渺渺功難見，區區命已輕</t>
  </si>
  <si>
    <t>小，少</t>
  </si>
  <si>
    <t>左傳 襄十七年：宋國區區孔叢子 論勢：以區區之衆，居二敵之間，非良策也</t>
  </si>
  <si>
    <t>自得貌</t>
  </si>
  <si>
    <t>同姁姁商君書 修權：今亂世之君臣，區區然皆擅一國之利，而管一官之重，以便其私，此國之所以危也呂氏春秋 務大：區區焉相樂也，自以爲安矣參見姁姁</t>
  </si>
  <si>
    <t>愛慕，思念</t>
  </si>
  <si>
    <t>文選 古詩十九首之十七：一心抱區區，懼君不識察玉臺新詠一 漢 繁欽 定情詩：何以致區區，耳中雙明珠</t>
  </si>
  <si>
    <t>愚猶言慤慤</t>
  </si>
  <si>
    <t>玉臺新詠一 古詩爲焦仲卿妻作：阿母謂府吏，何乃太區區</t>
  </si>
  <si>
    <t>自稱的謙詞</t>
  </si>
  <si>
    <t>後漢書二 竇融傳：區區所獻，唯將軍省焉宋 朱熹 朱文公文集五九 答曹元可書：區區於此，所以望於當世之友朋者，蓋已切矣</t>
  </si>
  <si>
    <t>謂奔走盡力</t>
  </si>
  <si>
    <t>漢書五二 竇田灌韓傳 贊：然 （竇）嬰不知時變，（灌）夫亡術而不遜，（田）蚡負貴而驕溢凶德參會，待時而發，藉福區區其間，惡能救斯敗哉！唐 杜甫 杜工部詩十八 贈王二十四侍御契四十韻：區區甘累趼，稍稍息勞筋</t>
  </si>
  <si>
    <t>水蕩動貌</t>
  </si>
  <si>
    <t>唐 張籍 張司業集七 城南詩：漾漾南水，來作曲池流又光閃耀貌全唐詩五三 許渾 春望思舊遊：花光晴漾漾，山色晝峨峨全宋詞 黃庭堅 鵲橋仙 次東坡七夕韻：望河漢溶溶漾漾年年牛女恨風波，拚此事人間天上</t>
  </si>
  <si>
    <t>勤苦，努力不倦</t>
  </si>
  <si>
    <t>漢書九九上 王莽傳：晨夜屑屑，寒暑勤勤，無時休息，孳孳不已者，凡以爲天下，厚 劉氏也</t>
  </si>
  <si>
    <t>殷勤</t>
  </si>
  <si>
    <t>玉臺新詠五 南朝 梁 沈約 六憶詩：勤勤敘别離，慊慊道相思這裏有訴説不盡的意思</t>
  </si>
  <si>
    <t>圓貌</t>
  </si>
  <si>
    <t>文選 漢 班婕妤 怨歌行：裁爲合歡扇，團團似明月</t>
  </si>
  <si>
    <t>凝聚貌</t>
  </si>
  <si>
    <t>南朝 梁 江淹 江文通集四 雜體 劉文學感懷詩：蒼蒼山中桂，團團霜露色</t>
  </si>
  <si>
    <t>迴環旋轉</t>
  </si>
  <si>
    <t>宋 蘇軾 分類東坡詩二一 送安節之十：應笑謀生拙，團團如磨驢參見團團轉</t>
  </si>
  <si>
    <t>水騰涌貌</t>
  </si>
  <si>
    <t>文選 戰國 楚 宋玉 高唐賦：濞洶洶其無聲兮，潰淡淡而並入</t>
  </si>
  <si>
    <t>形容喧鬧聲</t>
  </si>
  <si>
    <t>楚辭 屈原 九章 悲回風：憚涌湍之礚礚兮，聽波聲之洶洶指水聲又 漢 劉向 九歎 逢紛：徐徘徊於山阿兮，飄風來之洶洶指風聲漢書八七上 揚雄傳 校獵賦：洶洶旭旭，天動地岋指人衆聲</t>
  </si>
  <si>
    <t>動蕩不安</t>
  </si>
  <si>
    <t>三國志 魏 曹爽傳 司馬懿奏：今大將軍 爽背棄顧命，天下洶洶，人懷危懼，陛下但爲寄坐，豈得久安！新唐書一五七 陸贄傳：人心驚疑如風濤然，洶洶靡定</t>
  </si>
  <si>
    <t>形容混雜的聲音</t>
  </si>
  <si>
    <t>南朝 梁 何遜 何水部集 學古贈丘永嘉征還詩：結客 蔥河返，喧喧動四鄰唐 李白 李太白詩十七 送程劉二侍御兼獨孤判官赴安西幕府：安西幕府多才雄，喧喧唯道三數公指衆口聲白居易 長慶集二 買花詩：帝城春欲暮，喧喧車馬度指車馬聲</t>
  </si>
  <si>
    <t>急遽貌</t>
  </si>
  <si>
    <t>史記一二八 漢 褚少孫補 龜策傳：悤悤疾疾，通而不相擇晉書 王廙傳附 王彪之：無故忩忩，先自猖蹶點校本作無故悤悤</t>
  </si>
  <si>
    <t>明白貌</t>
  </si>
  <si>
    <t>呂氏春秋 下賢：悤悤乎其心之堅固也注：悤悤，明貌</t>
  </si>
  <si>
    <t>水盛貌</t>
  </si>
  <si>
    <t>楚辭 漢 劉向 九歎 逢紛：揚流波之潢潢兮，體溶溶而東回</t>
  </si>
  <si>
    <t>雲盛貌</t>
  </si>
  <si>
    <t>唐 盧照鄰 幽憂子集二 懷仙引詩：迴首望羣峯，白雲正溶溶</t>
  </si>
  <si>
    <t>寬廣貌</t>
  </si>
  <si>
    <t>楚辭 漢 劉向 九歎 愍命：心溶溶其不可量兮，情澹澹其若淵</t>
  </si>
  <si>
    <t>流貌</t>
  </si>
  <si>
    <t>唐 杜牧 樊川集一 阿房宮賦：二川溶溶，流入宮牆李商隱 李義山詩集三 裴明府居止：愛君茅屋下，向晚水溶溶</t>
  </si>
  <si>
    <t>和諧貌</t>
  </si>
  <si>
    <t>禮 少儀：鸞和之美，肅肅雍雍後漢書三二 樊宏傳附 樊準上疏：朝者進而思政，罷者退而備問小大隨化，雍雍可嘉</t>
  </si>
  <si>
    <t>鳥和鳴聲同雝雝</t>
  </si>
  <si>
    <t>詩 邶風 匏有苦葉：雝雝鳴鴈，旭日始旦傳：雝雝，鴈聲和也鹽鐵論 結合引此詩作雍雍</t>
  </si>
  <si>
    <t>極小，少</t>
  </si>
  <si>
    <t>許史記一一七 司馬相如傳 子虚賦：臣聞 楚有七澤，嘗見其一，未睹其餘也臣之所見，蓋特其小小者耳宋書 王微傳報 何偃書：常從博士讀小小章句，竟無可得</t>
  </si>
  <si>
    <t>幼小</t>
  </si>
  <si>
    <t>唐 李白 李太白詩五 宮中行樂詞之一：小小生金屋，盈盈在紫微</t>
  </si>
  <si>
    <t>往來不絶貌</t>
  </si>
  <si>
    <t>易 咸：憧憧往來，朋從爾思唐 白居易 長慶集七 望江樓上作詩：驛路使憧憧，關防兵草草</t>
  </si>
  <si>
    <t>心神不定，摇曳不定</t>
  </si>
  <si>
    <t>漢 桓寬 鹽鐵論 刺復：方今爲天下腹居郡，諸侯並臻，中外未然，心憧憧若涉大川，遭風而未薄王充 論衡 恢國：光武起，過舊廬，見氣憧憧上屬於天晉書 后妃傳上 左貴嬪 離思賦：夜耿耿而不寐兮，魂憧憧而至曙參見幢幢</t>
  </si>
  <si>
    <t>文選 漢 司馬長卿（相如）長門賦：澹偃蹇而待曙兮，荒亭亭而復明注：亭亭，遠貌</t>
  </si>
  <si>
    <t>聳立</t>
  </si>
  <si>
    <t>文選 漢 張平子（衡）西京賦：干雲霧而上達，狀亭亭以岧岧三國 吳 薛綜 注：亭亭岧岧，高貌也</t>
  </si>
  <si>
    <t>孤峻高潔的狀態</t>
  </si>
  <si>
    <t>後漢書六十下 蔡邕傳：和液暢兮神氣寧，情志泊兮心亭亭注：亭亭，孤峻之貌</t>
  </si>
  <si>
    <t>非常明亮</t>
  </si>
  <si>
    <t>世説新語 容止：時人目 夏侯太初（玄）朗朗如日月之入懷，李安國（豐）頽唐如玉山之將崩</t>
  </si>
  <si>
    <t>聲音清晰響亮</t>
  </si>
  <si>
    <t>唐 韓愈 昌黎集十 奉使常山早次太原呈副使吳郎中詩：朗朗聞街鼓，晨起似朝時</t>
  </si>
  <si>
    <t>草木深密貌</t>
  </si>
  <si>
    <t>楚辭 屈原 九章 懷沙：滔滔孟夏兮，草木莽莽</t>
  </si>
  <si>
    <t>長遠無際貌</t>
  </si>
  <si>
    <t>呂氏春秋 知接：戎人見暴布者，而問之曰：何以爲之莽莽也唐 杜甫 杜工部草堂詩箋十五 秦州雜詩之七：莽莽萬重山，孤城山谷間</t>
  </si>
  <si>
    <t>端莊盛美貌</t>
  </si>
  <si>
    <t>詩 大雅 文王：穆穆 文王，於緝熙敬止傳：穆穆，美也禮 曲禮下：天子穆穆疏：威儀多貌也</t>
  </si>
  <si>
    <t>肅敬，恭謹</t>
  </si>
  <si>
    <t>書 洛誥：旁作穆穆迓衡，不迷文武勤教漢 揚雄 太玄四 禮：次二，目穆穆，足肅肅，乃貫以棘測曰：穆穆肅肅，敬出心也宋 司馬光 集注：穆穆肅肅，皆恭謹皃</t>
  </si>
  <si>
    <t>清明，柔和</t>
  </si>
  <si>
    <t>漢書 禮樂志 郊祀歌 天門：月穆穆以金波，日華燿以宣明玉臺新詠一 古詩八首之八：穆穆清風至，吹我羅裳裾</t>
  </si>
  <si>
    <t>待人寬和</t>
  </si>
  <si>
    <t>世説新語 賞譽上：王平子（澄）目太尉（王衍）：阿兄形似道而神鋒太儁太尉答曰：誠不如卿落落穆穆又見 晉書 王澄傳</t>
  </si>
  <si>
    <t>明亮光明貌</t>
  </si>
  <si>
    <t>詩 大雅 崧高：四牡蹻蹻，鉤膺濯濯又 商頌 殷武：赫赫厥聲，濯濯厥靈</t>
  </si>
  <si>
    <t>肥澤貌</t>
  </si>
  <si>
    <t>詩 大雅 靈臺：麀鹿濯濯，白鳥翯翯</t>
  </si>
  <si>
    <t>光秃貌</t>
  </si>
  <si>
    <t>孟子 告子上：人見其濯濯也，以爲未嘗有材焉，此豈山之性也哉？</t>
  </si>
  <si>
    <t>清朗貌</t>
  </si>
  <si>
    <t>世説新語 容止：有人歎 王恭形茂者云：濯濯如春月柳</t>
  </si>
  <si>
    <t>明淨清新貌</t>
  </si>
  <si>
    <t>宋 蘇軾 分類東坡詩四 記所見開元寺吳道子畫佛滅度以答子由詩：初如濛濛隱山玉，漸如濯濯出水蓮</t>
  </si>
  <si>
    <t>象聲詞 落葉聲</t>
  </si>
  <si>
    <t>文選 晉 盧子諒（諶）時興詩：摵摵芳葉零，橤橤芬華落唐 韓愈 昌黎集四 贈崔立之評事詩：暉暉簷日暖且鮮，摵摵井梧疎更殞 風聲宋 梅堯臣 宛陵集七 送師厚歸南陽詩：今來送歸秋風後，秋風摵摵沙滿川元 貢師泰 玩齋集五 至正十一年秋七月巡按松州詩：秋風摵摵衣綿薄，夜雨蕭蕭燭焰低</t>
  </si>
  <si>
    <t>楚辭 屈原 九歌 山鬼：風颯颯兮木蕭蕭，思公子兮徒離憂</t>
  </si>
  <si>
    <t>雨聲</t>
  </si>
  <si>
    <t>唐 杜甫 杜工部草堂詩箋十七 乾元中寓居同谷縣作歌之五：四山多風溪水急，寒雨颯颯枯樹濕</t>
  </si>
  <si>
    <t>形容疾速</t>
  </si>
  <si>
    <t>唐 杜甫 杜工部草堂詩箋十七 石龕：奈何 漁陽騎，颯颯驚烝黎明 高啓 高太史集五 太湖詩：茫茫雁飛遲，颯颯帆度快</t>
  </si>
  <si>
    <t>武勇貌</t>
  </si>
  <si>
    <t>詩 魯頌 泮水：矯矯虎臣，在泮獻馘</t>
  </si>
  <si>
    <t>出衆貌</t>
  </si>
  <si>
    <t>漢書一下 敘傳：賈生矯矯，弱冠登朝</t>
  </si>
  <si>
    <t>分明貌</t>
  </si>
  <si>
    <t>文選 古詩十九首之七：玉衡指孟冬，衆星何歷歷才調集八 崔顥 黃鶴樓：晴川歷歷 漢陽樹，春草萋萋 鸚鵡州全唐詩引春草作芳草</t>
  </si>
  <si>
    <t>深而又深，猶言極深</t>
  </si>
  <si>
    <t>莊子 大宗師：古之真人：其寢不夢，其覺無憂，其食不甘，其息深深指呼吸深沉唐 杜甫 杜工部草堂詩箋十二 曲江之二：穿花蛺蝶深深見，點水蜻蜓款款飛指花叢幽深又 元結 元次山集一 補樂歌之一 網罟：吾人苦兮水深深，網罟設兮水不深深深，指水很深全唐詩二四九 皇甫冉 送魏十六還蘇州：秋夜深深北送君，陰蟲切切不堪聞指時間很久</t>
  </si>
  <si>
    <t>生機始發貌</t>
  </si>
  <si>
    <t>史記 律書：甲者，言萬物剖符甲而出也；乙者，言萬物生軋軋也也作乙乙説文：乙，象春艸木冤曲而出陰氣尚彊，其出乙乙也禮 月令其日甲乙注：乙之言軋也疏：其當孟春仲春季春之時，日之生養之功，謂爲甲乙乙軋聲相近，故云乙之言軋也亦狀文思之抽乙文選 晉 陸士衡機文賦：理翳翳而愈伏，思軋軋其若抽李善本作乙乙</t>
  </si>
  <si>
    <t>唐 許渾 丁卯集下 旅懷詩：征車何軋軋，南北極天涯溫庭筠詩集二 江南曲：軋軋摇槳聲，移舟入茭葉</t>
  </si>
  <si>
    <t>叢列叢聚狀</t>
  </si>
  <si>
    <t>唐 韓愈 昌黎集十 祖席詩：野晴山簇簇，霜曉菊鮮鮮前蜀 韋莊 浣花集一 登漢高廟閒眺詩：天畔晚峯青簇簇，檻前春樹碧團團</t>
  </si>
  <si>
    <t>回旋屈曲的樣子</t>
  </si>
  <si>
    <t>史記一一七 司馬相如傳封禪書：宛宛黃龍，興德而升索隱：胡廣曰：屈伸也唐 張九齡 曲江集三 登城樓望西山詩：城樓枕 南浦，日夕顧 西山宛宛鸞鶴處，高高煙霧間</t>
  </si>
  <si>
    <t>柔順貌</t>
  </si>
  <si>
    <t>唐 岑參 岑嘉州集一 龍女祠：龍女何處來，來時乘風雨祠堂青林下，宛宛如相語文苑英華一八八 唐 陳羽 御溝新柳詩：宛宛如絲柳，含黃一望新</t>
  </si>
  <si>
    <t>清晰真切貌</t>
  </si>
  <si>
    <t>元 李孝光 五峯集一 大龍湫記：人迷不得路，獨見明月，宛宛如故人</t>
  </si>
  <si>
    <t>左傳 隱元年：鄭莊公入而賦：大隧之中，其樂也融融注：融融，和樂也</t>
  </si>
  <si>
    <t>和暖貌</t>
  </si>
  <si>
    <t>唐 杜牧 樊川集一 阿房宮賦：歌臺暖響，春光融融</t>
  </si>
  <si>
    <t>唐 李白 李太白詩六 擬古：融融白玉輝，映我青蛾眉</t>
  </si>
  <si>
    <t>輕微</t>
  </si>
  <si>
    <t>唐 杜甫 杜工部草堂詩箋十二 宣政殿退朝晚出左掖：宮草微微承委珮，爐煙細細駐遊絲</t>
  </si>
  <si>
    <t>緩緩</t>
  </si>
  <si>
    <t>唐 杜甫 杜工部草堂詩箋十八 江畔獨步尋花七絶句之七：繁枝容易紛紛落，嫩葉（一作蘂）商量細細開</t>
  </si>
  <si>
    <t>宋 蘇軾 東坡集前集四 風水洞二首和李節推詩之二：細細龍鱗生亂石，團團羊角轉空巖</t>
  </si>
  <si>
    <t>仔細，周密</t>
  </si>
  <si>
    <t>紅樓夢三：這 熙鳳着 黛玉的手，上下細細打量了一回</t>
  </si>
  <si>
    <t>深晦不明貌</t>
  </si>
  <si>
    <t>晉 陸機 陸士衡集一 文賦：理翳翳而愈伏，思乙乙其若抽乙乙，一本作軋軋晉 陶潛 陶淵明集五 歸去來兮辭：景翳翳以將入，撫孤松而盤桓</t>
  </si>
  <si>
    <t>草木茂密成蔭貌</t>
  </si>
  <si>
    <t>全唐詩五三四 許渾 題四皓廟：紫芝翳翳多青草，白石蒼蒼半綠苔宋 王安石 臨川集十四 半山春晚卽事詩：翳翳陂路靜，交交園屋深</t>
  </si>
  <si>
    <t>勤勉不怠</t>
  </si>
  <si>
    <t>書 益稷：予思日孜孜史記 夏紀作孳孳史記一二六 滑稽傳：此士之所以日夜孜孜，修學行道，不敢止也三國志 蜀 向朗傳：乃更潛心典籍，孜孜不倦</t>
  </si>
  <si>
    <t>車疾馳聲</t>
  </si>
  <si>
    <t>詩 齊風 載驅：載驅薄薄，簟茀朱鞹</t>
  </si>
  <si>
    <t>廣大貌</t>
  </si>
  <si>
    <t>猶磅礴荀子 榮辱：故薄薄之地，不得履之</t>
  </si>
  <si>
    <t>淡，味不厚</t>
  </si>
  <si>
    <t>宋 蘇軾 分類東坡詩十三 薄薄酒：薄薄酒，勝茶湯；麄麄布，勝無裳</t>
  </si>
  <si>
    <t>水盛大貌</t>
  </si>
  <si>
    <t>書 堯典：湯湯洪水方割，蕩蕩懷山襄陵，浩浩滔天</t>
  </si>
  <si>
    <t>廣大曠遠貌</t>
  </si>
  <si>
    <t>詩 小雅 雨無正：浩浩昊天，不駿其德文選 古詩十九首之六：還顧望舊鄉，長路漫浩浩</t>
  </si>
  <si>
    <t>勞作不息貌</t>
  </si>
  <si>
    <t>莊子 齊物論：終身役役，而不見其成功又：衆人役役，聖人愚芚</t>
  </si>
  <si>
    <t>奔走鑽營</t>
  </si>
  <si>
    <t>唐 白居易 長慶集七 閉關詩：迴顧趨時者，役役塵壤間</t>
  </si>
  <si>
    <t>象聲詞 風聲</t>
  </si>
  <si>
    <t>藝文類聚一 漢 趙壹 迅風賦：啾啾颼颼，吟嘯相求 雨聲唐 杜甫 杜工部草堂詩箋四 秋雨歎之三：雨聲颼颼催早寒，胡鴈翅濕高飛難 飛速掠過聲元曲選 秦夫 趙禮讓肥二：璫璫的一聲鑼響，颼颼的幾聲胡哨</t>
  </si>
  <si>
    <t>清寒貌</t>
  </si>
  <si>
    <t>唐 杜牧 樊川集一 洛中送冀處士東游詩：論今星燦燦，考古寒颼颼</t>
  </si>
  <si>
    <t>雨雪盛貌</t>
  </si>
  <si>
    <t>詩 小雅 采薇：今我來思，雨雪霏霏也指雲盛貌楚辭 屈原 九章 涉江：霰雪紛其無垠兮，雲霏霏而承宇</t>
  </si>
  <si>
    <t>古文苑七 漢 王粲 羽獵賦：鷹犬競逐，奕奕霏霏</t>
  </si>
  <si>
    <t>不深滿貌</t>
  </si>
  <si>
    <t>全唐詩六八五 吳融 箇人三十韻：魚網徐徐襞，螺卮淺淺傾宋 王安石 臨川集二十 與微之同賦梅花得香字三首之三：淺淺池塘短短牆，年年爲爾惜流芳</t>
  </si>
  <si>
    <t>微小，細小</t>
  </si>
  <si>
    <t>宋 張耒 張右史集十七 和應之燈蛾詩：淺淺權利客，躚躚輕薄夫宋史四三 李燔傳史臣 李心傳對：陛下誠能強起之，以置講筵，其裨聖學豈淺淺哉！</t>
  </si>
  <si>
    <t>急遽，匆促貌</t>
  </si>
  <si>
    <t>唐 韋應物 贈崔員外：怱怱何處去，車馬冒風塵。</t>
  </si>
  <si>
    <t>朋比貌</t>
  </si>
  <si>
    <t>漢 揚雄 法言 學行：頻頻之黨，甚於斯，亦賊夫糧食而已矣注：斯羣行啄穀，喻人黨比游宴，賊害糧食，有損無益也</t>
  </si>
  <si>
    <t>屢次，連續不斷唐 杜甫 杜工部草堂詩箋二七 秋日寄題鄭監湖上亭之三：賦詩分氣象，佳句莫頻頻</t>
  </si>
  <si>
    <t xml:space="preserve"> 指草詩 周南 葛覃：施于中谷，維葉萋萋樂府詩集六二 南朝 宋 謝靈運 悲哉行：萋萋春草生，王孫遊有情 指雲氣詩 小雅 大田：有渰萋萋，興雨祈祈</t>
  </si>
  <si>
    <t>華麗</t>
  </si>
  <si>
    <t>文選 南齊 王仲寶儉褚淵碑文：眇眇玄宗，萋萋辭翰，義旣川流，文亦霧散</t>
  </si>
  <si>
    <t>柔弱摇曳貌</t>
  </si>
  <si>
    <t>玉臺新詠四 南朝 宋 鮑令暉 擬青青河畔草：褭褭臨窗竹，藹藹垂門桐唐 溫庭筠集二 臺城曉朝曲：博山鏡樹香茸，褭褭浮航金畫龍</t>
  </si>
  <si>
    <t>悠揚</t>
  </si>
  <si>
    <t>唐 許渾 丁卯集下 宿開元寺樓：誰家歌褭褭，孤枕在西樓</t>
  </si>
  <si>
    <t>微風吹拂貌</t>
  </si>
  <si>
    <t>南朝 宋 鮑照 鮑氏集六 採菱歌：褭褭風出浦，容容日向山</t>
  </si>
  <si>
    <t>象聲詞 低語聲</t>
  </si>
  <si>
    <t>北史 隋 房陵王勇傳：乃向西北奮頭，喃喃細語 讀書聲唐 寒山子詩集 寒山之十六：仙書一兩卷，樹下讀喃喃 鳥啼聲唐釋 貫休 禪月集二十 讀吳越春秋詩：今日雄圖又何在？野花香徑鳥喃喃</t>
  </si>
  <si>
    <t>隱約，不分明</t>
  </si>
  <si>
    <t>南朝 宋 鮑照 鮑氏集五 還都道中詩之二：隱隱日没岫，瑟瑟風發谷水經注十三 水：其山重巒疊巘，霞舉雲高，連山隱隱，東出 遼塞</t>
  </si>
  <si>
    <t>憂戚貌</t>
  </si>
  <si>
    <t>荀子 儒效：隱隱兮其恐人之不當也楚辭 漢 劉向 九歎 遠逝：志隱隱而鬱怫兮，愁獨哀而冤結</t>
  </si>
  <si>
    <t>史記一一七 司馬相如傳 上林賦：湛湛隱隱，砰磅訇礚玉臺新詠一 古詩爲焦仲卿妻作：府吏馬在前，新婦車在後，隱隱何甸甸，俱會大道口</t>
  </si>
  <si>
    <t>重疊的樣子</t>
  </si>
  <si>
    <t>唐 李衍 題劍門：回看城闕路，雲疊樹層層。</t>
  </si>
  <si>
    <t>唐 王宏 從軍行：山邊疊疊黑雲飛，海畔莓莓青草死。</t>
  </si>
  <si>
    <t>深濃貌</t>
  </si>
  <si>
    <t>唐 韓愈 昌黎集九 叉魚招張功曹詩：蓋江煙冪冪，拂棹影寥寥</t>
  </si>
  <si>
    <t>草木茂盛貌</t>
  </si>
  <si>
    <t>列子 力命：美哉國乎，鬱鬱芊芊</t>
  </si>
  <si>
    <t>濃綠，蒼翠</t>
  </si>
  <si>
    <t>文選 戰國 楚 宋玉 高唐賦：仰視山巔，肅何芊芊又 晉 潘安仁岳藉田賦：蟬冕熲以灼灼兮，碧色肅其芊芊注：芊芊，碧貌</t>
  </si>
  <si>
    <t>唐 韋應物 韋江州集八 縣齋詩：決決水泉動，忻忻衆鳥鳴</t>
  </si>
  <si>
    <t>深遠貌</t>
  </si>
  <si>
    <t>詩 小雅 斯干：秩秩斯干，幽幽南山</t>
  </si>
  <si>
    <t>深暗貌</t>
  </si>
  <si>
    <t>唐 韓愈 昌黎集一 琴操之一 將歸操詩：狄之水兮，其色幽幽</t>
  </si>
  <si>
    <t>清靜貌</t>
  </si>
  <si>
    <t>宋 蘇軾詩集四一 和陶擬古九首其三：客去室幽幽，服鳥來座隅</t>
  </si>
  <si>
    <t>繁盛貌</t>
  </si>
  <si>
    <t>楚辭 漢 東方朔 七諫 自悲：何青雲之流瀾兮，微霜降之蒙蒙注：蒙蒙，盛貌</t>
  </si>
  <si>
    <t>陰暗，不明</t>
  </si>
  <si>
    <t>楚辭 戰國 楚 宋玉 九辯：願皓日之顯行兮，雲蒙蒙而蔽之漢書一上 敘傳 幽通賦：昒昕寤而仰思兮，心蒙蒙猶未察</t>
  </si>
  <si>
    <t>文選 晉 束廣微晳補亡詩之五：瞻彼崇丘，其林藹藹</t>
  </si>
  <si>
    <t>盛多貌</t>
  </si>
  <si>
    <t>猶言濟濟詩 大雅 卷阿：藹藹王多吉士</t>
  </si>
  <si>
    <t>暗淡貌</t>
  </si>
  <si>
    <t>文選 漢 司馬長卿相如長門賦：望中庭之藹藹兮，若季秋之降霜</t>
  </si>
  <si>
    <t>香氣濃烈貌</t>
  </si>
  <si>
    <t>楚辭 漢 劉向 九歎 愍命：懷椒聊之藹藹兮，乃逢紛以罹詬也藹藹一本作蔎蔎，義同</t>
  </si>
  <si>
    <t>模糊不清貌</t>
  </si>
  <si>
    <t>文選 漢 揚子雲雄劇秦美新：在乎混混茫茫之時，舋聞罕漫，而不昭察，世莫得而云也唐 韓愈 昌黎集二三 祭十二郎文：吾年未四十，而視茫茫，而髮蒼蒼，而齒牙動摇</t>
  </si>
  <si>
    <t>曠遠貌</t>
  </si>
  <si>
    <t>關尹子一 宇：道茫茫而無知乎，心儻儻而無羈乎，物迭迭而無非乎！初學記七 漢 崔瑗 關都尉箴：茫茫九州，據爲關津文選 三國 魏 阮嗣宗籍詠懷詩之十二：綠水揚洪波，曠野莽茫茫</t>
  </si>
  <si>
    <t>淮南子 俶真：茫茫沈沈，是謂大治注：茫茫沈沈，盛貌</t>
  </si>
  <si>
    <t>惆悵憂傷的樣子</t>
  </si>
  <si>
    <t>玉臺新詠一 古詩爲焦仲卿妻作：舉手長勞勞，二情同依依唐 李賀 歌詩編一 送沈亞之歌：攜笈歸家重入門，勞勞誰是憐君者</t>
  </si>
  <si>
    <t>豐盛，衆多</t>
  </si>
  <si>
    <t>詩 周頌 執競：罄筦將將，降福穰穰傳：穰穰，衆也又 商頌 烈祖：自天降康，豐年穰穰</t>
  </si>
  <si>
    <t>熾烈貌</t>
  </si>
  <si>
    <t>詩 商頌 長發：如火烈烈，則莫我敢曷</t>
  </si>
  <si>
    <t>威武貌</t>
  </si>
  <si>
    <t>詩 小雅 黍苗：烈烈征師，召伯成之文選 晉 袁彦伯（宏）三國名臣序贊：烈烈 王生，知死不撓王生，魏 王經，爲 司馬昭所殺</t>
  </si>
  <si>
    <t>詩 小雅 采薇：憂心烈烈，載飢載渴</t>
  </si>
  <si>
    <t>高峻貌</t>
  </si>
  <si>
    <t>詩 小雅 蓼莪：南山烈烈，飄風發發</t>
  </si>
  <si>
    <t>象聲詞狀風水等聲音</t>
  </si>
  <si>
    <t>文選 晉 劉越石（琨）扶風歌：烈烈悲風起，泠泠水流唐 皮日休 皮子文藪一 霍山賦：有泉烈烈，其來如決</t>
  </si>
  <si>
    <t>宛轉屈伸的狀態</t>
  </si>
  <si>
    <t>楚辭 屈原 離騷：駕八龍之婉婉兮，載雲旗之委蛇</t>
  </si>
  <si>
    <t>和順貌</t>
  </si>
  <si>
    <t>文選 南朝 宋 謝宣遠（瞻）張子房詩：婉婉幙中畫，輝輝天業昌</t>
  </si>
  <si>
    <t>徐行</t>
  </si>
  <si>
    <t>詩 邶風 谷風：行道遲遲，中心有違孟子 萬章下：遲遲吾行也，去父母國之道也</t>
  </si>
  <si>
    <t>和舒貌</t>
  </si>
  <si>
    <t>詩 豳風 七月：春日遲遲，采蘩祁祁</t>
  </si>
  <si>
    <t>從容不迫貌</t>
  </si>
  <si>
    <t>禮 孔子閒居：無體之禮，威儀遲遲</t>
  </si>
  <si>
    <t>猶豫後</t>
  </si>
  <si>
    <t>漢書四四 鄧彪等傳論：統之，方軌易因，險途難御故昔人明慎於所受之分，遲遲於岐路之間也</t>
  </si>
  <si>
    <t>嚴寒貌</t>
  </si>
  <si>
    <t>文選 南朝 宋 鮑明遠（照）蕪城賦：稜稜霜氣，蔌蔌風威注：稜稜霜氣，嚴冬之貌全唐詩一四一 王昌齡 大梁途中作：郊原欲下雪，天地稜稜寒</t>
  </si>
  <si>
    <t>威嚴貌</t>
  </si>
  <si>
    <t>世説新語 容止：孫興公（綽）見 林公（支遁），稜稜露其爽新唐書一一四 崔融傳附 崔從：從爲人嚴偉，立朝稜稜有風望</t>
  </si>
  <si>
    <t>瘦削貌</t>
  </si>
  <si>
    <t>全唐詩七三九 南唐 李建勳 贈送致仕郎中：鶴立瘦稜稜，髭長白似銀宋 范成大 石湖集四 病中夜坐詩：薄薄寒相中，稜稜瘦不禁</t>
  </si>
  <si>
    <t>端正整齊貌</t>
  </si>
  <si>
    <t>荀子 儒效：修修兮其用統類之行也注：脩脩，整齊之貌四部叢刊本作脩脩清 王先謙 集解引 王念孫曰：修，讀爲條謂條條爲行貌</t>
  </si>
  <si>
    <t>象聲詞，形容風聲</t>
  </si>
  <si>
    <t>唐 白居易 長慶集十 舟中雨夜詩：江雲闇悠悠，江風冷脩脩唐 姚合 姚少監集九 和膳部李郎中秋夕詩：淅淅復修修，凉風似水流</t>
  </si>
  <si>
    <t>本形容金屬之剛利</t>
  </si>
  <si>
    <t>後漢書十一 劉盆子傳：徐宣等叩頭曰：今日得降，猶去虎口歸慈母，誠歡誠喜，無所恨也帝（劉秀）曰：卿所謂鐵中錚錚，傭中佼佼者也注：鐵之錚錚，言微有剛利也此言 宣等較勝後因謂有聲名出類拔萃曰錚錚世説新語 賞譽上：洛中錚錚 馮惠卿，名 蓀，是 播子蓀與 邢喬俱司徒 李胤外孫，及 胤子 順，並知名也比喻堅貞剛強宋 錢易 南部新書丙：董昌稱僭，殺判官 李韜施從實 竇鄞皆強諫，不聽韜最錚錚，曾爲 兩池鹽鐵</t>
  </si>
  <si>
    <t>形容金屬玉器等相撞擊聲</t>
  </si>
  <si>
    <t>南朝 梁 劉勰 文心雕龍一 宗經：譬萬鈞之洪鍾，無錚錚之細響矣唐 白居易 長慶集一 夢仙詩：羽衣忽飄飄，玉鸞俄錚錚</t>
  </si>
  <si>
    <t>恭敬</t>
  </si>
  <si>
    <t>詩 大雅 思齊：雝雝在宮，肅肅在廟史記 樂書：詩曰：肅雍和鳴，先祖是聽夫肅肅，敬也；雍雍，和也</t>
  </si>
  <si>
    <t>嚴正</t>
  </si>
  <si>
    <t>詩 小雅 黍苗：肅肅 謝功召伯營之</t>
  </si>
  <si>
    <t>疾速</t>
  </si>
  <si>
    <t>詩 召南 小星：肅肅宵征，夙夜在公</t>
  </si>
  <si>
    <t>指風聲勁烈</t>
  </si>
  <si>
    <t>世説新語 容止：嵇康身長七尺八寸，風姿特秀，肅肅如松下風，高而徐引</t>
  </si>
  <si>
    <t>清靜，幽靜</t>
  </si>
  <si>
    <t>後漢書五九 張衡傳 思玄賦：出 紫宮之肅肅兮，集 大微之閬閬文選 晉 潘安仁岳寡婦賦：墓門兮肅肅，脩壟兮峨峨</t>
  </si>
  <si>
    <t>詩 唐風 鴇羽：肅肅鴇羽集于苞栩指鳥飛聲後漢書八四 董祀妻傳 悲憤詩：處所多霜雪，胡風春夏起翩翩吹我衣，肅肅入我耳指風聲</t>
  </si>
  <si>
    <t>象聲詞 馬鳴聲</t>
  </si>
  <si>
    <t>詩 小雅車攻：蕭蕭馬鳴，悠悠旆旌唐 杜甫 杜工部草堂詩箋二 兵車行：車轔轔，馬蕭蕭，行人弓箭各在腰．風聲戰國策 燕三：風蕭蕭兮 易水寒，壯士一去兮不復還</t>
  </si>
  <si>
    <t>摇動貌</t>
  </si>
  <si>
    <t>竦立貌</t>
  </si>
  <si>
    <t>世説新語 容止：嵇康身長七尺八寸，風姿特秀，見者嘆曰：蕭蕭肅肅，爽朗清舉</t>
  </si>
  <si>
    <t>蕭條，寂寥</t>
  </si>
  <si>
    <t>晉 陶潛 陶淵明集八 自祭文：窅窅我行，蕭蕭墓門奢恥 宋臣，儉笑 王孫</t>
  </si>
  <si>
    <t>髮稀疏貌</t>
  </si>
  <si>
    <t>宋 蘇軾 分類東坡詩十九 次韻韶守狄大夫見贈之一：華髮蕭蕭老 遂良，一身萍挂海中央遂良，唐 褚遂良陸游 劍南詩稾七九 雜賦之二：覺來忽見天窗白，短髮蕭蕭起自梳</t>
  </si>
  <si>
    <t>悲傷貌</t>
  </si>
  <si>
    <t>關尹子三 極：人之善琴者，有悲心，則聲悽悽然文選 南朝 宋 謝靈運 道路憶山中詩：悽悽明月吹，惻惻 廣陵散</t>
  </si>
  <si>
    <t>飢病貌</t>
  </si>
  <si>
    <t>後漢書五三 申屠蟠傳 贊：悽悽碩人，陵阿窮退</t>
  </si>
  <si>
    <t>光线昏暗；颜色发黑</t>
  </si>
  <si>
    <t>唐 李隆基 春臺望：陽烏黯黯向山沈</t>
  </si>
  <si>
    <t>火初起貌</t>
  </si>
  <si>
    <t>孔子家語 觀周：焰焰不滅，炎炎若何？涓涓不壅，終爲江河參見燄燄</t>
  </si>
  <si>
    <t>廣大，高顯貌</t>
  </si>
  <si>
    <t>韓非子 外儲右上：景公與 晏子遊於 少海，登 栢寢之臺而還望其國，曰：美哉，泱泱乎，堂堂乎，後世將孰有此？文選 三國 魏 何平叔（晏）景福殿賦：爾乃豐層覆之耽耽，建高基之堂堂引申指功勳卓著漢書九九上 王莽傳：明詔聖德巍巍如彼，安漢公盛勳堂堂若此！</t>
  </si>
  <si>
    <t>形容容儀莊嚴大方</t>
  </si>
  <si>
    <t>論語 子張：堂堂乎 張也，難與並爲仁矣後漢書二六 伏湛傳：湛容貌堂堂，國之光暉參見堂堂正正</t>
  </si>
  <si>
    <t>公然地</t>
  </si>
  <si>
    <t>全唐詩五五九 薛能 春日使府寓懷：青春背我堂堂去，白髮欺人故故生宋 王安石 臨川集十八 次韻東廳韓侍郎齋居晚興詩：壯節易催行踽踽，華年相背去堂堂</t>
  </si>
  <si>
    <t>南唐 譚峭 化書五 食化 庚辛：辛氏穴池，構木爲憑檻，登之者其聲堂堂焉</t>
  </si>
  <si>
    <t>靜止貌</t>
  </si>
  <si>
    <t>唐 韓愈 昌黎集三 雉帶箭詩：原頭火燒靜兀兀，野雉畏鷹出復没</t>
  </si>
  <si>
    <t>昏沉貌</t>
  </si>
  <si>
    <t>唐 白居易 長慶集十 對酒詩：所以 劉 阮輩，終年醉兀兀</t>
  </si>
  <si>
    <t>勤勉不止貌</t>
  </si>
  <si>
    <t>唐 韓愈 昌黎集十二 進學解：焚膏油以繼晷，恒兀兀以窮年，先生之業，可謂勤矣或作矻矻參見矻矻</t>
  </si>
  <si>
    <t>倐忽形容時間過得很快</t>
  </si>
  <si>
    <t>楚辭 屈原 離騷：欲少留此靈瑣兮，日忽忽其將暮</t>
  </si>
  <si>
    <t>迷惑，恍忽</t>
  </si>
  <si>
    <t>文選 戰國 楚 宋玉 高唐賦：悠悠忽忽，怊悵自失漢書六二 司馬遷傳報 任安書：雖累百世，垢彌甚耳！是以腸一日而九回，居則忽忽若有所亡，出則不知所如往亦用爲失意貌史記 梁孝王世家：歸國，意忽忽不樂</t>
  </si>
  <si>
    <t>模糊不清</t>
  </si>
  <si>
    <t>管子 内業：折折乎如在於側，忽忽乎如將不得，渺渺乎如窮無極文選 漢 司馬長卿（相如）子虚賦：眇眇忽忽，若神仙之髣髴</t>
  </si>
  <si>
    <t>不經意</t>
  </si>
  <si>
    <t>漢 劉向 説苑十六 談叢：忽忽之謀，不可爲也</t>
  </si>
  <si>
    <t>美好貌</t>
  </si>
  <si>
    <t>多指人的風姿儀態文選 古詩十九首之二：盈盈樓上女，皎皎當窗牖玉臺新詠一 古樂府 日出東南隅行：盈盈公府步，冉冉府中趨</t>
  </si>
  <si>
    <t>，晶瑩貌文選 古詩十九首之十：盈盈一水間，脈脈不得語金 元好問 中州集 中州樂府 宋 党懷英 感皇恩詞：盈盈别淚，散作半空疎雨</t>
  </si>
  <si>
    <t>連續不斷貌</t>
  </si>
  <si>
    <t>詩 大雅 緜：緜緜瓜瓞唐 白居易 長慶集十二 長恨歌：天長地久有時盡，此恨緜緜無盡期</t>
  </si>
  <si>
    <t>微弱</t>
  </si>
  <si>
    <t>淮南子 繆稱：福之萌也緜緜，禍之生也分分福禍之始萌微，故民嫚之素問 脈要精微論：緜緜其去如弦絶死注：緜緜，言微微，似有而不甚應手也</t>
  </si>
  <si>
    <t>明媚美好的樣子</t>
  </si>
  <si>
    <t>南朝 宋 鮑照 鮑氏集七 玩月城西門廨中詩：未映東北墀，娟娟似蛾眉唐 杜甫 杜工部草堂詩箋三十 寄韓諫議：美人娟娟隔秋水，濯足 洞庭望八荒</t>
  </si>
  <si>
    <t>鳥悲鳴聲</t>
  </si>
  <si>
    <t>唐 元稹 長慶集二六 通州丁溪館夜别李景信詩：雨瀟瀟兮鵑咽咽，傾冠倒枕燈臨滅或水流聲宋 文同 丹淵集十八 夜發散關詩：板道霜鑿鑿，石梁溪咽咽或蟲鳴聲宋 蘇軾 分類東坡詩六 和中秋見月寄子瞻兄堂前月色愈清好，咽咽寒螀鳴露草</t>
  </si>
  <si>
    <t>潛藏隱晦貌</t>
  </si>
  <si>
    <t>鶡冠子 天則：舉善不以窅窅，拾過不以冥冥宋 陸佃 注：不以潛晦舉人之善，必著見而後置之</t>
  </si>
  <si>
    <t>深邃貌</t>
  </si>
  <si>
    <t>唐 韓愈 昌黎集四 剝啄行詩：窅窅深塹，其墉甚完</t>
  </si>
  <si>
    <t>遥遠貌</t>
  </si>
  <si>
    <t>晉 陶潛 陶淵明集八 自祭文：窅窅我行，蕭蕭墓門</t>
  </si>
  <si>
    <t>高大，盛美</t>
  </si>
  <si>
    <t>詩 大雅 韓奕：奕奕 梁山，維 禹甸之又 魯頌 閟宮：新廟奕奕，奚斯所作</t>
  </si>
  <si>
    <t>詩 小雅 頍弁：未見君子，憂心奕奕</t>
  </si>
  <si>
    <t>類魚鱗貌</t>
  </si>
  <si>
    <t>形容雲水等文選 南朝 宋 鮑明遠照還都道中詩：鱗鱗夕雲起，獵獵晚風遒南朝 梁 何遜 何水部集 下方山詩：鱗鱗逆去水，瀰瀰急還舟</t>
  </si>
  <si>
    <t>明亮貌</t>
  </si>
  <si>
    <t>唐 陸龜蒙 甫里集八 襲美以魚牋見寄因謝詩：擣成霜粒細鱗鱗，知作愁吟幸見分宋 歐陽脩 文忠集十三 内直奉寄聖俞博士詩：霜雲映月鱗鱗色，風葉飛空摵摵鳴</t>
  </si>
  <si>
    <t>同鱗比</t>
  </si>
  <si>
    <t>唐 張説 張説之集十 安樂郡主花燭行詩：城隅靡靡稍東還，橋上鱗鱗轉南渡元 袁桷 清容居士集十二 憶雙溪詩：清溪明處水交流，萬井鱗鱗冠蓋稠</t>
  </si>
  <si>
    <t>驚恐不安貌</t>
  </si>
  <si>
    <t>楚辭 戰國 楚 宋玉 九辯：衆鳥皆有所登棲兮，鳳獨遑遑而無所集本或作惶惶後漢書十六 鄧禹傳勑：長安吏人，遑遑無所依歸，宜以時進討，鎮慰 西京，繫百姓之心</t>
  </si>
  <si>
    <t>匆忙貌</t>
  </si>
  <si>
    <t>列子 楊朱：遑遑爾競一時之虚譽，規死後之餘榮宋書 陶潛傳 歸去來辭：已矣乎，寓形宇内復幾時，奚不委心任去留，胡爲遑遑欲何之</t>
  </si>
  <si>
    <t>水波動貌</t>
  </si>
  <si>
    <t>文選 戰國 楚 宋玉 高唐賦：水澹澹而盤紆兮，洪波淫淫之溶宋書 樂志三 魏武帝 步出夏門行：水何澹澹，山島竦峙</t>
  </si>
  <si>
    <t>不安定</t>
  </si>
  <si>
    <t>素問 刺熱：其逆則項痛員員澹澹然注：澹澹，爲似欲不定也</t>
  </si>
  <si>
    <t>恬靜貌</t>
  </si>
  <si>
    <t>楚辭 漢 劉向 九歎 愍命：心溶溶其不可量兮，情澹澹其若淵注：澹澹，不動貌也</t>
  </si>
  <si>
    <t>廣漠貌</t>
  </si>
  <si>
    <t>唐 杜牧 樊川集二 登樂遊原詩：長空澹澹孤鳥没，萬古銷沉向此中</t>
  </si>
  <si>
    <t>和舒有深致貌</t>
  </si>
  <si>
    <t>左傳 昭十二年：祈招之愔愔，式昭德音文選 三國 魏 嵇叔夜（康）琴賦：愔愔琴德，不可測兮樂府詩集五九 漢 蔡琰 胡笳十八拍之五：雁飛高兮邈難尋，空腸斷兮思愔愔</t>
  </si>
  <si>
    <t>幽靜貌</t>
  </si>
  <si>
    <t>文選 晉 袁彦伯（宏）三國名臣序贊：愔愔幕裏，筭無不經宋詩紀事三三 夏倪 和山谷游百花洲爲韻賦十詩之二：嘖嘖鵲噪屋，愔愔蛛網門宋 陸游 劍南詩稾四一 十一月四日夜半枕上口占：小室愔愔夜向分，幽人殘睡帶殘醺</t>
  </si>
  <si>
    <t>幽深，幽隱</t>
  </si>
  <si>
    <t>宋 范仲淹 范文正公集二 閲古堂詩：前人何赫赫，後人豈愔愔？</t>
  </si>
  <si>
    <t>柔弱，委靡</t>
  </si>
  <si>
    <t>晉書 石勒載記下附 石弘：大雅愔愔，殊不似將家子宋 王安石 臨川集二五 姑胥郭詩：旅病愔愔如困酒，鄉愁脉脉似連環</t>
  </si>
  <si>
    <t>細流</t>
  </si>
  <si>
    <t>意林一引 太公六韜：涓涓不塞，將成江河後漢書四三 何敞傳塞其涓涓注引 周金人銘：涓涓不壅，終爲江河</t>
  </si>
  <si>
    <t>水緩流貌</t>
  </si>
  <si>
    <t>荀子 法行：詩曰：涓涓源水，不雝不塞詩，逸詩文選 晉 潘安仁（岳）射雉賦：天泱泱以垂雲，泉涓涓而吐溜</t>
  </si>
  <si>
    <t>溫和歡樂貌</t>
  </si>
  <si>
    <t>老子：衆人熙熙，如享太牢，如登春臺</t>
  </si>
  <si>
    <t>和樂聲</t>
  </si>
  <si>
    <t>左傳 襄二九年：爲之歌 大雅，曰：廣哉，熙熙乎！一説廣大貌參閲 清 王引之 經義述聞十八 熙熙乎</t>
  </si>
  <si>
    <t>謂相繼不絶</t>
  </si>
  <si>
    <t>晉書 王戎傳：裴頠論前言往行，衮衮可聽唐 杜甫 杜工部草堂詩箋三 醉時歌：諸公衮衮登臺省，廣文先生官獨冷也形容紛繁衆多全唐詩二三 王涯 遊春辭之二：鳥度時時衝絮起，花繁衮衮壓枝低</t>
  </si>
  <si>
    <t>禮 問喪：婦人不宜袒，故發胸擊心爵踊，殷殷田田，如壞牆然，悲哀痛疾之至也指哀哭聲</t>
  </si>
  <si>
    <t>盛大貌</t>
  </si>
  <si>
    <t>宋書 樂志三 江南可採蓮：江南可採蓮，蓮葉何田田！唐詩紀事五八 李郢 江亭春霽：江籬漠漠荇田田，江上雲亭霽景鮮指蓮葉盛密全梁文三四 江淹 水上神女賦：野田田而虚翠，水湛湛而空碧指植物茂盛鮮碧全唐詩四四 元稹 張舊蚊幬：昔透香田田，今無魂惻惻指香氣盛</t>
  </si>
  <si>
    <t>藝文類聚三七 漢 蔡邕 翟先生碑：玄玄焉測之則無源，汪汪焉酌之則不竭</t>
  </si>
  <si>
    <t>深思，憂思</t>
  </si>
  <si>
    <t>詩 邶風 終風：莫往莫來，悠悠我思後漢書 章帝紀 元和元年詔：中心悠悠，將何以寄？</t>
  </si>
  <si>
    <t>遥遠，無窮盡</t>
  </si>
  <si>
    <t>詩 唐風 鴇羽：悠悠蒼天，曷其有極？楚辭 戰國 楚 宋玉 九辯：去白日之昭昭兮，襲長夜之悠悠河嶽英靈集中 崔顥 黃鶴樓詩：黃鶴一去不復返，白雲千載空悠悠</t>
  </si>
  <si>
    <t>安閒靜止貌</t>
  </si>
  <si>
    <t>詩 小雅 車攻：蕭蕭馬鳴，悠悠旆旌唐 王勃 王子安集二 滕王閣詩：閒雲潭影日悠悠，物換星移幾度秋</t>
  </si>
  <si>
    <t>周流貌</t>
  </si>
  <si>
    <t>史記 孔子世家：桀溺曰：悠悠者天下皆是也論語 微子注疏本作滔滔</t>
  </si>
  <si>
    <t>虚心貌</t>
  </si>
  <si>
    <t>論語 子罕：有鄙夫問於我，空空如也</t>
  </si>
  <si>
    <t>誠實惇樸貌</t>
  </si>
  <si>
    <t>同悾悾呂氏春秋 下賢：空空乎其不爲巧故也注：空空，慤也大戴禮 王言：君先立於仁，則大夫忠而士信，民敦，工璞，商慤，女憧，婦空空參見悾悾</t>
  </si>
  <si>
    <t>明 沈德符 萬曆野獲編補遺四 凶宅：見一巨石板，叩之，空空有聲</t>
  </si>
  <si>
    <t>明亮</t>
  </si>
  <si>
    <t>楚辭 屈原 九歌 雲中君：靈連蜷兮旣留，爛昭昭兮未央史記 天官書：昭昭有光，利行兵</t>
  </si>
  <si>
    <t>明白</t>
  </si>
  <si>
    <t>老子：俗人昭昭，我獨昏昏孟子 盡心下：賢者以其昭昭使人昭昭，今以其昏昏使人昭昭</t>
  </si>
  <si>
    <t>不安貌</t>
  </si>
  <si>
    <t>猶耿耿荀子 富國：墨子之言，昭昭然爲天下憂不足一説，小貌清 王先謙 集解引 王念孫曰：昭昭，小也</t>
  </si>
  <si>
    <t>鳥羽破敝貌</t>
  </si>
  <si>
    <t>詩 豳風 鴟鴞：予羽譙譙，予尾翛翛清 阮元 校勘記：唐 石經翛翛作脩脩</t>
  </si>
  <si>
    <t>象聲詞猶蕭蕭</t>
  </si>
  <si>
    <t>南齊 謝朓 謝宣城集三 冬日晚郡事隙詩：颯颯滿池荷，翛翛蔭窗竹宋 蘇軾 分類東坡詩一 舟行至清遠縣見顧秀才極談惠州風物之美：江雲漠漠桂花溼，梅雨翛翛荔子然</t>
  </si>
  <si>
    <t>交雜貌</t>
  </si>
  <si>
    <t>唐 柳宗元 柳先生集十六 謫龍説：及期，進取杯水飲之，嘘成雲氣，五色翛翛也</t>
  </si>
  <si>
    <t>水奔流貌</t>
  </si>
  <si>
    <t>詩 大雅 江漢：江 漢滔滔，南國之紀也形容不斷行進楚辭 漢 東方朔 七諫 謬諫：年滔滔而自遠兮，壽冉冉而愈衰</t>
  </si>
  <si>
    <t>形容盛多，普遍</t>
  </si>
  <si>
    <t>詩 大雅 江漢：江 漢浮浮，武夫滔滔論語 微子：滔滔者，天下皆是也，而誰以易之？史記 孔子世家作悠悠</t>
  </si>
  <si>
    <t>楚辭 屈原 九章 懷沙：滔滔孟夏兮，草木莽莽注：滔滔，盛陽貌也史記作陶陶</t>
  </si>
  <si>
    <t>遲緩貌</t>
  </si>
  <si>
    <t>詩 王風 黍離：行邁靡靡，中心摇摇引申爲漸漸文選 晉 陸士龍（雲答張士然詩：靡靡日夜遠，眷眷懷苦辛</t>
  </si>
  <si>
    <t>相隨順</t>
  </si>
  <si>
    <t>書 畢命：商俗靡靡，利口惟賢史記一二 張釋之傳：臣恐天下隨風靡靡，爭爲口辯而無其實</t>
  </si>
  <si>
    <t>富麗，華美</t>
  </si>
  <si>
    <t>文選 漢 司馬長卿（相如長門賦：間徙倚於東廂兮，觀夫靡靡而無窮唐 呂向 注：靡靡，室宇美好也</t>
  </si>
  <si>
    <t>柔弱，頽靡</t>
  </si>
  <si>
    <t>韓非子 十過：此 師延之所作，與 紂爲靡靡之樂也……先聞此聲者其國必削</t>
  </si>
  <si>
    <t>草伏相依貌</t>
  </si>
  <si>
    <t>文選 戰國 楚 宋玉 高唐賦：薄草靡靡，聯延夭夭又 晉 陸士衡（機擬青青河畔草詩：靡靡江蘺草，熠燿生河側</t>
  </si>
  <si>
    <t>零落貌</t>
  </si>
  <si>
    <t>文選 晉 陸士衡（機歎逝賦：親落落而日稀，友靡靡而愈索</t>
  </si>
  <si>
    <t>草茂盛貌</t>
  </si>
  <si>
    <t>全唐詩八八六 孫魴 芳草：萋萋綠遠水，苒苒在空林</t>
  </si>
  <si>
    <t>柔細貌</t>
  </si>
  <si>
    <t>藝文類聚八一 漢 王粲 迷迭賦：布萋萋之茂葉兮，挺苒苒之柔莖</t>
  </si>
  <si>
    <t>唐 劉禹錫 劉夢得集外集五 酬竇員外旬休早涼見示詩：四時苒苒催容鬢，三爵油油忘是非參見冉冉</t>
  </si>
  <si>
    <t>顔色淺淡</t>
  </si>
  <si>
    <t>唐 杜甫 杜工部草堂詩箋二一 行次鹽亭縣題四韻：雲溪花淡淡，春郭水泠泠</t>
  </si>
  <si>
    <t>清靜無聲，冷落寂寞</t>
  </si>
  <si>
    <t>文選 晉 左太沖（思）詠史詩之四：寂寂 揚子宅，門無卿相輿南史 王弘傳附 王融：及爲中書郎，嘗撫案歎曰：爲爾寂寂，鄧禹笑人！</t>
  </si>
  <si>
    <t>覆蓋貌</t>
  </si>
  <si>
    <t>也作冪冪文苑英華一 唐 李華 弔古戰場文：魂魄結兮天沉沉，鬼神聚兮雲羃羃宋 梅堯臣 宛陵集五七 送葛都官南歸詩：江南羃羃梅雨時，風帆差差並鳥飛</t>
  </si>
  <si>
    <t>象聲詞形容風聲</t>
  </si>
  <si>
    <t>文選 漢 劉公幹（楨）贈從弟詩之二：亭亭山上松，瑟瑟谷中風宋書 樂志三 陌上桑：風瑟瑟，木搜搜，思念公子徒以憂</t>
  </si>
  <si>
    <t>淒涼冷落貌</t>
  </si>
  <si>
    <t>全唐詩五一八 雍陶 和河南白尹西池北新茸水齋招賞十二韻：坐中寒瑟瑟，牀下細泠泠</t>
  </si>
  <si>
    <t>碧綠貌</t>
  </si>
  <si>
    <t>唐 白居易 長慶集十九 暮江吟詩：一道殘陽鋪水中，半江瑟瑟半江紅</t>
  </si>
  <si>
    <t>頭髮斑白貌</t>
  </si>
  <si>
    <t>漢書一下 敘傳：營平皤皤，立功立論注：皤皤，白髮貌也後漢書三二 樊準傳疏：又多徵名儒，以充禮官，故朝多皤皤之良，華首之老</t>
  </si>
  <si>
    <t>豐富貌</t>
  </si>
  <si>
    <t>文選 晉 左太沖（思）魏都賦：豐肴衍衍，行庖皤皤注：皤皤，豐多貌也</t>
  </si>
  <si>
    <t>鮮明光盛貌</t>
  </si>
  <si>
    <t>詩 周南 桃夭：桃之夭夭，灼灼其華漢 賈誼 新書 匈奴：其信陛下已諾，若日出之灼灼引申爲威武貌文選 晉 陸士衡（機）漢高祖功臣頌：灼灼 淮陰，靈武冠世，策出無方，思入神契漢初 韓信，封 淮陰侯</t>
  </si>
  <si>
    <t>明白，昭著</t>
  </si>
  <si>
    <t>淮南子 説林：的的者獲，提提者射注：的的，明也，爲衆所見，故獲漢 劉向 新序 雜事二：故（吳）闔閭用 子胥以興，夫差殺之而亡；（燕）昭王用 樂毅以勝，惠王逐之而敗；此的的然若白黑</t>
  </si>
  <si>
    <t>糊塗貌</t>
  </si>
  <si>
    <t>孟子 盡心下：賢者以其昭昭使人昭昭，今以其昏昏使人昭昭</t>
  </si>
  <si>
    <t>寂靜無爲貌</t>
  </si>
  <si>
    <t>莊子 在宥：至道之精，窈窈冥冥至道之極，昏昏默默注：窈冥昏默，皆了無也</t>
  </si>
  <si>
    <t>舊題 晉 王嘉 拾遺記六 前漢下：樂浪之東，有背明之國，其國昏昏常闇，宜種百穀，名曰融澤，方三千里</t>
  </si>
  <si>
    <t>神志不清</t>
  </si>
  <si>
    <t>唐 白居易 長慶集六六 閑臥寄劉同州詩：軟褥短屏風，昏昏醉臥翁</t>
  </si>
  <si>
    <t>視物不明</t>
  </si>
  <si>
    <t>文苑英華三四九 唐 薛逢 鑷白曲：今年鑷白髮，兩眼昏昏手戰挑</t>
  </si>
  <si>
    <t>漂流貌</t>
  </si>
  <si>
    <t>詩 小雅 采菽：汎汎楊舟，紼纚維之文選 晉 木玄虚（華）海賦：或掣掣洩洩於裸人之國，或汎汎悠悠於黑齒之邦</t>
  </si>
  <si>
    <t>漂浮貌</t>
  </si>
  <si>
    <t>廣雅 釋訓：汎汎，氾氾，浮也釋名 釋飲食：汎齊，浮蟻在上，汎汎然也</t>
  </si>
  <si>
    <t>光輝貌</t>
  </si>
  <si>
    <t>詩 陳風 東門之楊：昏以爲期，明星煌煌</t>
  </si>
  <si>
    <t>熾盛</t>
  </si>
  <si>
    <t>漢書八七下 揚雄傳 法言：明哲煌煌，旁燭亡疆唐 杜甫 杜工部草堂詩箋十一 北征：煌煌 太宗業，樹立甚宏達</t>
  </si>
  <si>
    <t>聚集貌</t>
  </si>
  <si>
    <t>唐 杜甫 杜工部詩史補遺三 又觀打魚：小魚脱漏不可記，半死半生猶戢戢</t>
  </si>
  <si>
    <t>整齊貌</t>
  </si>
  <si>
    <t>唐 張籍 張司業集一 採蓮曲：青房圓實齊戢戢，爭前競折漾微波</t>
  </si>
  <si>
    <t>水光</t>
  </si>
  <si>
    <t>南朝 梁 何遜 何水部集 望新月示同羈詩：的的與沙靜，灩灩逐波輕</t>
  </si>
  <si>
    <t>無聲</t>
  </si>
  <si>
    <t>荀子 解蔽：掩耳而聽者，聽漠漠而以爲哅哅</t>
  </si>
  <si>
    <t>寂寞</t>
  </si>
  <si>
    <t>晉 陶潛 陶淵明集一 命子詩：紛紛 戰國，漠漠衰 周</t>
  </si>
  <si>
    <t>瀰漫貌</t>
  </si>
  <si>
    <t>楚辭 漢 王逸 九思 疾世：時昢昢兮旦旦，塵漠漠兮未晞一本作莫莫唐 韓愈 昌黎集十 同水部張員外曲江春遊寄白二十二舍人詩：漠漠輕陰晚自開，青天白日映樓臺</t>
  </si>
  <si>
    <t>密布，廣布貌</t>
  </si>
  <si>
    <t>晉 陸機 陸士衡集六 君子有所思行：廛里一何盛，街巷紛漠漠唐 王維 王右丞集四 積雨輞川莊作詩：漠漠水田飛白鷺，陰陰夏木囀黃鸝</t>
  </si>
  <si>
    <t>茂盛的樣子</t>
  </si>
  <si>
    <t>詩 小雅 采薇：昔我往矣，楊柳依依一説輕柔的樣子</t>
  </si>
  <si>
    <t>戀戀不舍</t>
  </si>
  <si>
    <t>韓詩外傳二：其民依依，其行遲遲，其意好好</t>
  </si>
  <si>
    <t>隱約</t>
  </si>
  <si>
    <t>晉 陶潛 陶淵明集二 歸園田居詩之一：曖曖遠人村，依依墟里烟</t>
  </si>
  <si>
    <t>淮南子 原道：故夫烏之啞啞，鵲之唶唶，豈嘗爲寒暑燥濕變其聲哉！指烏鴉叫聲宋 陸游 劍南詩稾二 滄灘：嘔嘔啞啞車轉急指車聲</t>
  </si>
  <si>
    <t>詩 衛風 伯兮：其雨其雨，杲杲出日南朝 梁 劉勰 文心雕龍十 物色：杲杲爲出日之容，瀌瀌擬雨雪之狀</t>
  </si>
  <si>
    <t>風雨暴疾貌</t>
  </si>
  <si>
    <t>詩 鄭風 風雨：風雨瀟瀟，雞鳴膠膠傳：瀟瀟，暴疾也一説風雨聲見 宋 朱熹 詩集傳也形容小雨宋 陸游 劍南詩稾三十 早秋：涼颸淅淅撼庭柯，微雨瀟瀟集浦荷</t>
  </si>
  <si>
    <t>形容淒涼冷落</t>
  </si>
  <si>
    <t>唐 劉長卿 劉隨州集五 石梁湖陸兼詩：瀟瀟清秋暮，嫋嫋風發金 元好問 遺山集九 桐川與仁卿飲詩：瀟瀟茅屋繞清灣，四面雲開碧玉環</t>
  </si>
  <si>
    <t>詩 衛風 碩人：河水洋洋，北流活活莊子 天地：夫道，覆載萬物者也，洋洋乎大哉！</t>
  </si>
  <si>
    <t>廣遠無涯貌</t>
  </si>
  <si>
    <t>詩 大雅 大明：牧野洋洋楚辭 大招：西方流沙，漭洋洋只注：洋洋，無涯貌也</t>
  </si>
  <si>
    <t>美盛貌</t>
  </si>
  <si>
    <t>書 伊訓：聖謨洋洋，嘉言孔彰論語 泰伯：洋洋乎，盈耳哉！</t>
  </si>
  <si>
    <t>孟子 萬章上：昔者有饋生魚於 鄭子産，子産使校人畜之池，始舍之，圉圉焉，少則洋洋焉，攸然而逝</t>
  </si>
  <si>
    <t>得意喜樂貌</t>
  </si>
  <si>
    <t>古文苑十三 漢 班固 十八侯銘五：洋洋丞相，勢譎師旅注：洋洋，得意貌宋 范仲淹 范文正公集七 岳陽樓記：把酒臨風，其喜洋洋者矣！</t>
  </si>
  <si>
    <t>無所歸貌</t>
  </si>
  <si>
    <t>楚辭 屈原 九章 哀郢：順風波以從流兮，焉洋洋而爲客注：洋洋，無所歸貌也</t>
  </si>
  <si>
    <t>鹿鳴聲</t>
  </si>
  <si>
    <t>詩 小雅 鹿鳴：呦呦鹿鳴，食野之苹</t>
  </si>
  <si>
    <t>悲哭聲</t>
  </si>
  <si>
    <t>唐 白居易 長慶集三 新豐折臂翁詩：應作 雲南望鄉鬼，萬人塚上哭呦呦</t>
  </si>
  <si>
    <t>深廣貌</t>
  </si>
  <si>
    <t>文選 漢 班孟堅（固）典引：汪汪乎丕天之大律，其疇能亘之哉！</t>
  </si>
  <si>
    <t>液體充滿貌</t>
  </si>
  <si>
    <t>全唐詩二七八 盧綸 與張擢對酌：張老聞此詞，汪汪淚盈目唐 目連變文：鐵磑磑來身粉碎，鐵叉叉得血汪汪（敦煌變文）</t>
  </si>
  <si>
    <t>狗吠聲</t>
  </si>
  <si>
    <t>陽春白雪後集二 元 鮮于樞 八聲甘州曲：時復竹籬旁，吠犬汪汪</t>
  </si>
  <si>
    <t>毛細長貌</t>
  </si>
  <si>
    <t>形容毛髮詩 陳風 宛丘值其鷺羽唐 孔穎達 疏：（白鷺）頭上有毛十數枚，長尺餘，毿毿然，與衆毛異好唐 白居易 長慶集五三 除夜寄微之詩：鬢毛不覺白毿毿，一事無成百不堪。形容細長的枝葉唐 孟浩然集二 高陽池送朱二詩：澄波澹澹芙蓉發，綠岸毿毿楊柳垂元 戴表元 剡源集二九 遊陽明一洞天呈王理得諸君詩：北斗齋壇天寂寂，東風仙洞草毿毿</t>
  </si>
  <si>
    <t>急促</t>
  </si>
  <si>
    <t>漢書七五 李尋傳：治國故不可以戚戚，欲速則不達</t>
  </si>
  <si>
    <t>史記九二 淮陰侯傳：吾亦欲東耳，安能鬱鬱久居此乎！</t>
  </si>
  <si>
    <t>茂盛貌</t>
  </si>
  <si>
    <t>文選 古詩十九首之二：青青河畔草，鬱鬱園中柳初學記十九 漢 王褒 責髯奴文：離離若緣坡之竹，鬱鬱若春田之苗</t>
  </si>
  <si>
    <t>詩 大雅 烝民：四牡彭彭，八鸞鏘鏘此形容鈴聲左傳 莊二二年：是謂鳳皇于飛，和鳴鏘鏘此形容鳳鳴聲呂氏春秋 古樂：其音若熙熙淒淒鏘鏘此形容樂聲唐 杜甫 杜工部詩十六 殿中楊監見示張旭草書圖：鏘鏘鳴玉動，落落羣松直此形容玉聲也作將將瑲瑲</t>
  </si>
  <si>
    <t>後漢書五九 張衡傳 思玄賦：命 王良掌策駟兮，踰高閣之鏘鏘又六十上 馬融傳 廣成頌：金山 石林殷起乎其中，峨峨磑磑，鏘鏘</t>
  </si>
  <si>
    <t>藝文類聚四 南朝 梁 沈約 爲臨川王九日侍太子宴詩：靡靡神襟，鏘鏘羣彦</t>
  </si>
  <si>
    <t>行貌</t>
  </si>
  <si>
    <t>通蹡蹡文選 晉 左太沖（思）吳都賦：出車檻檻，被練鏘鏘</t>
  </si>
  <si>
    <t>聚集的樣子</t>
  </si>
  <si>
    <t>唐 李賀 章和二年中：健犢春耕土膏黑</t>
  </si>
  <si>
    <t>輕微的風聲雨雪聲等</t>
  </si>
  <si>
    <t>玉臺新詠三 南朝 宋 謝惠連 七月七日詠牛女詩：團團滿葉露，淅淅振條風唐 杜甫 杜工部草堂詩箋二九 秋風之二：秋風淅淅吹我衣，東流之外西日微陸龜蒙 甫里集十一 自遣詩之二：雪下孤村淅淅鳴，病魂無睡洒來清</t>
  </si>
  <si>
    <t>微小</t>
  </si>
  <si>
    <t>書 顧命：眇眇予末小子，其能而亂四方，以敬忌天威史記 秦始皇紀二六年：寡人以眇眇之身，興兵誅暴亂</t>
  </si>
  <si>
    <t>遼遠，高遠</t>
  </si>
  <si>
    <t>楚辭 屈原 九章 悲回風：登石巒以遠望兮，路眇眇之默默文選 晉 陸士衡機文賦：心懍懍以懷霜，志眇眇而臨雲注：眇眇，高遠貌</t>
  </si>
  <si>
    <t>遠視貌</t>
  </si>
  <si>
    <t>楚辭 屈原 九歌 湘夫人：帝子降兮北渚，目眇眇兮愁予</t>
  </si>
  <si>
    <t>文選 漢 張平子衡思玄賦：雲菲菲兮繞余輪，風眇眇兮震余旟</t>
  </si>
  <si>
    <t>露濃重貌</t>
  </si>
  <si>
    <t>詩 小雅 湛露：湛湛露斯，匪陽不晞</t>
  </si>
  <si>
    <t>厚重貌</t>
  </si>
  <si>
    <t>楚辭 屈原 九章 哀郢：忠湛湛而願進兮，妬被離而鄣之指品性淳厚唐 韋應物 韋江州集二 善福精舍示諸生詩：湛湛嘉樹陰，清露夜景沈指樹木重重</t>
  </si>
  <si>
    <t>水深貌</t>
  </si>
  <si>
    <t>楚辭 戰國 楚 宋玉 招魂：湛湛江水兮上有楓，目極千里兮傷春心注：湛湛，水貌</t>
  </si>
  <si>
    <t>清貌</t>
  </si>
  <si>
    <t>晉 陸機 陸士衡集三 大暮賦：肴饛饛其不毁，酒湛湛而每盈</t>
  </si>
  <si>
    <t>酣醉貌</t>
  </si>
  <si>
    <t>唐 岑參 岑嘉州詩三 送羽林長孫將軍赴歙州：青門酒樓上，欲别醉醺醺</t>
  </si>
  <si>
    <t>和悦貌</t>
  </si>
  <si>
    <t>説文 醺引 詩：公尸來燕醺醺今 詩 大雅 鳬鷖作熏熏</t>
  </si>
  <si>
    <t>勢威盛貌</t>
  </si>
  <si>
    <t>楚辭 大招：雄雄赫赫，天德明只唐 張九齡 曲江集二 奉和聖製途經華山詩：攢峰勢岌岌，翊輦氣雄雄</t>
  </si>
  <si>
    <t>聲音宏大貌</t>
  </si>
  <si>
    <t>唐 貫休 禪月集二四 送鄭使君詩：謳謡合合千門樂，鼓角雄雄一閣雷</t>
  </si>
  <si>
    <t>稀疏的樣子</t>
  </si>
  <si>
    <t>唐 白居易 和自勸二首：稀稀疎疎遶籬竹，窄窄狹狹向陽屋。</t>
  </si>
  <si>
    <t>憂傷貌</t>
  </si>
  <si>
    <t>詩 邶風 北門：出自北門，憂心殷殷釋文：殷，本又作慇，又音隱爾雅云：憂也</t>
  </si>
  <si>
    <t>衆多</t>
  </si>
  <si>
    <t>呂氏春秋 慎人：丈夫女子，振振殷殷，無不戴説注：振振殷殷，衆友之盛</t>
  </si>
  <si>
    <t>懇切，依依猶慇慇</t>
  </si>
  <si>
    <t>清 袁枚 隨園詩話六：二樹臨終，滿床堆詩，高尺許，所以殷殷望余者，爲欲校定其全稾而加一序故也二樹，童鈺（又作玉）别號</t>
  </si>
  <si>
    <t>密布貌</t>
  </si>
  <si>
    <t>詩 豳風 東山零雨其濛漢 鄭玄 箋：歸又道遇雨濛濛然楚辭 漢 王逸 九思 憫上：雲濛濛兮電儵爍，孤雌驚兮鳴呴呴</t>
  </si>
  <si>
    <t>迷離，迷茫</t>
  </si>
  <si>
    <t>唐 岑參 岑嘉州詩一 與高適薛據登慈恩寺：五陵北原上，萬古青濛濛又 白居易 長慶集十五 江夜舟行詩：烟澹月濛濛，舟行夜色中</t>
  </si>
  <si>
    <t>鳥鳴聲特指鳥類雌雄相和的鳴聲</t>
  </si>
  <si>
    <t>詩 周南 關雎：關關雎鳩，在河之洲宋 朱熹 集傳：關關，雌雄相應之和聲也唐 白居易 長慶集十六 酬元員外三月三十日慈恩寺相憶見寄詩：悵望慈恩三月盡，紫桐花落鳥關關</t>
  </si>
  <si>
    <t>安閑舒適貌</t>
  </si>
  <si>
    <t>唐 錢起 錢考功集八 暇日覽舊詩因以題詠：逍遥心地得關關，偶被功名涴我閑</t>
  </si>
  <si>
    <t>高峻，高聳峨，也寫作峩</t>
  </si>
  <si>
    <t>楚辭 戰國 楚 宋玉 招魂：增冰峨峨，飛雪千里些文選 三國 魏 曹子建（植）洛神賦：雲髻峩峩，修眉聯娟注：峩峩，高如雲也</t>
  </si>
  <si>
    <t>指儀容端莊盛美</t>
  </si>
  <si>
    <t>詩 大雅 棫樸：奉璋峨峨，髦士攸宜文選 戰國 楚 宋玉 神女賦：其狀峨峨，何可極言！</t>
  </si>
  <si>
    <t>論語 子路：朋友切切偲偲，兄弟怡怡後因以指兄弟的情誼三國志 魏 陳思王植傳求存問疏：願陛下沛然垂詔，使諸國慶問，四節得展，以敘骨肉之歡恩，全怡怡之篤義</t>
  </si>
  <si>
    <t>柔和貌</t>
  </si>
  <si>
    <t>詩 小雅 賓之初筵：賓之初筵，溫溫其恭箋：溫溫，柔和也又形容溫暖藝文類聚五九 漢 王粲 初征賦：薰風溫溫以增熱，體燁燁其若焚</t>
  </si>
  <si>
    <t>潤澤貌</t>
  </si>
  <si>
    <t>荀子 脩身：依乎法而又深其類，然後溫溫然注：溫溫，有潤澤之貌</t>
  </si>
  <si>
    <t>玉石美好貌</t>
  </si>
  <si>
    <t>文子 符言：故不欲碌碌如玉，落落如石後漢書二八下 馮衍傳 自論：馮子以爲夫人之德不碌碌如玉，落落如石，風興雲蒸，一龍一蛇，與道翱翔，與時變化，夫豈守一節哉？</t>
  </si>
  <si>
    <t>平庸無能貌</t>
  </si>
  <si>
    <t>史記一二二 酷吏傳 太史公曰：九卿碌碌奉其官，救過不贍，何暇論繩墨之外乎？</t>
  </si>
  <si>
    <t>象聲詞車輪轉動聲</t>
  </si>
  <si>
    <t>唐 賈島 長江集一 古意詩：碌碌復碌碌，百年雙轉轂宋 陸游 劍南詩稾三七 季秋已寒節令頗正喜而有賦：風色蕭蕭生麥隴，車聲碌碌滿魚塘</t>
  </si>
  <si>
    <t>忙碌</t>
  </si>
  <si>
    <t>全唐詩四六七 牟融 遊報本寺：自笑微軀長碌碌，幾時來此學無還紅樓夢二二：從前碌碌却因何？到如今，回頭試想真無趣</t>
  </si>
  <si>
    <t>小心戒慎貌</t>
  </si>
  <si>
    <t>詩 小雅 小旻：戰戰兢兢，如臨深淵，如履薄冰</t>
  </si>
  <si>
    <t>堅強貌</t>
  </si>
  <si>
    <t>詩 小雅 無羊：爾羊來思，矜矜兢兢，不騫不崩傳：矜矜兢兢，以言堅彊也</t>
  </si>
  <si>
    <t>喧鬧聲</t>
  </si>
  <si>
    <t>文選 漢 王文考（延壽）魯靈光殿賦：耳嘈嘈以失聽注引 埤蒼：嘈嘈，聲衆也唐 白居易 長慶集十二 琵琶行詩：大絃嘈嘈如急雨，小絃切切如私語嘈嘈切切錯雜彈，大珠小珠落玉盤</t>
  </si>
  <si>
    <t>遙遠的樣子</t>
  </si>
  <si>
    <t>唐 張祜 送韋整尉長沙：遠遠長沙去，憐君利一官</t>
  </si>
  <si>
    <t>辛勤勞作貌</t>
  </si>
  <si>
    <t>漢書六四下 王褒傳 聖主得賢臣頌：故工人之用鈍器也，勞筋苦骨，終日矻矻</t>
  </si>
  <si>
    <t>熱氣熾盛，灼熱</t>
  </si>
  <si>
    <t>詩 大雅 雲漢：赫赫炎炎，云我無所唐 韋應物 韋江州集八 夏花明詩：炎炎日正午，灼灼火俱燃</t>
  </si>
  <si>
    <t>強烈的陽光火光用以形容國家興盛和權勢顯赫</t>
  </si>
  <si>
    <t>國語 吳：夫 越王好信以愛民，四方歸之，年穀時熟，日長炎炎漢書八七下 揚雄傳 解嘲：炎炎者滅，隆隆者絶</t>
  </si>
  <si>
    <t>光彩</t>
  </si>
  <si>
    <t>文選 漢 班孟堅（固）東都賦：羽旄掃霓，旌旗拂天，焱焱炎炎，揚光飛文</t>
  </si>
  <si>
    <t>接連不斷貌</t>
  </si>
  <si>
    <t>唐 韓愈 昌黎集七 庭楸詩：濯濯晨露香，明珠何聯聯前蜀 韋莊 浣花集一 登咸陽縣樓望雨：盡日空濛無所見，雁行斜去字聯聯</t>
  </si>
  <si>
    <t>衆車聲</t>
  </si>
  <si>
    <t>楚辭 屈原 九歌 大司命：乘龍兮轔轔，高駝（一作馳）兮沖天唐 杜甫 杜工部草堂詩箋二 兵車行：車轔轔，馬蕭蕭，行人弓箭各在腰參見鄰鄰</t>
  </si>
  <si>
    <t>詩 小雅 采芑：伐鼓淵淵，振旅闐闐參閲 元 李治 敬齋古今黈五</t>
  </si>
  <si>
    <t>楚辭 漢 王褒 九懷 通路：遠望兮仟眠，聞雷兮闐闐雷聲文選 晉 左太沖思蜀都賦：車馬雷駭，轟轟闐闐車馬聲</t>
  </si>
  <si>
    <t>繁密貌</t>
  </si>
  <si>
    <t>文選 晉 陸士衡（機）文賦：播芳蕤之馥馥，發青條之森森指樹木又 張景陽（協）雜詩之四：翳翳結繁雲，森森散雨足指雨藝文類聚五九 南朝 梁 沈約 憫國賦：矛森森而密豎，旗落落而疎布指武器</t>
  </si>
  <si>
    <t>高聳貌</t>
  </si>
  <si>
    <t>世説新語 賞譽：庾子嵩（敳）目 和嶠森森如千丈松</t>
  </si>
  <si>
    <t>羽毛豐長貌</t>
  </si>
  <si>
    <t>藝文類聚九一 晉 曹毗 （鸚鵡）賦：森森修尾，蔚蔚紅臆文選 晉 孫興公（綽）遊天台山賦：被毛褐之森森，振金策之鈴鈴</t>
  </si>
  <si>
    <t>幽暗貌</t>
  </si>
  <si>
    <t>南朝 宋 鮑照 鮑明遠集一 遊思賦：波沄沄兮無底，山森森兮萬重</t>
  </si>
  <si>
    <t>戰栗貌</t>
  </si>
  <si>
    <t>金 董解元 西廂二：驀聞人道，森森地，諕得魂離殼</t>
  </si>
  <si>
    <t>寒冷貌</t>
  </si>
  <si>
    <t>唐 白居易 長慶集五 贈能七倫詩：澗松高百尋，四時寒森森元曲選 武漢臣 玉壺春三：硬鼻凹寒森森掃下雪來</t>
  </si>
  <si>
    <t>飄飛貌</t>
  </si>
  <si>
    <t>文選 漢 張平子衡西京賦：雨雪飄飄，冰霜慘烈又 晉 潘安仁岳秋興賦：蟬嘒嘒而寒吟兮，鴈飄飄而南飛注：飄飄，飛貌</t>
  </si>
  <si>
    <t>風吹貌</t>
  </si>
  <si>
    <t>文選 三國 魏 曹子建植美女篇：羅衣何飄飄，輕裾隨風還晉 陶潛 陶淵明集五 歸去來兮辭：舟遥遥以輕颺，風飄飄而吹衣</t>
  </si>
  <si>
    <t>輕舉貌</t>
  </si>
  <si>
    <t>史記一一七 司馬相如傳：相如旣奏 大人之頌，天子大説，飄飄有凌雲之氣唐 李白 李太白詩九 贈瑕丘王少府：皎皎鸞鳳姿，飄飄神仙氣</t>
  </si>
  <si>
    <t>悲傷不已</t>
  </si>
  <si>
    <t>詩 小雅 蓼莪：哀哀父母，生我劬勞唐 李白 李太白詩二三 冬夜醉宿龍門覺起言志：哀哀歌苦寒，鬱鬱獨惆悵</t>
  </si>
  <si>
    <t>不長</t>
  </si>
  <si>
    <t>唐 曹邺 其二愁：澗草短短青，山月朗朗明。</t>
  </si>
  <si>
    <t>詩 大雅 假樂：穆穆皇皇，宜君宜王楚辭 屈原 九歌 雲中君：靈皇皇兮旣降，猋遠舉兮雲中注：皇皇，美貌</t>
  </si>
  <si>
    <t>光明貌</t>
  </si>
  <si>
    <t>詩 小雅 皇皇者華：皇皇者華，于彼原隰傳：皇皇，猶煌煌也國語 越下：天道皇皇，日月以爲常注：皇皇，著明也</t>
  </si>
  <si>
    <t>通達貌</t>
  </si>
  <si>
    <t>莊子 知北遊：其來無迹，其往無崖，無門無房，四達之皇皇也</t>
  </si>
  <si>
    <t>心不安貌</t>
  </si>
  <si>
    <t>同惶惶孟子 滕文公下：孔子三月無君，則皇皇如也楚辭 漢 劉向 九歎 怨思：征夫皇皇，其孰依兮？注：皇皇，惶遽貌</t>
  </si>
  <si>
    <t>同遑遑漢書五六 董仲舒傳對策：夫皇皇求財利，常恐乏匱者，庶人之意也皇皇求仁義，常恐不能化民者，大夫之意也注：皇皇，急速之貌也</t>
  </si>
  <si>
    <t>遍布貌</t>
  </si>
  <si>
    <t>太平御覽八引 尚書大傳 虞夏傳 卿雲歌：卿雲爛兮，糺漫漫兮今本 尚書大傳作縵縵</t>
  </si>
  <si>
    <t>長遠，無際貌</t>
  </si>
  <si>
    <t>管子 四時：五漫漫，六惽惽注：漫漫，曠遠貌漢書八七上 揚雄傳 甘泉賦：正瀏濫以弘惝兮，指東西之漫漫太平御覽八九八引 史記：生不逢 堯與 舜禪，長夜漫漫何時旦史記八六 鄒陽傳 集解引 應劭作曼曼，藝文類聚九四 牛引 琴操作冥冥</t>
  </si>
  <si>
    <t>任意妄爲</t>
  </si>
  <si>
    <t>漢書五三 景十三王傳 江都易王非子 建：王前事漫漫，今當自謹</t>
  </si>
  <si>
    <t>昏憒糊塗</t>
  </si>
  <si>
    <t>太平御覽二二六 漢 應劭 風俗通：里語曰：縣官漫漫，冤死者半</t>
  </si>
  <si>
    <t>懇切忠謹勤勉貌</t>
  </si>
  <si>
    <t>禮 中庸：（顔）回之爲人也，擇乎中庸，得一善，則拳拳服膺而弗失之矣漢書六二 司馬遷傳報 任安書：拳拳之忠，終不能自列參見卷卷惓惓</t>
  </si>
  <si>
    <t>曲貌</t>
  </si>
  <si>
    <t>藝文類聚二九 漢 李陵 贈蘇武詩：爍爍三星列，拳拳月初生宋 范成大 石湖集四 三湘怨詩：拳拳新荷葉，愁絶煙水暮</t>
  </si>
  <si>
    <t>喜樂自得貌</t>
  </si>
  <si>
    <t>詩 大雅 鳧鷖：旨酒欣欣，燔炙芬芬楚辭 屈原 遠遊：内欣欣而自美兮，聊媮娛以自樂</t>
  </si>
  <si>
    <t>宋 范成大 石湖集一 寒食郊行書事之二：隴麥欣欣綠，山桃寂寂紅參見欣欣向榮</t>
  </si>
  <si>
    <t>顯赫盛大貌</t>
  </si>
  <si>
    <t>詩 大雅 常武：赫赫明明，王命卿士荀子 勸學：無惛惛之事者，無赫赫之功</t>
  </si>
  <si>
    <t>炎熱熾盛貌</t>
  </si>
  <si>
    <t>詩 大雅 雲漢：旱旣太甚，則不可沮赫赫炎炎，云我無所莊子 田子方：至陰肅肅，至陽赫赫</t>
  </si>
  <si>
    <t>長久，永遠</t>
  </si>
  <si>
    <t>孔子家語八 冠頌：率爾祖考，永永無極唐 元稹 長慶集二三 出門行：卞和名永永，與寶不相墜</t>
  </si>
  <si>
    <t>不矮</t>
  </si>
  <si>
    <t>唐 鲍君徽 关山月：高高秋月明，北照遼陽城。</t>
  </si>
  <si>
    <t>青色</t>
  </si>
  <si>
    <t>詩 鄭風 子衿：青青子衿，悠悠我心</t>
  </si>
  <si>
    <t>黑色多指鬢髮</t>
  </si>
  <si>
    <t>宋書 謝靈運傳 何長瑜寄書與宗人 何勗：陸展染鬢髮，欲以媚側室青青不解久，星星行復出</t>
  </si>
  <si>
    <t>詩 邶風 柏舟：憂心悄悄，慍于羣小</t>
  </si>
  <si>
    <t>寂靜貌</t>
  </si>
  <si>
    <t>唐 韋應物 韋江州集六 曉至園中憶諸弟崔都水詩：山郭恒悄悄，林月亦娟娟才調集五 元稹 會真詩三十韻：更深人悄悄，晨會雨濛濛</t>
  </si>
  <si>
    <t>昏暗不明貌</t>
  </si>
  <si>
    <t>楚辭 屈原 離騷：時曖曖其將罷兮，結幽蘭而延佇文選 漢 崔子玉（瑗）座右銘：在涅貴不淄，曖曖内含光又朦朧貌晉 陶潛 陶淵明集二 歸園田居詩之一：曖曖遠人村，依依墟里煙</t>
  </si>
  <si>
    <t>幽深，陰暗</t>
  </si>
  <si>
    <t>文選 南齊 謝玄暉朓直中書省詩：紫殿肅陰陰，彤庭赫弘敞唐 王維 王右丞集十 積雨輞川莊作詩：漠漠水田飛白鷺，陰陰夏木囀黃鸝也形容心情晦暗宋 陸九淵 象山集三五 語錄：此理在宇宙間，何嘗有所礙，是你自沉埋，自蒙蔽，陰陰地在箇陷穽中</t>
  </si>
  <si>
    <t>切磋勉勵</t>
  </si>
  <si>
    <t>論語 子路：切切偲偲，怡怡如也，可謂士矣疏：朋友以道義切磋琢磨，故施於朋友也抱朴子 疾謬：漢之末世則異於兹，朋友之集，類味之遊，莫切切進德，誾誾修業，功過弼違，講道精義</t>
  </si>
  <si>
    <t>文采盛貌</t>
  </si>
  <si>
    <t>論語 八佾：子曰： 周監於二代，郁郁乎文哉！吾從 周</t>
  </si>
  <si>
    <t>香氣發散</t>
  </si>
  <si>
    <t>史記一一七 司馬相如傳 上林賦：郁郁斐斐，衆香發越</t>
  </si>
  <si>
    <t>盛美貌</t>
  </si>
  <si>
    <t>史記 五帝紀：（高辛）其色郁郁，其德嶷嶷</t>
  </si>
  <si>
    <t>光摇動貌</t>
  </si>
  <si>
    <t>世説新語 容止：裴楷一旦有疾至困，惠帝使 王夷甫衍往看， 王出，語人曰：雙眸閃閃若巖下電，精神挺動，體中故小惡此指目光唐 杜甫 杜工部詩史補遺四 望兜率寺：霏霏雲氣重，閃閃浪花翻此指水光元 袁桷 清容居士集十 次韻李伯宗苦熱詩：庭院無眠夜氣深，繁星閃閃漏沉沉此指星光</t>
  </si>
  <si>
    <t>馬行疾貌</t>
  </si>
  <si>
    <t>詩 小雅 四牡：駕彼四駱，載驟駸駸傳：駸駸，驟貌南齊書 王僧虔傳論書：亡從祖中書令書，子敬云：弟書如騎騾，駸駸恒欲度驊騮前</t>
  </si>
  <si>
    <t>疾速，急迫</t>
  </si>
  <si>
    <t>南朝 梁 蕭綱 文帝集二 如影詩：朝光照皎皎，夕漏轉駸駸</t>
  </si>
  <si>
    <t>急迫貌</t>
  </si>
  <si>
    <t>禮 檀弓上：故騷騷爾則野釋文：急疾貌宋 黃庭堅 山谷外集十 勞坑入前城詩：山農驚長吏，出拜家騷騷</t>
  </si>
  <si>
    <t>愁思貌</t>
  </si>
  <si>
    <t>楚辭 漢 劉向 九歎 遠游：聊假日以須臾兮，何騷騷而自故</t>
  </si>
  <si>
    <t>風勁貌</t>
  </si>
  <si>
    <t>文選 漢 張平子衡思玄賦：寒風凄其永至兮，拂穹岫之騷騷</t>
  </si>
  <si>
    <t>清澈明洁的样子</t>
  </si>
  <si>
    <t>唐 盧照鄰 江中望月：江水向涔陽，澄澄寫月光</t>
  </si>
  <si>
    <t>恭敬謹慎貌</t>
  </si>
  <si>
    <t>詩 大雅 常武：緜緜翼翼，不測不克，濯征 徐國又 大明：維此 文王，小心翼翼箋：小心翼翼，恭慎貌</t>
  </si>
  <si>
    <t>莊嚴雄偉貌</t>
  </si>
  <si>
    <t>詩 大雅 緜：縮版以載，作廟翼翼藝文類聚四 晉 傅玄 朝會賦：翼翼京邑，巍巍紫極</t>
  </si>
  <si>
    <t>整飭貌</t>
  </si>
  <si>
    <t>詩 小雅 采薇：四牡翼翼宋 朱熹 集傳：翼翼，行列整治之狀墨子 非樂上：萬舞翼翼，章聞于大［天］</t>
  </si>
  <si>
    <t>蕃盛貌</t>
  </si>
  <si>
    <t>詩 小雅 楚茨：我黍與與，我稷翼翼傳：翼翼，蕃庶貌</t>
  </si>
  <si>
    <t>飛貌</t>
  </si>
  <si>
    <t>楚辭 屈原 離騷：高翱翔之翼翼文選 漢 王仲宣粲贈蔡子篤詩：翼翼飛鸞，載飛載東</t>
  </si>
  <si>
    <t>渾沌貌</t>
  </si>
  <si>
    <t>淮南子 天文：天地未形，馮馮翼翼，洞洞灟灟注：馮翼洞灟，無形之貌</t>
  </si>
  <si>
    <t>深青色</t>
  </si>
  <si>
    <t>莊子 逍遥遊：天之蒼蒼，其正色邪？</t>
  </si>
  <si>
    <t>詩 秦風 蒹葭：蒹葭蒼蒼，白露爲霜傳：蒼蒼，盛也</t>
  </si>
  <si>
    <t>淮南子 俶真：渾渾蒼蒼，純樸未散注：渾渾蒼蒼，混沌大皃</t>
  </si>
  <si>
    <t>謂鬢髮斑白貌</t>
  </si>
  <si>
    <t>唐 韓愈 昌黎集二三 祭十二郎文：吾年未四十，而視茫茫，而髮蒼蒼，而齒牙動摇許渾 丁卯集上 韶州驛樓宴罷詩：簷外千帆背夕陽，歸心杳杳鬢蒼蒼</t>
  </si>
  <si>
    <t>花草叢生貌</t>
  </si>
  <si>
    <t>唐 盧仝 玉川子集一 喜逢鄭三遊山詩：相逢之處花茸茸，石壁攢峯千萬重</t>
  </si>
  <si>
    <t>毛髮濃密柔細貌</t>
  </si>
  <si>
    <t>宋 陸游 劍南詩稾五一 醉舞：茸茸胎髮朝盈櫛，炯炯神光夕照梁</t>
  </si>
  <si>
    <t>喻小人之羣居</t>
  </si>
  <si>
    <t>唐 皮日休 皮子文藪二 九諷 捨慕：彼羣小之茸茸兮，如慕臰（俗臭字）之蟞蜉</t>
  </si>
  <si>
    <t>潔白貌</t>
  </si>
  <si>
    <t>詩 小雅 白駒：皎皎白駒，食我場苗</t>
  </si>
  <si>
    <t>楚辭 屈原 遠遊：時髣髴以遥見兮，精皎皎以往來文選 三國 魏 嵇叔夜（康）雜詩：皎皎亮月，麗于高隅</t>
  </si>
  <si>
    <t>廣大無邊際貌</t>
  </si>
  <si>
    <t>莊子 秋水：泛泛乎其若四方之無窮，其無所畛域引申爲普通尋常浮淺如言交情不深者爲泛泛之交言談不深者爲泛泛之談</t>
  </si>
  <si>
    <t>也作汎汎氾氾漢書 禮樂志 郊祀歌 天馬：泛泛滇滇從高斿，殷勤此路臚所求注引 應劭曰：泛泛，上浮之意也</t>
  </si>
  <si>
    <t>不短</t>
  </si>
  <si>
    <t>唐 李商隱 效長吉：長長漢殿眉，窄窄楚宮衣</t>
  </si>
  <si>
    <t>程度深、沉重</t>
  </si>
  <si>
    <t>唐 令狐楚 宮中樂：銀臺門已閉，仙漏夜沉沉。</t>
  </si>
  <si>
    <t>書 大禹謨：濟濟有衆，咸聽朕命詩 大雅 旱麓：瞻彼 旱麓，榛楛濟濟</t>
  </si>
  <si>
    <t>多威儀貌</t>
  </si>
  <si>
    <t>詩 大雅 公劉：蹌蹌濟濟，俾筵俾几禮 玉藻：朝廷濟濟翔翔</t>
  </si>
  <si>
    <t>詩 齊風 載驅：四驪濟濟，垂轡濔濔</t>
  </si>
  <si>
    <t>相視貌，含情不語貌</t>
  </si>
  <si>
    <t>同眽眽，也作脉脉文選 古詩十九首之十：盈盈一水間，脉脉不得語初學記二五 南朝 梁 文帝 對燭賦：迴照金屏裏，脈脈兩相看</t>
  </si>
  <si>
    <t>鮮明貌</t>
  </si>
  <si>
    <t>詩 小雅 大東：西人之子，粲粲衣服文選 晉 束廣微（晳）補亡詩之二：粲粲門子，如磨如錯</t>
  </si>
  <si>
    <t>形容聲音清脆</t>
  </si>
  <si>
    <t>文選 晉 陸士衡（機）招隱詩：山溜何泠泠，飛泉漱鳴玉指水聲又 文賦：文徽徽以溢目，音泠泠而盈耳指聲律音調</t>
  </si>
  <si>
    <t>雜亂貌</t>
  </si>
  <si>
    <t>管子 樞言：紛紛乎若亂絲，遺遺乎若有從治</t>
  </si>
  <si>
    <t>忙亂</t>
  </si>
  <si>
    <t>孟子 滕文公上：何爲紛紛然與百工交易？何 許子之不憚煩？</t>
  </si>
  <si>
    <t>史記 天官書：若煙非煙，若雲非雲，郁郁紛紛，蕭索輪囷，是謂卿雲</t>
  </si>
  <si>
    <t>急切的樣子</t>
  </si>
  <si>
    <t>唐 德誠 撥棹歌：灘急急，水潺潺，爭把浮生作等閑。</t>
  </si>
  <si>
    <t>聰明伶俐，明白事理</t>
  </si>
  <si>
    <t>晉 干寶 搜神記四 河伯婿：復有一少年，年十三四，甚了了世説新語 言語：小時了了，大未必佳南史 陳 戴法興傳：彭城王 義康於尚書中覓了了令史，得 法興等五人</t>
  </si>
  <si>
    <t>清楚</t>
  </si>
  <si>
    <t>抱朴子 論仙：目察百步，不能了了唐 李白 李太白詩八 秋浦歌其十七：桃波一步地，了了語聲聞</t>
  </si>
  <si>
    <t>禾苗整齊美盛貌</t>
  </si>
  <si>
    <t>詩 周頌 載芟：厭厭其苗，緜緜其麃</t>
  </si>
  <si>
    <t>猶翩翩</t>
  </si>
  <si>
    <t>楚辭 屈原 九章 悲回風：漂翻翻其上下兮，翼遥遥其左右唐 李賀 歌詩編三 仙人：彈琴石壁上，翻翻一仙人</t>
  </si>
  <si>
    <t>翻騰貌，翻轉貌</t>
  </si>
  <si>
    <t>唐 孟郊 孟東野集九 忽不貧喜盧仝書船歸洛：江潮清翻翻，淮潮碧徐徐宋 范成大 石湖集十 次韻耿時舉王直之夜坐詩：庭葉翻翻鬧，燈花粟粟穠</t>
  </si>
  <si>
    <t>紛擾貌</t>
  </si>
  <si>
    <t>漢書五三 江都易王非傳遺 徵臣書：國中口語籍籍，慎無復至 江都注：籍籍，諠聒之意又六六 劉屈氂傳：事籍籍如此，何謂秘也注：籍籍，猶紛紛也</t>
  </si>
  <si>
    <t>縱橫交錯貌</t>
  </si>
  <si>
    <t>史記一一七 司馬相如傳 上林賦：佗佗籍籍，填坑滿谷，揜平彌澤漢書六三 燕剌王旦傳：髮紛紛兮寘渠，骨籍籍兮亡居注：籍籍，從橫貌也</t>
  </si>
  <si>
    <t>名聲甚盛貌</t>
  </si>
  <si>
    <t>文選 南朝 宋 袁陽源（淑）倣白馬篇詩：籍籍關外來，車徒傾國鄽唐 韓愈 昌黎集七 送僧澄觀詩：借問經營本何人？道人 澄觀名籍籍</t>
  </si>
  <si>
    <t>鳥飛輕疾貌</t>
  </si>
  <si>
    <t>詩 小雅 四牡：翩翩者鵻，載飛載下</t>
  </si>
  <si>
    <t>動作或形態輕疾生動貌</t>
  </si>
  <si>
    <t>三國 魏 曹植 曹子建集六 美女篇：柔條紛冉冉，落葉何翩翩唐 李白 李太白詩六 高句驪：翩翩舞廣袖，似鳥海東來白居易 長慶集四 賣炭翁詩：翩翩兩騎來是誰黃衣使者白衫兒南史 蕭引傳：此字筆趣翩翩，似鳥之欲飛</t>
  </si>
  <si>
    <t>形容風采文辭美好</t>
  </si>
  <si>
    <t>史記七六 平原君傳 贊：平原君，翩翩濁世之佳公子也文選 三國 魏文帝（曹丕）與吳質書：元瑜阮瑀書記翩翩，致足樂也</t>
  </si>
  <si>
    <t>往來貌</t>
  </si>
  <si>
    <t>詩 小雅 巷伯：緝緝翩翩，謀欲譖人</t>
  </si>
  <si>
    <t>自喜貌</t>
  </si>
  <si>
    <t>漢書一下 敘傳：魏其翩翩，好節慕聲</t>
  </si>
  <si>
    <t>宮闕高聳凌空貌</t>
  </si>
  <si>
    <t>後漢書四十下 班彪傳附 班固兩都賦：然後增 周舊，修 洛邑，翩翩巍巍，顯顯翼翼</t>
  </si>
  <si>
    <t>疑懼貌</t>
  </si>
  <si>
    <t>易 困：來徐徐，困于金車釋文：徐徐，疑懼貌馬（融）云安行貌子夏作荼荼，翟（牧）同荼，音圖，云内不定之意王肅作余余</t>
  </si>
  <si>
    <t>安舒貌</t>
  </si>
  <si>
    <t>莊子 應帝王：泰氏其臥徐徐，其覺于于</t>
  </si>
  <si>
    <t>孟子 盡心上：是猶或紾其兄之臂，子謂之姑徐徐云爾世説新語 文學：王（濛）敘致作數百語 支（遁）徐徐謂曰：身與君别多年，君義言了不長進</t>
  </si>
  <si>
    <t>彎曲貌</t>
  </si>
  <si>
    <t>唐 張籍 張司業集七 樵客吟：日西待伴同下山，竹擔彎彎向身曲宋 趙彦衛 雲麓漫鈔記 吳中舟師歌：月子彎彎照九州，幾家歡樂幾家愁</t>
  </si>
  <si>
    <t>日初出漸明貌</t>
  </si>
  <si>
    <t>南朝 梁 何遜 何水部集 苦熱詩：曀曀風逾靜，曈曈日漸旰宋 王安石 臨川集二七 元日詩：千門萬户曈曈日，爭插新桃換舊符爭插，一作緫把泛指日月光明貌唐 劉長卿 劉隨州集六 灞東晚晴同行薛棄朱訓詩：西向看夕陽，曈曈映桑柘杜牧 樊川集一 感懷詩：蕩蕩乾坤大，曈曈日月明</t>
  </si>
  <si>
    <t>混濁紛亂貌</t>
  </si>
  <si>
    <t>呂氏春秋 大樂：渾渾沌沌，離則復合，合則復離，是謂天常素問 脉要精微論：渾渾革至如涌泉注：渾渾，言脉氣濁亂也晉 陸雲 陸士龍集七 九愍 感逝：將藹藹而未颺，世渾渾其難澄</t>
  </si>
  <si>
    <t>渾厚淵博貌</t>
  </si>
  <si>
    <t>漢 揚雄 法言 問神：虞 夏之書渾渾爾唐 韓愈 昌黎集十二 進學解：上規 姚 姒，渾渾無涯姚 姒，舜 禹姓</t>
  </si>
  <si>
    <t>同峨峨，高峻，高聳</t>
  </si>
  <si>
    <t>唐 李峤 山：地鎮標神秀，峩峩上翠氛。</t>
  </si>
  <si>
    <t>猶層層言其多</t>
  </si>
  <si>
    <t>舊題 漢 焦延壽 易林五 隨之 咸：受福重重，子孫蕃功</t>
  </si>
  <si>
    <t>複疊，屢屢</t>
  </si>
  <si>
    <t>唐 張籍 張司業集六 秋山詩：草堂不閉石床靜，葉間墜露聲重重全唐詩二九八 王建 鏡聽詞：重重摩挲嫁時鏡，夫婿遠行憑鏡聽</t>
  </si>
  <si>
    <t>文選 古詩十九首之十六：凜凜歲云暮，螻蛄夕鳴悲</t>
  </si>
  <si>
    <t>恐懼貌</t>
  </si>
  <si>
    <t>三國志 蜀 法正傳：侍婢百餘人，皆親執刀侍立，先主每入，衷心常凜凜先主，劉備</t>
  </si>
  <si>
    <t>威嚴而可敬畏貌</t>
  </si>
  <si>
    <t>唐 王勃 王子安集二 慈竹賦：氣凜凜而猶在，色蒼蒼而未離</t>
  </si>
  <si>
    <t>象聲詞所指隨文而異</t>
  </si>
  <si>
    <t xml:space="preserve"> 楚辭 屈原 離騷：鳴玉鸞之啾啾指鸞鈴聲 文選 漢 揚子雲（雄）羽獵賦：啾啾蹌蹌指衆聲 楚辭 屈原 九歌 山鬼：猨啾啾兮狖夜鳴玉臺新詠一 古樂府 隴西行：鳳凰鳴啾啾指獸啼鳥鳴聲 文選 晉 潘安仁（岳）閑居賦：管啾啾而並吹指樂聲</t>
  </si>
  <si>
    <t>鳥和鳴聲</t>
  </si>
  <si>
    <t>詩 小雅 伐木：伐木丁丁，鳥鳴嚶嚶也可形容其他各種聲音漢 陳琳 神女賦：文絳虯之奕奕，鳴玉鸞之嚶嚶（全後漢文九二）指車鈴聲明 陸采 明珠記六 由房：嚶嚶小語，問郎路迷指低語聲聊齋志異 青鳳：生尾而聽之，訶詬萬端聞 青鳳嚶嚶啜泣指低泣聲</t>
  </si>
  <si>
    <t>比喻朋友間同氣相求</t>
  </si>
  <si>
    <t>文選 南朝 宋 謝宣遠（瞻）於安城答靈運詩：華蕚相光飾，嚶嚶悦同響</t>
  </si>
  <si>
    <t>細小、溫和</t>
  </si>
  <si>
    <t>唐 储光羲 江南曲四首：爲惜鴛鴦鳥，輕輕動畫橈。</t>
  </si>
  <si>
    <t>晉 陶潛 陶淵明集一 停雲詩：靄靄停雲，濛濛時雨</t>
  </si>
  <si>
    <t>玉臺新詠七 南朝 梁 文帝 擬沈隱侯夜夜曲：靄靄夜中霜，何關向曉光</t>
  </si>
  <si>
    <t>小火</t>
  </si>
  <si>
    <t>六韜 守土：涓涓不塞，將爲江河；熒熒不救，炎炎奈何？</t>
  </si>
  <si>
    <t>微光閃爍貌</t>
  </si>
  <si>
    <t>文選 戰國 楚 宋玉 高唐賦：玄木冬榮，煌煌熒熒，奪人目睛指草木花朶的光彩藝文類聚三四 晉 潘岳 悼亡賦：燈熒熒兮如故，帷飄飄兮若存指燈燭光全唐詩一四三 王昌齡 送竇七：清江月色傍林秋，波上熒熒望一舟指月光</t>
  </si>
  <si>
    <t>光豔貌</t>
  </si>
  <si>
    <t>史記 趙世家 武靈王十六年：美人熒熒兮，顔若苕之榮</t>
  </si>
  <si>
    <t>易 震：震索索，視矍矍疏：索索，心不安之貌</t>
  </si>
  <si>
    <t>冷落貌</t>
  </si>
  <si>
    <t>北周 庾信 庾子山集三 擬詠懷詩之一：索索無真氣，昏昏有俗心</t>
  </si>
  <si>
    <t>藝文類聚六 南朝 陳 江總 貞女峽賦：山蒼蒼以墜葉，樹索索而摇枝唐 白居易 長慶集十五 渭村退居一百韻詩：傳呼鞭索索，拜舞珮鏘鏘</t>
  </si>
  <si>
    <t>明察貌</t>
  </si>
  <si>
    <t>多用於歌頌帝王神靈詩 大雅 常武：赫赫明明，王命卿士傳：明明然察也又 小雅 小明：明明上天，照臨下土</t>
  </si>
  <si>
    <t>察舉賢能之士</t>
  </si>
  <si>
    <t>書 堯典：明明揚側陋上明字爲明察，明舉；下明字指明德之人</t>
  </si>
  <si>
    <t>猶黽黽，勉力</t>
  </si>
  <si>
    <t>詩 魯頌 有駜：夙夜在公，在公明明漢書六六 楊惲傳報 孫會宗書：明明求仁義，常恐不能化民者，卿大夫之意也</t>
  </si>
  <si>
    <t>宋書 樂志三 漢 曹操 短歌行 對酒：明明如月，何時可掇？</t>
  </si>
  <si>
    <t>清楚，分明</t>
  </si>
  <si>
    <t>唐釋 皎然 晝上人集六 五言雜興之一：請從象外推，至論尤明明</t>
  </si>
  <si>
    <t>顯然，確實</t>
  </si>
  <si>
    <t>五代釋 靜釋 筠 祖堂集九 南際和尚：明明是龍不帶鱗，明明是牛不戴角</t>
  </si>
  <si>
    <t>流水聲</t>
  </si>
  <si>
    <t>樂府詩集二五 木蘭詩之一：旦辭爺孃去，暮宿 黃河邊不聞爺孃喚女聲，但聞 黃河流水鳴濺濺</t>
  </si>
  <si>
    <t>水疾流貌</t>
  </si>
  <si>
    <t>文選 南朝 梁 沈休文（約）早發定山詩：歸海流慢慢，出浦水濺濺唐 呂向 注：濺濺，淺流急皃李善 注本作淺淺宋 王安石 臨川集二七 初夏卽事詩：石梁茅屋有彎碕，流水濺濺度兩陂參見淺淺</t>
  </si>
  <si>
    <t>動摇貌</t>
  </si>
  <si>
    <t>詩 大雅 皇矣：臨衝閑閑傳：閑閑，動摇也清 王引之謂車強盛貌見 經義述聞六 臨衝閑閑</t>
  </si>
  <si>
    <t>從容自得貌</t>
  </si>
  <si>
    <t>詩 魏風 十畝之閒：十畝之閒兮，桑者閑閑兮傳：閑閑然，男女無别往來之貌</t>
  </si>
  <si>
    <t>廣博貌</t>
  </si>
  <si>
    <t>莊子 齊物論：大知閑閑，小知閒閒釋文：文云：廣博之貌</t>
  </si>
  <si>
    <t>渺小，卑微</t>
  </si>
  <si>
    <t>漢書七三 韋賢傳 自劾詩：赫赫顯爵，自我隊之；微微附庸，自我招之</t>
  </si>
  <si>
    <t>猶濛濛</t>
  </si>
  <si>
    <t>晉 陶潛 陶淵明集二 和胡西曹詩：重雲蔽白日，閑雨紛微微</t>
  </si>
  <si>
    <t>文選 漢 張平子（衡）南都賦：章陵鬱以青葱，清廟肅以微微注：微微，幽靜貌唐 陳子昂 陳伯玉集二 酬暉上人秋夜山亭有贈詩：皎皎白林秋，微微翠山靜</t>
  </si>
  <si>
    <t>勤勉不倦貌</t>
  </si>
  <si>
    <t>詩 大雅 文王：亹亹 文王，令聞不已傳：亹亹，勉也</t>
  </si>
  <si>
    <t>行進貌</t>
  </si>
  <si>
    <t>楚辭 戰國 楚 宋玉 九辯：時亹亹而過中兮，蹇淹留而無成注：亹亹，進貌文選 晉 陸士衡（機）赴洛詩：亹亹孤獸騁，嚶嚶思鳥吟注：亹亹，走貌也又 晉 左太沖（思）吳都賦：玄蔭眈眈，清流亹亹注：韓詩曰：亹，水流進貌</t>
  </si>
  <si>
    <t>不倦貌</t>
  </si>
  <si>
    <t>後漢書四十 班彪傳附 班固：若 固之序事，不激詭，不抑抗，贍而不穢，詳而有體，使讀之者亹亹而不猒，信哉其能成名也南朝 梁 鍾嶸 詩品上 晉黃門郎張協：詞旨葱蒨，音韻鏗鏘，使人味之亹亹不倦人部</t>
  </si>
  <si>
    <t>石衆多貌</t>
  </si>
  <si>
    <t>楚辭 屈原 九歌 山鬼：采三秀兮於山間，石磊磊兮葛蔓蔓文選 古詩十九首之三：青青陵上柏，磊磊礀中石</t>
  </si>
  <si>
    <t>圓轉貌</t>
  </si>
  <si>
    <t>南朝 梁 劉勰 文心雕龍三 雜文：夫文小易周，思閒可贍，足使義明而辭淨，事圓而音澤，磊磊自轉，可稱珠耳</t>
  </si>
  <si>
    <t>指胸次分明</t>
  </si>
  <si>
    <t>唐 柳宗元 柳先生集三一 與韓愈論史官書：徒信人口語，每每異辭，日以滋久，則所云磊磊軒天地者，決必沈没</t>
  </si>
  <si>
    <t>漸漸，緩緩</t>
  </si>
  <si>
    <t>唐 韓偓 玉山樵人集 有矚詩：晚涼閑步向江亭，默默看書旋旋行</t>
  </si>
  <si>
    <t>迅卽，隨時</t>
  </si>
  <si>
    <t>唐 徐夤 釣磯文集八 曲江宴上呈諸同年：天知惜日遲遲暮，春爲催花旋旋紅宋 范仲淹 范文正公集 奏議上 奏乞差官看詳投進利見文字：其看詳官每季或半年一替，所看文字，須旋旋了當，不得交割後人</t>
  </si>
  <si>
    <t>漸進的樣子</t>
  </si>
  <si>
    <t>楚辭 屈原 離騷：老冉冉其將至兮，恐修名之不立</t>
  </si>
  <si>
    <t>柔弱下垂的樣子</t>
  </si>
  <si>
    <t>三國 魏 曹植 曹子建集六 美女篇：柔條紛冉冉，落葉何翩翩</t>
  </si>
  <si>
    <t>高峭險峻貌</t>
  </si>
  <si>
    <t>唐 岑參 岑嘉州集一 入劍門作寄杜楊二郎中詩：凜凜三伏寒，巉巉五丁迹宋 蘇軾 分類東坡詩五 留題延生觀後山上小堂：溪山愈好意無厭，上到巉巉第幾尖</t>
  </si>
  <si>
    <t>急切貌</t>
  </si>
  <si>
    <t>禮 問喪：其往送也，望望然，汲汲然，如有追而弗及也後引申爲追求漢書八七上 揚雄傳：清靜亡爲，少耆欲，不汲汲於富貴，不戚戚於貧賤</t>
  </si>
  <si>
    <t>不足貌</t>
  </si>
  <si>
    <t>莊子 盜跖：子之道，狂狂汲汲，詐巧虚僞事也釋文：汲汲，本亦作伋，音急，又音及唐 成玄英 疏：狂狂，失性也伋伋，不足也</t>
  </si>
  <si>
    <t>羸憊貌</t>
  </si>
  <si>
    <t>禮 玉藻：喪容纍纍史記 孔子世家：纍纍若喪家之狗</t>
  </si>
  <si>
    <t>接連成串貌</t>
  </si>
  <si>
    <t>禮 樂記：纍纍乎端如貫珠漢書九三 石顯傳：印何纍纍，綬若若耶</t>
  </si>
  <si>
    <t>連綴不斷</t>
  </si>
  <si>
    <t>樂府詩集二五 紫騮馬歌辭：遥看是君家，松柏冢纍纍</t>
  </si>
  <si>
    <t xml:space="preserve">史記八七 李斯傳諫逐客書：夫擊甕叩缶彈箏搏髀，而歌呼嗚嗚快耳目者，真 秦之聲也 撫兒聲唐 杜牧 樊川文集四 遣興詩：浮生長勿勿，兒小且嗚嗚 </t>
    <phoneticPr fontId="6" type="noConversion"/>
  </si>
  <si>
    <t>象聲詞，歌呼聲，啼哭聲</t>
    <phoneticPr fontId="6" type="noConversion"/>
  </si>
  <si>
    <t>纖纖</t>
    <phoneticPr fontId="6" type="noConversion"/>
  </si>
  <si>
    <t>細微、微小、柔細、細巧、尖細</t>
    <phoneticPr fontId="6" type="noConversion"/>
  </si>
  <si>
    <t>荀子 大略：禍之所由生也，生自纖纖也</t>
    <phoneticPr fontId="6" type="noConversion"/>
  </si>
  <si>
    <t>泠泠</t>
    <phoneticPr fontId="6" type="noConversion"/>
  </si>
  <si>
    <t>文選 戰國 楚 宋玉 風賦：清清泠泠，愈病析酲玉臺新詠一 漢 徐幹 情詩：高殿鬱崇崇，廣廈淒泠泠</t>
    <phoneticPr fontId="6" type="noConversion"/>
  </si>
  <si>
    <t>清涼冷清貌，引申爲潔白清白貌</t>
    <phoneticPr fontId="6" type="noConversion"/>
  </si>
  <si>
    <t>例句</t>
    <phoneticPr fontId="6" type="noConversion"/>
  </si>
  <si>
    <t>序號</t>
    <phoneticPr fontId="6" type="noConversion"/>
  </si>
  <si>
    <t>重言詞</t>
    <phoneticPr fontId="6" type="noConversion"/>
  </si>
  <si>
    <t>釋義</t>
    <phoneticPr fontId="6" type="noConversion"/>
  </si>
  <si>
    <t>唐 李賀 章和二年中：健犢春耕土膏黑，菖蒲叢叢沿水脈</t>
    <phoneticPr fontId="6" type="noConversion"/>
  </si>
  <si>
    <t>神采煥發</t>
    <phoneticPr fontId="6" type="noConversion"/>
  </si>
  <si>
    <t>北齊書 琅邪王儼傳：琅邪王眼光奕奕，數步射人</t>
  </si>
  <si>
    <t>形容高潔</t>
    <phoneticPr fontId="6" type="noConversion"/>
  </si>
  <si>
    <t>漢 王充 論衡 累害：清吏增郁郁之白，舉涓涓之言</t>
  </si>
  <si>
    <t>擬聲詞</t>
    <phoneticPr fontId="6" type="noConversion"/>
  </si>
  <si>
    <t>唐 李紳 追昔遊集上 涉沅瀟詩：鴻叫離離入暮天，霞消漠漠深雲水</t>
  </si>
  <si>
    <t>文選 晉 束廣微晳補亡詩之五：瞻彼崇丘，其林藹藹</t>
    <phoneticPr fontId="6" type="noConversion"/>
  </si>
  <si>
    <t>藹藹</t>
    <phoneticPr fontId="6" type="noConversion"/>
  </si>
  <si>
    <t>文選 漢 班叔皮（彪）北征賦：飛雲霧之杳杳，涉積雪之皚皚</t>
    <phoneticPr fontId="6" type="noConversion"/>
  </si>
  <si>
    <t>詩 小雅 蓼莪：哀哀父母，生我劬勞</t>
    <phoneticPr fontId="6" type="noConversion"/>
  </si>
  <si>
    <t>詩 大雅 卷阿：藹藹王多吉士</t>
    <phoneticPr fontId="6" type="noConversion"/>
  </si>
  <si>
    <t>盛多貌，猶言濟濟</t>
    <phoneticPr fontId="6" type="noConversion"/>
  </si>
  <si>
    <t>楚辭 漢 劉向 九歎 愍命：懷椒聊之藹藹兮，乃逢紛以罹詬也</t>
    <phoneticPr fontId="6" type="noConversion"/>
  </si>
  <si>
    <t>楚辭 屈原 離騷：時曖曖其將罷兮，結幽蘭而延佇</t>
    <phoneticPr fontId="6" type="noConversion"/>
  </si>
  <si>
    <t>唐人 搜玉小集 劉希夷 擣衣篇：莫嫌衣上有斑斑，只爲思君淚相續</t>
    <phoneticPr fontId="6" type="noConversion"/>
  </si>
  <si>
    <t>文選 漢 王仲宣（粲）登樓賦：風蕭瑟而並興兮，天慘慘而無色</t>
    <phoneticPr fontId="6" type="noConversion"/>
  </si>
  <si>
    <t>詩 小雅 大東：西人之子，粲粲衣服</t>
    <phoneticPr fontId="6" type="noConversion"/>
  </si>
  <si>
    <t>唐 李隆基 春臺望：陽烏黯黯向山沈，夕鳥喧喧入上林</t>
    <phoneticPr fontId="6" type="noConversion"/>
  </si>
  <si>
    <t>荀子 榮辱：故薄薄之地，不得履之</t>
    <phoneticPr fontId="6" type="noConversion"/>
  </si>
  <si>
    <t>廣大貌，猶磅礴</t>
    <phoneticPr fontId="6" type="noConversion"/>
  </si>
  <si>
    <t>詩 小雅 正月：憂心慘慘，念國之爲虐</t>
    <phoneticPr fontId="6" type="noConversion"/>
  </si>
  <si>
    <t>詩 秦風 蒹葭：蒹葭蒼蒼，白露爲霜</t>
    <phoneticPr fontId="6" type="noConversion"/>
  </si>
  <si>
    <t>淮南子 俶真：渾渾蒼蒼，純樸未散</t>
    <phoneticPr fontId="6" type="noConversion"/>
  </si>
  <si>
    <t>唐 韓愈 昌黎集二三 祭十二郎文：吾年未四十，而視茫茫，而髮蒼蒼，而齒牙動摇</t>
    <phoneticPr fontId="6" type="noConversion"/>
  </si>
  <si>
    <t>唐 白居易 長慶集十二 琵琶行詩：大絃嘈嘈如急雨，小絃切切如私語。嘈嘈切切錯雜彈，大珠小珠落玉盤</t>
    <phoneticPr fontId="6" type="noConversion"/>
  </si>
  <si>
    <t>唐 杜甫 杜工部草堂詩箋十 送長孫九侍御赴武威判官：問君適萬里，取别何草草！</t>
    <phoneticPr fontId="6" type="noConversion"/>
  </si>
  <si>
    <t>宋 陸游 劍南詩稾十 龍興寺吊少陵先生寓居：中原草草失承平，戍火胡塵到兩京</t>
    <phoneticPr fontId="6" type="noConversion"/>
  </si>
  <si>
    <t>唐 杜甫 杜工部草堂詩箋十四 夢李白之一：死别已吞聲，生别常惻惻</t>
    <phoneticPr fontId="6" type="noConversion"/>
  </si>
  <si>
    <t>唐 韓愈 昌黎集一 秋懷詩之四：秋氣日惻惻，秋空日凌凌</t>
    <phoneticPr fontId="6" type="noConversion"/>
  </si>
  <si>
    <t>象聲詞 雨聲、水聲</t>
    <phoneticPr fontId="6" type="noConversion"/>
  </si>
  <si>
    <t>唐宋諸賢絶妙詞選一 南唐 李煜 浪淘沙：簾外雨潺潺，春意闌珊</t>
    <phoneticPr fontId="6" type="noConversion"/>
  </si>
  <si>
    <t>唐 岑參 岑嘉州集一 入劍門作寄杜楊二郎中詩：凜凜三伏寒，巉巉五丁迹</t>
    <phoneticPr fontId="6" type="noConversion"/>
  </si>
  <si>
    <t>詩 邶風 谷風：行道遲遲，中心有違</t>
    <phoneticPr fontId="6" type="noConversion"/>
  </si>
  <si>
    <t>遲遲</t>
    <phoneticPr fontId="6" type="noConversion"/>
  </si>
  <si>
    <t>漢書四四 鄧彪等傳論：統之，方軌易因，險途難御。故昔人明慎於所受之分，遲遲於岐路之間也</t>
    <phoneticPr fontId="6" type="noConversion"/>
  </si>
  <si>
    <t>詩 召南 草蟲：未見君子，憂心忡忡</t>
    <phoneticPr fontId="6" type="noConversion"/>
  </si>
  <si>
    <t>唐 白居易 長慶集七 望江樓上作詩：驛路使憧憧，關防兵草草</t>
    <phoneticPr fontId="6" type="noConversion"/>
  </si>
  <si>
    <t>漢 桓寬 鹽鐵論 刺復：方今爲天下腹居郡，諸侯並臻，中外未然，心憧憧若涉大川，遭風而未薄</t>
    <phoneticPr fontId="6" type="noConversion"/>
  </si>
  <si>
    <t>史記一二八 漢 褚少孫補 龜策傳：悤悤疾疾，通而不相擇</t>
    <phoneticPr fontId="6" type="noConversion"/>
  </si>
  <si>
    <t>唐 韓愈 昌黎集十 祖席詩：野晴山簇簇，霜曉菊鮮鮮</t>
    <phoneticPr fontId="6" type="noConversion"/>
  </si>
  <si>
    <t>文選 戰國 楚 宋玉 高唐賦：水澹澹而盤紆兮，洪波淫淫之溶</t>
    <phoneticPr fontId="6" type="noConversion"/>
  </si>
  <si>
    <t>楚辭 漢 劉向 九歎 愍命：心溶溶其不可量兮，情澹澹其若淵</t>
    <phoneticPr fontId="6" type="noConversion"/>
  </si>
  <si>
    <t>淮南子 説林：的的者獲，提提者射</t>
    <phoneticPr fontId="6" type="noConversion"/>
  </si>
  <si>
    <t>唐 劉禹錫 同白二十二贈王山人詩：笑聽鼕鼕朝暮鼓，只能催得市朝人。</t>
    <phoneticPr fontId="6" type="noConversion"/>
  </si>
  <si>
    <t>峨峨</t>
    <phoneticPr fontId="6" type="noConversion"/>
  </si>
  <si>
    <t>楚辭 戰國 楚 宋玉 招魂：增冰峨峨，飛雪千里些</t>
    <phoneticPr fontId="6" type="noConversion"/>
  </si>
  <si>
    <t>詩 大雅 棫樸：奉璋峨峨，髦士攸宜</t>
    <phoneticPr fontId="6" type="noConversion"/>
  </si>
  <si>
    <t>楚辭 屈原 九章 悲回風：漂翻翻其上下兮，翼遥遥其左右</t>
    <phoneticPr fontId="6" type="noConversion"/>
  </si>
  <si>
    <t>唐 孟郊 孟東野集九 忽不貧喜盧仝書船歸洛：江潮清翻翻，淮潮碧徐徐</t>
    <phoneticPr fontId="6" type="noConversion"/>
  </si>
  <si>
    <t>詩 小雅 采菽：汎汎楊舟，紼纚維之</t>
    <phoneticPr fontId="6" type="noConversion"/>
  </si>
  <si>
    <t>廣雅 釋訓：汎汎，氾氾，浮也</t>
    <phoneticPr fontId="6" type="noConversion"/>
  </si>
  <si>
    <t>莊子 秋水：泛泛乎其若四方之無窮，其無所畛域</t>
    <phoneticPr fontId="6" type="noConversion"/>
  </si>
  <si>
    <t>漂浮貌，也作汎汎、氾氾</t>
    <phoneticPr fontId="6" type="noConversion"/>
  </si>
  <si>
    <t>漢書 禮樂志 郊祀歌 天馬：泛泛滇滇從高斿，殷勤此路臚所求</t>
    <phoneticPr fontId="6" type="noConversion"/>
  </si>
  <si>
    <t>雨雪盛貌，也指雲盛貌</t>
    <phoneticPr fontId="6" type="noConversion"/>
  </si>
  <si>
    <t>詩 小雅 采薇：今我來思，雨雪霏霏</t>
    <phoneticPr fontId="6" type="noConversion"/>
  </si>
  <si>
    <t>三國 魏 嵇康 嵇中散集一 酒會詩之七：馥馥蕙芳，順風而宣</t>
    <phoneticPr fontId="6" type="noConversion"/>
  </si>
  <si>
    <t>詩 衛風 伯兮：其雨其雨，杲杲出日</t>
    <phoneticPr fontId="6" type="noConversion"/>
  </si>
  <si>
    <t>詩 邶風 柏舟：耿耿不寐，如有隱憂</t>
    <phoneticPr fontId="6" type="noConversion"/>
  </si>
  <si>
    <t>文選 南齊 謝玄暉朓暫使下都夜發新林至京邑贈西府同僚詩：秋河曙耿耿，寒渚夜蒼蒼</t>
    <phoneticPr fontId="6" type="noConversion"/>
  </si>
  <si>
    <t>宋 韓元吉 南甲乙稾十八 祭許舍人幹譽文：鴻鵠高飛，江湖放浪，漁樵追隨，落落難合，耿耿自奇</t>
    <phoneticPr fontId="6" type="noConversion"/>
  </si>
  <si>
    <t>詩 周南 關雎：關關雎鳩，在河之洲</t>
    <phoneticPr fontId="6" type="noConversion"/>
  </si>
  <si>
    <t>也形容紛繁衆多</t>
  </si>
  <si>
    <t>唐 杜甫 杜工部草堂詩箋三 醉時歌：諸公衮衮登臺省，廣文先生官獨冷</t>
    <phoneticPr fontId="6" type="noConversion"/>
  </si>
  <si>
    <t>全唐詩二三 王涯 遊春辭之二：鳥度時時衝絮起，花繁衮衮壓枝低</t>
    <phoneticPr fontId="6" type="noConversion"/>
  </si>
  <si>
    <t>詩 小雅 雨無正：浩浩昊天，不駿其德</t>
    <phoneticPr fontId="6" type="noConversion"/>
  </si>
  <si>
    <t>詩 大雅 常武：赫赫明明，王命卿士</t>
    <phoneticPr fontId="6" type="noConversion"/>
  </si>
  <si>
    <t>詩 大雅 雲漢：旱旣太甚，則不可沮赫赫炎炎，云我無所</t>
    <phoneticPr fontId="6" type="noConversion"/>
  </si>
  <si>
    <t>文選 戰國 楚 宋玉 高唐賦：悠悠忽忽，怊悵自失</t>
    <phoneticPr fontId="6" type="noConversion"/>
  </si>
  <si>
    <t>管子 内業：折折乎如在於側，忽忽乎如將不得，渺渺乎如窮無極</t>
    <phoneticPr fontId="6" type="noConversion"/>
  </si>
  <si>
    <t>詩 大雅 假樂：穆穆皇皇，宜君宜王</t>
    <phoneticPr fontId="6" type="noConversion"/>
  </si>
  <si>
    <t>詩 小雅 皇皇者華：皇皇者華，于彼原隰</t>
    <phoneticPr fontId="6" type="noConversion"/>
  </si>
  <si>
    <t>同惶惶孟子 滕文公下：孔子三月無君，則皇皇如也</t>
    <phoneticPr fontId="6" type="noConversion"/>
  </si>
  <si>
    <t>匆忙貌，同遑遑</t>
    <phoneticPr fontId="6" type="noConversion"/>
  </si>
  <si>
    <t>漢書五六 董仲舒傳對策：夫皇皇求財利，常恐乏匱者，庶人之意也皇皇求仁義，常恐不能化民者，大夫之意也</t>
    <phoneticPr fontId="6" type="noConversion"/>
  </si>
  <si>
    <t>楚辭 戰國 楚 宋玉 九辯：衆鳥皆有所登棲兮，鳳獨遑遑而無所集本</t>
    <phoneticPr fontId="6" type="noConversion"/>
  </si>
  <si>
    <t>列子 楊朱：遑遑爾競一時之虚譽，規死後之餘榮</t>
    <phoneticPr fontId="6" type="noConversion"/>
  </si>
  <si>
    <t>唐 杜甫 杜工部草堂詩箋十一 北征：煌煌太宗業，樹立甚宏達</t>
    <phoneticPr fontId="6" type="noConversion"/>
  </si>
  <si>
    <t>莊子 在宥：至道之精，窈窈冥冥，至道之極，昏昏默默</t>
    <phoneticPr fontId="6" type="noConversion"/>
  </si>
  <si>
    <t>唐 陳子昂 感遇詩三十八首：籍籍峰壑裏，哀哀冰雪行。</t>
    <phoneticPr fontId="6" type="noConversion"/>
  </si>
  <si>
    <t>屢次，連續不斷</t>
  </si>
  <si>
    <t>屢次，連續不斷</t>
    <phoneticPr fontId="6" type="noConversion"/>
  </si>
  <si>
    <t>唐 杜甫 杜工部草堂詩箋二七 秋日寄題鄭監湖上亭之三：賦詩分氣象，佳句莫頻頻</t>
  </si>
  <si>
    <t>唐 李隆基 春臺望：陽烏黯黯向山沈，夕鳥喧喧入上林。</t>
  </si>
  <si>
    <t>唐 李賀 章和二年中：健犢春耕土膏黑，菖蒲叢叢沿水脈。</t>
  </si>
  <si>
    <t>形容高潔</t>
  </si>
  <si>
    <t>擬聲詞</t>
  </si>
  <si>
    <t>漢書 敘傳：營平皤皤，立功立論注：皤皤，白髮貌也後漢書三二 樊準傳疏：又多徵名儒，以充禮官，故朝多皤皤之良，華首之老</t>
  </si>
  <si>
    <t>神采煥發</t>
  </si>
  <si>
    <t>後漢書十一 劉盆子傳：徐宣等叩頭曰：今日得降，猶去虎口歸慈母，誠歡誠喜，無所恨也帝（劉秀）曰：卿所謂鐵中錚錚，傭中佼佼者也注：鐵之錚錚，言微有剛利也此言 宣等較勝</t>
  </si>
  <si>
    <t>後因謂有聲名出類拔萃曰錚錚</t>
  </si>
  <si>
    <t>世説新語 賞譽上：洛中錚錚 馮惠卿，名 蓀，是 播子蓀與 邢喬俱司徒 李胤外孫，及 胤子 順，並知名也比喻堅貞剛強宋 錢易 南部新書丙：董昌稱僭，殺判官 李韜施從實 竇鄞皆強諫，不聽韜最錚錚，曾爲 兩池鹽鐵</t>
  </si>
  <si>
    <t>錚錚</t>
    <phoneticPr fontId="6" type="noConversion"/>
  </si>
  <si>
    <t>淒淒</t>
  </si>
  <si>
    <t>嫋嫋</t>
  </si>
  <si>
    <t>遥遥</t>
  </si>
  <si>
    <t>眷眷</t>
  </si>
  <si>
    <t>揚揚</t>
  </si>
  <si>
    <t>唧唧</t>
  </si>
  <si>
    <t>綿綿</t>
  </si>
  <si>
    <t>脉脉</t>
  </si>
  <si>
    <t>摇摇</t>
  </si>
  <si>
    <t>輝輝</t>
  </si>
  <si>
    <t>栖栖</t>
  </si>
  <si>
    <t>蕩蕩</t>
  </si>
  <si>
    <t>鳥鳴聲，特指鳥類雌雄相和的鳴聲</t>
  </si>
  <si>
    <t>倐忽，形容時間過得很快</t>
  </si>
  <si>
    <t>象聲詞，狀風水等聲音</t>
  </si>
  <si>
    <t>清涼冷清貌，引申爲潔白清白貌</t>
  </si>
  <si>
    <t>開朗放誕貌</t>
  </si>
  <si>
    <t>黑色，多指鬢髮</t>
  </si>
  <si>
    <t>象聲詞，形容玉鈴鐘雨等聲音</t>
  </si>
  <si>
    <t>象聲詞，歌呼聲，啼哭聲</t>
  </si>
  <si>
    <t>細微、微小、柔細、細巧、尖細</t>
  </si>
  <si>
    <t>強烈的陽光火光，用以形容國家興盛和權勢顯赫</t>
  </si>
  <si>
    <t>雲起貌</t>
  </si>
  <si>
    <t>悲傷，悽愴</t>
  </si>
  <si>
    <t>微細貌</t>
  </si>
  <si>
    <t>輕盈柔美貌</t>
  </si>
  <si>
    <t>遼遠</t>
  </si>
  <si>
    <t>久遠</t>
  </si>
  <si>
    <t>依戀嚮往貌</t>
  </si>
  <si>
    <t>得意貌</t>
  </si>
  <si>
    <t>歎息聲</t>
  </si>
  <si>
    <t>贊歎聲</t>
  </si>
  <si>
    <t>雀鳴聲</t>
  </si>
  <si>
    <t>蟲鳴聲</t>
  </si>
  <si>
    <t>動盪貌</t>
  </si>
  <si>
    <t>心神不安</t>
  </si>
  <si>
    <t>晴明貌</t>
  </si>
  <si>
    <t>忙碌不安貌</t>
  </si>
  <si>
    <t>廣大，廣遠</t>
  </si>
  <si>
    <t>胸懷寬廣貌</t>
  </si>
  <si>
    <t>水奔突、衝激</t>
  </si>
  <si>
    <t>恣肆貌</t>
  </si>
  <si>
    <t>動蕩不定貌</t>
  </si>
  <si>
    <t>唐劉禹錫同白二十二贈王山人詩：笑聽鼕鼕朝暮鼓，只能催得市朝人。</t>
  </si>
  <si>
    <t>文選 戰國 楚 宋玉 風賦：清清泠泠，愈病析酲玉臺新詠一 漢 徐幹 情詩：高殿鬱崇崇，廣廈淒泠泠</t>
  </si>
  <si>
    <r>
      <t>世説新語</t>
    </r>
    <r>
      <rPr>
        <b/>
        <sz val="11"/>
        <color rgb="FF000000"/>
        <rFont val="FZCiYuanSong"/>
        <family val="2"/>
      </rPr>
      <t xml:space="preserve"> </t>
    </r>
    <r>
      <rPr>
        <b/>
        <sz val="11"/>
        <color rgb="FF000000"/>
        <rFont val="宋体"/>
        <family val="3"/>
        <charset val="134"/>
      </rPr>
      <t>賞譽下：司馬太傅</t>
    </r>
    <r>
      <rPr>
        <b/>
        <sz val="11"/>
        <color rgb="FF000000"/>
        <rFont val="FZCiYuanSong"/>
        <family val="2"/>
      </rPr>
      <t>(</t>
    </r>
    <r>
      <rPr>
        <b/>
        <sz val="11"/>
        <color rgb="FF000000"/>
        <rFont val="宋体"/>
        <family val="3"/>
        <charset val="134"/>
      </rPr>
      <t>道子</t>
    </r>
    <r>
      <rPr>
        <b/>
        <sz val="11"/>
        <color rgb="FF000000"/>
        <rFont val="FZCiYuanSong"/>
        <family val="2"/>
      </rPr>
      <t>)</t>
    </r>
    <r>
      <rPr>
        <b/>
        <sz val="11"/>
        <color rgb="FF000000"/>
        <rFont val="宋体"/>
        <family val="3"/>
        <charset val="134"/>
      </rPr>
      <t>爲二</t>
    </r>
    <r>
      <rPr>
        <b/>
        <sz val="11"/>
        <color rgb="FF000000"/>
        <rFont val="FZCiYuanSong"/>
        <family val="2"/>
      </rPr>
      <t xml:space="preserve"> </t>
    </r>
    <r>
      <rPr>
        <b/>
        <sz val="11"/>
        <color rgb="FF000000"/>
        <rFont val="宋体"/>
        <family val="3"/>
        <charset val="134"/>
      </rPr>
      <t>王目曰：</t>
    </r>
    <r>
      <rPr>
        <b/>
        <sz val="11"/>
        <color rgb="FF000000"/>
        <rFont val="FZCiYuanSong"/>
        <family val="2"/>
      </rPr>
      <t xml:space="preserve"> </t>
    </r>
    <r>
      <rPr>
        <b/>
        <sz val="11"/>
        <color rgb="FF000000"/>
        <rFont val="宋体"/>
        <family val="3"/>
        <charset val="134"/>
      </rPr>
      <t>孝伯</t>
    </r>
    <r>
      <rPr>
        <b/>
        <sz val="11"/>
        <color rgb="FF000000"/>
        <rFont val="FZCiYuanSong"/>
        <family val="2"/>
      </rPr>
      <t>(</t>
    </r>
    <r>
      <rPr>
        <b/>
        <sz val="11"/>
        <color rgb="FF000000"/>
        <rFont val="宋体"/>
        <family val="3"/>
        <charset val="134"/>
      </rPr>
      <t>王恭</t>
    </r>
    <r>
      <rPr>
        <b/>
        <sz val="11"/>
        <color rgb="FF000000"/>
        <rFont val="FZCiYuanSong"/>
        <family val="2"/>
      </rPr>
      <t>)</t>
    </r>
    <r>
      <rPr>
        <b/>
        <sz val="11"/>
        <color rgb="FF000000"/>
        <rFont val="宋体"/>
        <family val="3"/>
        <charset val="134"/>
      </rPr>
      <t>亭亭直上，阿大</t>
    </r>
    <r>
      <rPr>
        <b/>
        <sz val="11"/>
        <color rgb="FF000000"/>
        <rFont val="FZCiYuanSong"/>
        <family val="2"/>
      </rPr>
      <t>(</t>
    </r>
    <r>
      <rPr>
        <b/>
        <sz val="11"/>
        <color rgb="FF000000"/>
        <rFont val="宋体"/>
        <family val="3"/>
        <charset val="134"/>
      </rPr>
      <t>王忱</t>
    </r>
    <r>
      <rPr>
        <b/>
        <sz val="11"/>
        <color rgb="FF000000"/>
        <rFont val="FZCiYuanSong"/>
        <family val="2"/>
      </rPr>
      <t>)</t>
    </r>
    <r>
      <rPr>
        <b/>
        <sz val="11"/>
        <color rgb="FF000000"/>
        <rFont val="宋体"/>
        <family val="3"/>
        <charset val="134"/>
      </rPr>
      <t>羅羅清疏。</t>
    </r>
  </si>
  <si>
    <t xml:space="preserve">史記八七 李斯傳諫逐客書：夫擊甕叩缶彈箏搏髀，而歌呼嗚嗚快耳目者，真 秦之聲也 撫兒聲唐 杜牧 樊川文集四 遣興詩：浮生長勿勿，兒小且嗚嗚 </t>
  </si>
  <si>
    <t>荀子 大略：禍之所由生也，生自纖纖也</t>
  </si>
  <si>
    <r>
      <t>呂氏春秋</t>
    </r>
    <r>
      <rPr>
        <b/>
        <sz val="11"/>
        <color rgb="FF000000"/>
        <rFont val="FZCiYuanSong"/>
        <family val="2"/>
        <charset val="134"/>
      </rPr>
      <t xml:space="preserve"> 務本：詩云：有晻淒淒，興雲祁祁。</t>
    </r>
  </si>
  <si>
    <r>
      <t>詩</t>
    </r>
    <r>
      <rPr>
        <b/>
        <sz val="11"/>
        <color rgb="FF000000"/>
        <rFont val="FZCiYuanSong"/>
        <family val="2"/>
      </rPr>
      <t xml:space="preserve"> </t>
    </r>
    <r>
      <rPr>
        <b/>
        <sz val="11"/>
        <color rgb="FF000000"/>
        <rFont val="宋体"/>
        <family val="3"/>
        <charset val="134"/>
      </rPr>
      <t>鄭風</t>
    </r>
    <r>
      <rPr>
        <b/>
        <sz val="11"/>
        <color rgb="FF000000"/>
        <rFont val="FZCiYuanSong"/>
        <family val="2"/>
      </rPr>
      <t xml:space="preserve"> </t>
    </r>
    <r>
      <rPr>
        <b/>
        <sz val="11"/>
        <color rgb="FF000000"/>
        <rFont val="宋体"/>
        <family val="3"/>
        <charset val="134"/>
      </rPr>
      <t>風雨：風雨淒淒，雞鳴喈喈。疏：淒淒，寒涼之意。</t>
    </r>
  </si>
  <si>
    <r>
      <t>楚辭</t>
    </r>
    <r>
      <rPr>
        <sz val="11"/>
        <color rgb="FF000000"/>
        <rFont val="Calibri"/>
        <family val="2"/>
      </rPr>
      <t xml:space="preserve"> </t>
    </r>
    <r>
      <rPr>
        <sz val="11"/>
        <color rgb="FF000000"/>
        <rFont val="宋体"/>
        <family val="3"/>
        <charset val="134"/>
      </rPr>
      <t>屈原</t>
    </r>
    <r>
      <rPr>
        <sz val="11"/>
        <color rgb="FF000000"/>
        <rFont val="Calibri"/>
        <family val="2"/>
      </rPr>
      <t xml:space="preserve"> </t>
    </r>
    <r>
      <rPr>
        <sz val="11"/>
        <color rgb="FF000000"/>
        <rFont val="宋体"/>
        <family val="3"/>
        <charset val="134"/>
      </rPr>
      <t>九章</t>
    </r>
    <r>
      <rPr>
        <sz val="11"/>
        <color rgb="FF000000"/>
        <rFont val="Calibri"/>
        <family val="2"/>
      </rPr>
      <t xml:space="preserve"> </t>
    </r>
    <r>
      <rPr>
        <sz val="11"/>
        <color rgb="FF000000"/>
        <rFont val="宋体"/>
        <family val="3"/>
        <charset val="134"/>
      </rPr>
      <t>悲回風：涕泣交而淒淒兮，思不眠以至曙。</t>
    </r>
  </si>
  <si>
    <t>楚辭戰國屈原九歌湘夫人：嫋嫋兮秋風，洞庭波兮木葉下。</t>
  </si>
  <si>
    <r>
      <t>文選</t>
    </r>
    <r>
      <rPr>
        <b/>
        <sz val="11"/>
        <color rgb="FF000000"/>
        <rFont val="FZCiYuanSong"/>
        <family val="2"/>
      </rPr>
      <t xml:space="preserve"> </t>
    </r>
    <r>
      <rPr>
        <b/>
        <sz val="11"/>
        <color rgb="FF000000"/>
        <rFont val="宋体"/>
        <family val="3"/>
        <charset val="134"/>
      </rPr>
      <t>晉</t>
    </r>
    <r>
      <rPr>
        <b/>
        <sz val="11"/>
        <color rgb="FF000000"/>
        <rFont val="FZCiYuanSong"/>
        <family val="2"/>
      </rPr>
      <t xml:space="preserve"> </t>
    </r>
    <r>
      <rPr>
        <b/>
        <sz val="11"/>
        <color rgb="FF000000"/>
        <rFont val="宋体"/>
        <family val="3"/>
        <charset val="134"/>
      </rPr>
      <t>左太沖（思）吳都賦：藹藹翠幄，嫋嫋素女。注：嫋嫋，美也。</t>
    </r>
  </si>
  <si>
    <r>
      <t>左傳</t>
    </r>
    <r>
      <rPr>
        <b/>
        <sz val="11"/>
        <color rgb="FF000000"/>
        <rFont val="FZCiYuanSong"/>
        <family val="2"/>
      </rPr>
      <t xml:space="preserve"> </t>
    </r>
    <r>
      <rPr>
        <b/>
        <sz val="11"/>
        <color rgb="FF000000"/>
        <rFont val="宋体"/>
        <family val="3"/>
        <charset val="134"/>
      </rPr>
      <t>昭二五年：鸜鵒之巢，遠哉遥遥。</t>
    </r>
  </si>
  <si>
    <r>
      <t>南史</t>
    </r>
    <r>
      <rPr>
        <b/>
        <sz val="11"/>
        <color rgb="FF000000"/>
        <rFont val="FZCiYuanSong"/>
        <family val="2"/>
      </rPr>
      <t xml:space="preserve"> </t>
    </r>
    <r>
      <rPr>
        <b/>
        <sz val="11"/>
        <color rgb="FF000000"/>
        <rFont val="宋体"/>
        <family val="3"/>
        <charset val="134"/>
      </rPr>
      <t>何尚之傳附</t>
    </r>
    <r>
      <rPr>
        <b/>
        <sz val="11"/>
        <color rgb="FF000000"/>
        <rFont val="FZCiYuanSong"/>
        <family val="2"/>
      </rPr>
      <t xml:space="preserve"> </t>
    </r>
    <r>
      <rPr>
        <b/>
        <sz val="11"/>
        <color rgb="FF000000"/>
        <rFont val="宋体"/>
        <family val="3"/>
        <charset val="134"/>
      </rPr>
      <t>何昌㝢：昌㝢後爲吏部尚書，嘗有一客姓</t>
    </r>
    <r>
      <rPr>
        <b/>
        <sz val="11"/>
        <color rgb="FF000000"/>
        <rFont val="FZCiYuanSong"/>
        <family val="2"/>
      </rPr>
      <t xml:space="preserve"> </t>
    </r>
    <r>
      <rPr>
        <b/>
        <sz val="11"/>
        <color rgb="FF000000"/>
        <rFont val="宋体"/>
        <family val="3"/>
        <charset val="134"/>
      </rPr>
      <t>閔求官，昌㝢謂曰：君是誰後</t>
    </r>
    <r>
      <rPr>
        <b/>
        <sz val="11"/>
        <color rgb="FF000000"/>
        <rFont val="FZCiYuanSong"/>
        <family val="2"/>
      </rPr>
      <t>?</t>
    </r>
    <r>
      <rPr>
        <b/>
        <sz val="11"/>
        <color rgb="FF000000"/>
        <rFont val="宋体"/>
        <family val="3"/>
        <charset val="134"/>
      </rPr>
      <t>答曰：</t>
    </r>
    <r>
      <rPr>
        <b/>
        <sz val="11"/>
        <color rgb="FF000000"/>
        <rFont val="FZCiYuanSong"/>
        <family val="2"/>
      </rPr>
      <t xml:space="preserve"> </t>
    </r>
    <r>
      <rPr>
        <b/>
        <sz val="11"/>
        <color rgb="FF000000"/>
        <rFont val="宋体"/>
        <family val="3"/>
        <charset val="134"/>
      </rPr>
      <t>子騫後。昌㝢團扇掩口而笑，謂坐客曰：遥遥華胄。</t>
    </r>
  </si>
  <si>
    <r>
      <t>後漢書五九</t>
    </r>
    <r>
      <rPr>
        <b/>
        <sz val="11"/>
        <color rgb="FF000000"/>
        <rFont val="FZCiYuanSong"/>
        <family val="2"/>
      </rPr>
      <t xml:space="preserve"> </t>
    </r>
    <r>
      <rPr>
        <b/>
        <sz val="11"/>
        <color rgb="FF000000"/>
        <rFont val="宋体"/>
        <family val="3"/>
        <charset val="134"/>
      </rPr>
      <t>張衡傳</t>
    </r>
    <r>
      <rPr>
        <b/>
        <sz val="11"/>
        <color rgb="FF000000"/>
        <rFont val="FZCiYuanSong"/>
        <family val="2"/>
      </rPr>
      <t xml:space="preserve"> </t>
    </r>
    <r>
      <rPr>
        <b/>
        <sz val="11"/>
        <color rgb="FF000000"/>
        <rFont val="宋体"/>
        <family val="3"/>
        <charset val="134"/>
      </rPr>
      <t>思玄賦：魂眷眷而屢顧兮，馬倚輈而俳回。</t>
    </r>
  </si>
  <si>
    <r>
      <t>荀子</t>
    </r>
    <r>
      <rPr>
        <b/>
        <sz val="11"/>
        <color rgb="FF000000"/>
        <rFont val="FZCiYuanSong"/>
        <family val="2"/>
      </rPr>
      <t xml:space="preserve"> </t>
    </r>
    <r>
      <rPr>
        <b/>
        <sz val="11"/>
        <color rgb="FF000000"/>
        <rFont val="宋体"/>
        <family val="3"/>
        <charset val="134"/>
      </rPr>
      <t>儒效：呼先王以欺愚者，而求衣食焉，得委積足以揜其口，則揚揚如也。</t>
    </r>
  </si>
  <si>
    <r>
      <t>樂府詩集二五</t>
    </r>
    <r>
      <rPr>
        <b/>
        <sz val="11"/>
        <color rgb="FF000000"/>
        <rFont val="FZCiYuanSong"/>
        <family val="2"/>
      </rPr>
      <t xml:space="preserve"> </t>
    </r>
    <r>
      <rPr>
        <b/>
        <sz val="11"/>
        <color rgb="FF000000"/>
        <rFont val="宋体"/>
        <family val="3"/>
        <charset val="134"/>
      </rPr>
      <t>古辭</t>
    </r>
    <r>
      <rPr>
        <b/>
        <sz val="11"/>
        <color rgb="FF000000"/>
        <rFont val="FZCiYuanSong"/>
        <family val="2"/>
      </rPr>
      <t xml:space="preserve"> </t>
    </r>
    <r>
      <rPr>
        <b/>
        <sz val="11"/>
        <color rgb="FF000000"/>
        <rFont val="宋体"/>
        <family val="3"/>
        <charset val="134"/>
      </rPr>
      <t>木蘭詩：喞喞復喞喞，木蘭當户織。</t>
    </r>
  </si>
  <si>
    <r>
      <t>北魏</t>
    </r>
    <r>
      <rPr>
        <b/>
        <sz val="11"/>
        <color rgb="FF000000"/>
        <rFont val="FZCiYuanSong"/>
        <family val="2"/>
      </rPr>
      <t xml:space="preserve"> </t>
    </r>
    <r>
      <rPr>
        <b/>
        <sz val="11"/>
        <color rgb="FF000000"/>
        <rFont val="宋体"/>
        <family val="3"/>
        <charset val="134"/>
      </rPr>
      <t>楊衒之</t>
    </r>
    <r>
      <rPr>
        <b/>
        <sz val="11"/>
        <color rgb="FF000000"/>
        <rFont val="FZCiYuanSong"/>
        <family val="2"/>
      </rPr>
      <t xml:space="preserve"> </t>
    </r>
    <r>
      <rPr>
        <b/>
        <sz val="11"/>
        <color rgb="FF000000"/>
        <rFont val="宋体"/>
        <family val="3"/>
        <charset val="134"/>
      </rPr>
      <t>洛陽伽藍記四</t>
    </r>
    <r>
      <rPr>
        <b/>
        <sz val="11"/>
        <color rgb="FF000000"/>
        <rFont val="FZCiYuanSong"/>
        <family val="2"/>
      </rPr>
      <t xml:space="preserve"> </t>
    </r>
    <r>
      <rPr>
        <b/>
        <sz val="11"/>
        <color rgb="FF000000"/>
        <rFont val="宋体"/>
        <family val="3"/>
        <charset val="134"/>
      </rPr>
      <t>城西：飛梁跨閣，高樹出雲，咸皆喞喞，雖</t>
    </r>
    <r>
      <rPr>
        <b/>
        <sz val="11"/>
        <color rgb="FF000000"/>
        <rFont val="FZCiYuanSong"/>
        <family val="2"/>
      </rPr>
      <t xml:space="preserve"> </t>
    </r>
    <r>
      <rPr>
        <b/>
        <sz val="11"/>
        <color rgb="FF000000"/>
        <rFont val="宋体"/>
        <family val="3"/>
        <charset val="134"/>
      </rPr>
      <t>梁王</t>
    </r>
    <r>
      <rPr>
        <b/>
        <sz val="11"/>
        <color rgb="FF000000"/>
        <rFont val="FZCiYuanSong"/>
        <family val="2"/>
      </rPr>
      <t xml:space="preserve"> </t>
    </r>
    <r>
      <rPr>
        <b/>
        <sz val="11"/>
        <color rgb="FF000000"/>
        <rFont val="宋体"/>
        <family val="3"/>
        <charset val="134"/>
      </rPr>
      <t>兔苑，想之不如也。</t>
    </r>
  </si>
  <si>
    <r>
      <t>唐</t>
    </r>
    <r>
      <rPr>
        <b/>
        <sz val="11"/>
        <color rgb="FF000000"/>
        <rFont val="FZCiYuanSong"/>
        <family val="2"/>
      </rPr>
      <t xml:space="preserve"> </t>
    </r>
    <r>
      <rPr>
        <b/>
        <sz val="11"/>
        <color rgb="FF000000"/>
        <rFont val="宋体"/>
        <family val="3"/>
        <charset val="134"/>
      </rPr>
      <t>王維</t>
    </r>
    <r>
      <rPr>
        <b/>
        <sz val="11"/>
        <color rgb="FF000000"/>
        <rFont val="FZCiYuanSong"/>
        <family val="2"/>
      </rPr>
      <t xml:space="preserve"> </t>
    </r>
    <r>
      <rPr>
        <b/>
        <sz val="11"/>
        <color rgb="FF000000"/>
        <rFont val="宋体"/>
        <family val="3"/>
        <charset val="134"/>
      </rPr>
      <t>王右丞集一</t>
    </r>
    <r>
      <rPr>
        <b/>
        <sz val="11"/>
        <color rgb="FF000000"/>
        <rFont val="FZCiYuanSong"/>
        <family val="2"/>
      </rPr>
      <t xml:space="preserve"> </t>
    </r>
    <r>
      <rPr>
        <b/>
        <sz val="11"/>
        <color rgb="FF000000"/>
        <rFont val="宋体"/>
        <family val="3"/>
        <charset val="134"/>
      </rPr>
      <t>青雀歌：猶勝黃雀爭上下，喞喞空倉復若何。</t>
    </r>
  </si>
  <si>
    <r>
      <t>宋</t>
    </r>
    <r>
      <rPr>
        <b/>
        <sz val="11"/>
        <color rgb="FF000000"/>
        <rFont val="FZCiYuanSong"/>
        <family val="2"/>
      </rPr>
      <t xml:space="preserve"> </t>
    </r>
    <r>
      <rPr>
        <b/>
        <sz val="11"/>
        <color rgb="FF000000"/>
        <rFont val="宋体"/>
        <family val="3"/>
        <charset val="134"/>
      </rPr>
      <t>歐陽脩</t>
    </r>
    <r>
      <rPr>
        <b/>
        <sz val="11"/>
        <color rgb="FF000000"/>
        <rFont val="FZCiYuanSong"/>
        <family val="2"/>
      </rPr>
      <t xml:space="preserve"> </t>
    </r>
    <r>
      <rPr>
        <b/>
        <sz val="11"/>
        <color rgb="FF000000"/>
        <rFont val="宋体"/>
        <family val="3"/>
        <charset val="134"/>
      </rPr>
      <t>文忠集十五</t>
    </r>
    <r>
      <rPr>
        <b/>
        <sz val="11"/>
        <color rgb="FF000000"/>
        <rFont val="FZCiYuanSong"/>
        <family val="2"/>
      </rPr>
      <t xml:space="preserve"> </t>
    </r>
    <r>
      <rPr>
        <b/>
        <sz val="11"/>
        <color rgb="FF000000"/>
        <rFont val="宋体"/>
        <family val="3"/>
        <charset val="134"/>
      </rPr>
      <t>秋聲賦：但聞四壁蟲聲喞喞，如助余之嘆息。</t>
    </r>
  </si>
  <si>
    <r>
      <t>詩</t>
    </r>
    <r>
      <rPr>
        <b/>
        <sz val="11"/>
        <color rgb="FF000000"/>
        <rFont val="FZCiYuanSong"/>
        <family val="2"/>
      </rPr>
      <t xml:space="preserve"> </t>
    </r>
    <r>
      <rPr>
        <b/>
        <sz val="11"/>
        <color rgb="FF000000"/>
        <rFont val="宋体"/>
        <family val="3"/>
        <charset val="134"/>
      </rPr>
      <t>大雅</t>
    </r>
    <r>
      <rPr>
        <b/>
        <sz val="11"/>
        <color rgb="FF000000"/>
        <rFont val="FZCiYuanSong"/>
        <family val="2"/>
      </rPr>
      <t xml:space="preserve"> </t>
    </r>
    <r>
      <rPr>
        <b/>
        <sz val="11"/>
        <color rgb="FF000000"/>
        <rFont val="宋体"/>
        <family val="3"/>
        <charset val="134"/>
      </rPr>
      <t>緜：緜緜瓜瓞。</t>
    </r>
  </si>
  <si>
    <r>
      <t>淮南子</t>
    </r>
    <r>
      <rPr>
        <b/>
        <sz val="11"/>
        <color rgb="FF000000"/>
        <rFont val="FZCiYuanSong"/>
        <family val="2"/>
      </rPr>
      <t xml:space="preserve"> </t>
    </r>
    <r>
      <rPr>
        <b/>
        <sz val="11"/>
        <color rgb="FF000000"/>
        <rFont val="宋体"/>
        <family val="3"/>
        <charset val="134"/>
      </rPr>
      <t>繆稱：福之萌也緜緜，禍之生也分分。福禍之始萌微，故民嫚之。</t>
    </r>
  </si>
  <si>
    <r>
      <t>文選</t>
    </r>
    <r>
      <rPr>
        <b/>
        <sz val="11"/>
        <color rgb="FF000000"/>
        <rFont val="FZCiYuanSong"/>
        <family val="2"/>
      </rPr>
      <t xml:space="preserve"> </t>
    </r>
    <r>
      <rPr>
        <b/>
        <sz val="11"/>
        <color rgb="FF000000"/>
        <rFont val="宋体"/>
        <family val="3"/>
        <charset val="134"/>
      </rPr>
      <t>古詩十九首之十：盈盈一水間，脉脉不得語。</t>
    </r>
  </si>
  <si>
    <r>
      <t>大戴禮</t>
    </r>
    <r>
      <rPr>
        <b/>
        <sz val="11"/>
        <color rgb="FF000000"/>
        <rFont val="FZCiYuanSong"/>
        <family val="2"/>
      </rPr>
      <t xml:space="preserve"> </t>
    </r>
    <r>
      <rPr>
        <b/>
        <sz val="11"/>
        <color rgb="FF000000"/>
        <rFont val="宋体"/>
        <family val="3"/>
        <charset val="134"/>
      </rPr>
      <t>武王踐阼：若風將至，必先摇摇。</t>
    </r>
  </si>
  <si>
    <r>
      <t>詩</t>
    </r>
    <r>
      <rPr>
        <b/>
        <sz val="11"/>
        <color rgb="FF000000"/>
        <rFont val="FZCiYuanSong"/>
        <family val="2"/>
      </rPr>
      <t xml:space="preserve"> </t>
    </r>
    <r>
      <rPr>
        <b/>
        <sz val="11"/>
        <color rgb="FF000000"/>
        <rFont val="宋体"/>
        <family val="3"/>
        <charset val="134"/>
      </rPr>
      <t>王風</t>
    </r>
    <r>
      <rPr>
        <b/>
        <sz val="11"/>
        <color rgb="FF000000"/>
        <rFont val="FZCiYuanSong"/>
        <family val="2"/>
      </rPr>
      <t xml:space="preserve"> </t>
    </r>
    <r>
      <rPr>
        <b/>
        <sz val="11"/>
        <color rgb="FF000000"/>
        <rFont val="宋体"/>
        <family val="3"/>
        <charset val="134"/>
      </rPr>
      <t>黍離：行邁靡靡，中心摇摇。</t>
    </r>
  </si>
  <si>
    <r>
      <t>藝文類聚五</t>
    </r>
    <r>
      <rPr>
        <b/>
        <sz val="11"/>
        <color rgb="FF000000"/>
        <rFont val="FZCiYuanSong"/>
        <family val="2"/>
      </rPr>
      <t xml:space="preserve"> </t>
    </r>
    <r>
      <rPr>
        <b/>
        <sz val="11"/>
        <color rgb="FF000000"/>
        <rFont val="宋体"/>
        <family val="3"/>
        <charset val="134"/>
      </rPr>
      <t>漢</t>
    </r>
    <r>
      <rPr>
        <b/>
        <sz val="11"/>
        <color rgb="FF000000"/>
        <rFont val="FZCiYuanSong"/>
        <family val="2"/>
      </rPr>
      <t xml:space="preserve"> </t>
    </r>
    <r>
      <rPr>
        <b/>
        <sz val="11"/>
        <color rgb="FF000000"/>
        <rFont val="宋体"/>
        <family val="3"/>
        <charset val="134"/>
      </rPr>
      <t>劉楨</t>
    </r>
    <r>
      <rPr>
        <b/>
        <sz val="11"/>
        <color rgb="FF000000"/>
        <rFont val="FZCiYuanSong"/>
        <family val="2"/>
      </rPr>
      <t xml:space="preserve"> </t>
    </r>
    <r>
      <rPr>
        <b/>
        <sz val="11"/>
        <color rgb="FF000000"/>
        <rFont val="宋体"/>
        <family val="3"/>
        <charset val="134"/>
      </rPr>
      <t>大暑賦：赫赫炎炎，烈烈暉暉，若熾燎之附體，又溫泉而沈肌。</t>
    </r>
  </si>
  <si>
    <t>論語憲問：丘何爲是栖栖者與？</t>
  </si>
  <si>
    <r>
      <t>書</t>
    </r>
    <r>
      <rPr>
        <b/>
        <sz val="11"/>
        <color rgb="FF000000"/>
        <rFont val="FZCiYuanSong"/>
        <family val="2"/>
      </rPr>
      <t xml:space="preserve"> </t>
    </r>
    <r>
      <rPr>
        <b/>
        <sz val="11"/>
        <color rgb="FF000000"/>
        <rFont val="宋体"/>
        <family val="3"/>
        <charset val="134"/>
      </rPr>
      <t>洪範：無偏無黨，王道蕩蕩。</t>
    </r>
  </si>
  <si>
    <r>
      <t>語</t>
    </r>
    <r>
      <rPr>
        <b/>
        <sz val="11"/>
        <color rgb="FF000000"/>
        <rFont val="FZCiYuanSong"/>
        <family val="2"/>
      </rPr>
      <t xml:space="preserve"> </t>
    </r>
    <r>
      <rPr>
        <b/>
        <sz val="11"/>
        <color rgb="FF000000"/>
        <rFont val="宋体"/>
        <family val="3"/>
        <charset val="134"/>
      </rPr>
      <t>述而：君子坦蕩蕩，小人長戚戚。</t>
    </r>
  </si>
  <si>
    <r>
      <t>書</t>
    </r>
    <r>
      <rPr>
        <b/>
        <sz val="11"/>
        <color rgb="FF000000"/>
        <rFont val="FZCiYuanSong"/>
        <family val="2"/>
      </rPr>
      <t xml:space="preserve"> </t>
    </r>
    <r>
      <rPr>
        <b/>
        <sz val="11"/>
        <color rgb="FF000000"/>
        <rFont val="宋体"/>
        <family val="3"/>
        <charset val="134"/>
      </rPr>
      <t>堯典：湯湯洪水方割，蕩蕩懷山襄陵，浩浩滔天。</t>
    </r>
  </si>
  <si>
    <r>
      <t>詩</t>
    </r>
    <r>
      <rPr>
        <b/>
        <sz val="11"/>
        <color rgb="FF000000"/>
        <rFont val="FZCiYuanSong"/>
        <family val="2"/>
      </rPr>
      <t xml:space="preserve"> </t>
    </r>
    <r>
      <rPr>
        <b/>
        <sz val="11"/>
        <color rgb="FF000000"/>
        <rFont val="宋体"/>
        <family val="3"/>
        <charset val="134"/>
      </rPr>
      <t>大雅</t>
    </r>
    <r>
      <rPr>
        <b/>
        <sz val="11"/>
        <color rgb="FF000000"/>
        <rFont val="FZCiYuanSong"/>
        <family val="2"/>
      </rPr>
      <t xml:space="preserve"> </t>
    </r>
    <r>
      <rPr>
        <b/>
        <sz val="11"/>
        <color rgb="FF000000"/>
        <rFont val="宋体"/>
        <family val="3"/>
        <charset val="134"/>
      </rPr>
      <t>蕩：蕩蕩上帝，下民之辟。</t>
    </r>
  </si>
  <si>
    <r>
      <t>莊子</t>
    </r>
    <r>
      <rPr>
        <b/>
        <sz val="11"/>
        <color rgb="FF000000"/>
        <rFont val="FZCiYuanSong"/>
        <family val="2"/>
      </rPr>
      <t xml:space="preserve"> </t>
    </r>
    <r>
      <rPr>
        <b/>
        <sz val="11"/>
        <color rgb="FF000000"/>
        <rFont val="宋体"/>
        <family val="3"/>
        <charset val="134"/>
      </rPr>
      <t>天運：帝張</t>
    </r>
    <r>
      <rPr>
        <b/>
        <sz val="11"/>
        <color rgb="FF000000"/>
        <rFont val="FZCiYuanSong"/>
        <family val="2"/>
      </rPr>
      <t xml:space="preserve"> </t>
    </r>
    <r>
      <rPr>
        <b/>
        <sz val="11"/>
        <color rgb="FF000000"/>
        <rFont val="宋体"/>
        <family val="3"/>
        <charset val="134"/>
      </rPr>
      <t>咸池之樂於</t>
    </r>
    <r>
      <rPr>
        <b/>
        <sz val="11"/>
        <color rgb="FF000000"/>
        <rFont val="FZCiYuanSong"/>
        <family val="2"/>
      </rPr>
      <t xml:space="preserve"> </t>
    </r>
    <r>
      <rPr>
        <b/>
        <sz val="11"/>
        <color rgb="FF000000"/>
        <rFont val="宋体"/>
        <family val="3"/>
        <charset val="134"/>
      </rPr>
      <t>洞庭之野，吾始聞之懼，復聞之怠，卒聞之而惑，蕩蕩默默，乃不自得。</t>
    </r>
  </si>
  <si>
    <r>
      <t>宋</t>
    </r>
    <r>
      <rPr>
        <sz val="11"/>
        <color rgb="FF000000"/>
        <rFont val="Calibri"/>
        <family val="2"/>
      </rPr>
      <t xml:space="preserve"> </t>
    </r>
    <r>
      <rPr>
        <sz val="11"/>
        <color rgb="FF000000"/>
        <rFont val="宋体"/>
        <family val="3"/>
        <charset val="134"/>
      </rPr>
      <t>蘇軾</t>
    </r>
    <r>
      <rPr>
        <sz val="11"/>
        <color rgb="FF000000"/>
        <rFont val="Calibri"/>
        <family val="2"/>
      </rPr>
      <t xml:space="preserve"> </t>
    </r>
    <r>
      <rPr>
        <sz val="11"/>
        <color rgb="FF000000"/>
        <rFont val="宋体"/>
        <family val="3"/>
        <charset val="134"/>
      </rPr>
      <t>經進東坡文集事略一</t>
    </r>
    <r>
      <rPr>
        <sz val="11"/>
        <color rgb="FF000000"/>
        <rFont val="Calibri"/>
        <family val="2"/>
      </rPr>
      <t xml:space="preserve"> </t>
    </r>
    <r>
      <rPr>
        <sz val="11"/>
        <color rgb="FF000000"/>
        <rFont val="宋体"/>
        <family val="3"/>
        <charset val="134"/>
      </rPr>
      <t>前赤壁賦：餘音嫋嫋，不絶如縷。</t>
    </r>
    <phoneticPr fontId="6" type="noConversion"/>
  </si>
  <si>
    <t>草木茂盛貌1</t>
    <phoneticPr fontId="6" type="noConversion"/>
  </si>
  <si>
    <t>盛多貌1</t>
    <phoneticPr fontId="6" type="noConversion"/>
  </si>
  <si>
    <t>雲盛貌1</t>
    <phoneticPr fontId="6" type="noConversion"/>
  </si>
  <si>
    <t>昏暗貌1</t>
    <phoneticPr fontId="6" type="noConversion"/>
  </si>
  <si>
    <t>廣大貌1</t>
    <phoneticPr fontId="6" type="noConversion"/>
  </si>
  <si>
    <t>憂悶貌1</t>
    <phoneticPr fontId="6" type="noConversion"/>
  </si>
  <si>
    <t>昏暗貌2</t>
    <phoneticPr fontId="6" type="noConversion"/>
  </si>
  <si>
    <t>茂盛貌1</t>
    <phoneticPr fontId="6" type="noConversion"/>
  </si>
  <si>
    <t>憂貌1</t>
    <phoneticPr fontId="6" type="noConversion"/>
  </si>
  <si>
    <t>寒涼貌1</t>
    <phoneticPr fontId="6" type="noConversion"/>
  </si>
  <si>
    <t>重疊的樣子1</t>
    <phoneticPr fontId="6" type="noConversion"/>
  </si>
  <si>
    <t>水流貌1</t>
    <phoneticPr fontId="6" type="noConversion"/>
  </si>
  <si>
    <t>憂愁貌1</t>
    <phoneticPr fontId="6" type="noConversion"/>
  </si>
  <si>
    <t>漂浮貌1</t>
    <phoneticPr fontId="6" type="noConversion"/>
  </si>
  <si>
    <t>紛亂貌1</t>
    <phoneticPr fontId="6" type="noConversion"/>
  </si>
  <si>
    <t>風吹動貌1</t>
    <phoneticPr fontId="6" type="noConversion"/>
  </si>
  <si>
    <t>明亮貌1</t>
    <phoneticPr fontId="6" type="noConversion"/>
  </si>
  <si>
    <t>高遠貌1</t>
    <phoneticPr fontId="6" type="noConversion"/>
  </si>
  <si>
    <t>美盛貌1</t>
    <phoneticPr fontId="6" type="noConversion"/>
  </si>
  <si>
    <t>光明貌1</t>
    <phoneticPr fontId="6" type="noConversion"/>
  </si>
  <si>
    <t>匆忙貌1</t>
    <phoneticPr fontId="6" type="noConversion"/>
  </si>
  <si>
    <t>昏暗貌3</t>
    <phoneticPr fontId="6" type="noConversion"/>
  </si>
  <si>
    <t>衆多貌2</t>
    <phoneticPr fontId="6" type="noConversion"/>
  </si>
  <si>
    <t>美好貌1</t>
    <phoneticPr fontId="6" type="noConversion"/>
  </si>
  <si>
    <t>象聲詞1</t>
    <phoneticPr fontId="6" type="noConversion"/>
  </si>
  <si>
    <t>象聲詞2</t>
    <phoneticPr fontId="6" type="noConversion"/>
  </si>
  <si>
    <t>風聲1</t>
    <phoneticPr fontId="6" type="noConversion"/>
  </si>
  <si>
    <t>寒冷貌1</t>
    <phoneticPr fontId="6" type="noConversion"/>
  </si>
  <si>
    <t>恐懼貌1</t>
    <phoneticPr fontId="6" type="noConversion"/>
  </si>
  <si>
    <t>清澈貌1</t>
    <phoneticPr fontId="6" type="noConversion"/>
  </si>
  <si>
    <t>相視貌，含情不語貌1</t>
    <phoneticPr fontId="6" type="noConversion"/>
  </si>
  <si>
    <t>盛貌1</t>
    <phoneticPr fontId="6" type="noConversion"/>
  </si>
  <si>
    <t>連續不斷貌1</t>
    <phoneticPr fontId="6" type="noConversion"/>
  </si>
  <si>
    <t>微弱1</t>
    <phoneticPr fontId="6" type="noConversion"/>
  </si>
  <si>
    <t>微弱</t>
    <phoneticPr fontId="6" type="noConversion"/>
  </si>
  <si>
    <t>緜緜</t>
    <phoneticPr fontId="6" type="noConversion"/>
  </si>
  <si>
    <t>遠貌1</t>
    <phoneticPr fontId="6" type="noConversion"/>
  </si>
  <si>
    <t>明亮1</t>
    <phoneticPr fontId="6" type="noConversion"/>
  </si>
  <si>
    <t>悠揚1</t>
    <phoneticPr fontId="6" type="noConversion"/>
  </si>
  <si>
    <t>盛貌2</t>
    <phoneticPr fontId="6" type="noConversion"/>
  </si>
  <si>
    <t>草木茂盛貌2</t>
    <phoneticPr fontId="6" type="noConversion"/>
  </si>
  <si>
    <t>象聲詞3</t>
    <phoneticPr fontId="6" type="noConversion"/>
  </si>
  <si>
    <t>高貌1</t>
    <phoneticPr fontId="6" type="noConversion"/>
  </si>
  <si>
    <t>美好貌2</t>
    <phoneticPr fontId="6" type="noConversion"/>
  </si>
  <si>
    <t>憂愁貌2</t>
    <phoneticPr fontId="6" type="noConversion"/>
  </si>
  <si>
    <t>和樂貌1</t>
    <phoneticPr fontId="6" type="noConversion"/>
  </si>
  <si>
    <t>和暖貌1</t>
    <phoneticPr fontId="6" type="noConversion"/>
  </si>
  <si>
    <t>光潤貌1</t>
    <phoneticPr fontId="6" type="noConversion"/>
  </si>
  <si>
    <t>象聲詞，形容風聲1</t>
    <phoneticPr fontId="6" type="noConversion"/>
  </si>
  <si>
    <t>盛貌3</t>
    <phoneticPr fontId="6" type="noConversion"/>
  </si>
  <si>
    <t>象聲詞4</t>
    <phoneticPr fontId="6" type="noConversion"/>
  </si>
  <si>
    <t>象聲詞5</t>
    <phoneticPr fontId="6" type="noConversion"/>
  </si>
  <si>
    <t>象聲詞6</t>
    <phoneticPr fontId="6" type="noConversion"/>
  </si>
  <si>
    <t>漫長貌1</t>
    <phoneticPr fontId="6" type="noConversion"/>
  </si>
  <si>
    <t>舒緩貌1</t>
    <phoneticPr fontId="6" type="noConversion"/>
  </si>
  <si>
    <t>象聲詞7</t>
    <phoneticPr fontId="6" type="noConversion"/>
  </si>
  <si>
    <t>盛大貌1</t>
    <phoneticPr fontId="6" type="noConversion"/>
  </si>
  <si>
    <t>象聲詞8</t>
    <phoneticPr fontId="6" type="noConversion"/>
  </si>
  <si>
    <t>盛貌4</t>
    <phoneticPr fontId="6" type="noConversion"/>
  </si>
  <si>
    <t>和順貌1</t>
    <phoneticPr fontId="6" type="noConversion"/>
  </si>
  <si>
    <t>幽靜貌1</t>
    <phoneticPr fontId="6" type="noConversion"/>
  </si>
  <si>
    <t>緩緩1</t>
    <phoneticPr fontId="6" type="noConversion"/>
  </si>
  <si>
    <t>深遠貌2</t>
    <phoneticPr fontId="6" type="noConversion"/>
  </si>
  <si>
    <t>象聲詞9</t>
    <phoneticPr fontId="6" type="noConversion"/>
  </si>
  <si>
    <t>象聲詞10</t>
    <phoneticPr fontId="6" type="noConversion"/>
  </si>
  <si>
    <t>遥遠貌1</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</si>
</sst>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宋体"/>
      <family val="2"/>
      <scheme val="minor"/>
    </font>
    <font>
      <b/>
      <sz val="11"/>
      <name val="宋体"/>
      <charset val="134"/>
    </font>
    <font>
      <b/>
      <sz val="11"/>
      <color theme="1"/>
      <name val="宋体"/>
      <family val="3"/>
      <charset val="134"/>
      <scheme val="minor"/>
    </font>
    <font>
      <b/>
      <sz val="11"/>
      <name val="宋体"/>
      <family val="3"/>
      <charset val="134"/>
    </font>
    <font>
      <sz val="11"/>
      <color theme="1"/>
      <name val="宋体"/>
      <family val="3"/>
      <charset val="134"/>
      <scheme val="minor"/>
    </font>
    <font>
      <sz val="11"/>
      <name val="宋体"/>
      <family val="3"/>
      <charset val="134"/>
    </font>
    <font>
      <sz val="9"/>
      <name val="宋体"/>
      <family val="3"/>
      <charset val="134"/>
      <scheme val="minor"/>
    </font>
    <font>
      <sz val="11"/>
      <color rgb="FFD4D4D4"/>
      <name val="Consolas"/>
      <family val="3"/>
    </font>
    <font>
      <b/>
      <sz val="11"/>
      <color rgb="FF000000"/>
      <name val="FZCiYuanSong"/>
      <family val="2"/>
    </font>
    <font>
      <sz val="11"/>
      <color rgb="FF000000"/>
      <name val="Calibri"/>
      <family val="2"/>
    </font>
    <font>
      <b/>
      <sz val="12"/>
      <color rgb="FF344706"/>
      <name val="Calibri Light"/>
      <family val="2"/>
    </font>
    <font>
      <b/>
      <sz val="19"/>
      <color rgb="FFFF0000"/>
      <name val="FZCiYuanSong"/>
      <family val="2"/>
    </font>
    <font>
      <b/>
      <sz val="11"/>
      <color rgb="FF000000"/>
      <name val="FZCiYuanSong"/>
      <family val="2"/>
      <charset val="134"/>
    </font>
    <font>
      <sz val="14"/>
      <color rgb="FF000000"/>
      <name val="微软雅黑"/>
      <family val="2"/>
      <charset val="134"/>
    </font>
    <font>
      <b/>
      <sz val="11"/>
      <color rgb="FF000000"/>
      <name val="宋体"/>
      <family val="3"/>
      <charset val="134"/>
    </font>
    <font>
      <sz val="11"/>
      <color rgb="FF000000"/>
      <name val="宋体"/>
      <family val="3"/>
      <charset val="134"/>
    </font>
    <font>
      <sz val="14"/>
      <color rgb="FF008080"/>
      <name val="宋体"/>
      <family val="3"/>
      <charset val="134"/>
    </font>
    <font>
      <sz val="11"/>
      <name val="宋体"/>
      <family val="3"/>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ck">
        <color rgb="FF0088DD"/>
      </left>
      <right style="thick">
        <color rgb="FF0088DD"/>
      </right>
      <top style="thick">
        <color rgb="FF0088DD"/>
      </top>
      <bottom style="thick">
        <color rgb="FF0088DD"/>
      </bottom>
      <diagonal/>
    </border>
  </borders>
  <cellStyleXfs count="1">
    <xf numFmtId="0" fontId="0" fillId="0" borderId="0"/>
  </cellStyleXfs>
  <cellXfs count="34">
    <xf numFmtId="0" fontId="0" fillId="0" borderId="0" xfId="0"/>
    <xf numFmtId="0" fontId="4" fillId="0" borderId="0" xfId="0" applyFont="1" applyAlignment="1">
      <alignment wrapText="1"/>
    </xf>
    <xf numFmtId="0" fontId="1" fillId="0" borderId="1" xfId="0" applyFont="1" applyBorder="1" applyAlignment="1">
      <alignment horizontal="center" vertical="top" wrapText="1"/>
    </xf>
    <xf numFmtId="0" fontId="0" fillId="0" borderId="0" xfId="0" applyAlignment="1">
      <alignment wrapText="1"/>
    </xf>
    <xf numFmtId="0" fontId="5" fillId="0" borderId="1" xfId="0" applyFont="1" applyBorder="1" applyAlignment="1">
      <alignment horizontal="center" vertical="top" wrapText="1"/>
    </xf>
    <xf numFmtId="0" fontId="4" fillId="0" borderId="1" xfId="0" applyFont="1" applyBorder="1" applyAlignment="1">
      <alignment wrapText="1"/>
    </xf>
    <xf numFmtId="0" fontId="5" fillId="0" borderId="0" xfId="0" applyFont="1" applyAlignment="1">
      <alignment horizontal="center" vertical="top"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2" fillId="0" borderId="0" xfId="0" applyFont="1"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7" fillId="0" borderId="0" xfId="0" applyFont="1"/>
    <xf numFmtId="0" fontId="10" fillId="0" borderId="0" xfId="0" applyFont="1"/>
    <xf numFmtId="0" fontId="11" fillId="0" borderId="0" xfId="0" applyFont="1"/>
    <xf numFmtId="0" fontId="13" fillId="0" borderId="0" xfId="0" applyFont="1"/>
    <xf numFmtId="0" fontId="14" fillId="0" borderId="0" xfId="0" applyFont="1"/>
    <xf numFmtId="0" fontId="16" fillId="0" borderId="0" xfId="0" applyFont="1"/>
    <xf numFmtId="0" fontId="5" fillId="0" borderId="0" xfId="0" applyFont="1" applyBorder="1" applyAlignment="1">
      <alignment horizontal="center" vertical="top" wrapText="1"/>
    </xf>
    <xf numFmtId="0" fontId="4" fillId="0" borderId="0" xfId="0" applyFont="1" applyBorder="1" applyAlignment="1">
      <alignment wrapText="1"/>
    </xf>
    <xf numFmtId="0" fontId="15" fillId="0" borderId="0" xfId="0" applyFont="1" applyBorder="1" applyAlignment="1">
      <alignment vertical="center" wrapText="1"/>
    </xf>
    <xf numFmtId="0" fontId="0" fillId="0" borderId="3" xfId="0" applyBorder="1" applyAlignment="1">
      <alignment wrapText="1"/>
    </xf>
    <xf numFmtId="0" fontId="0" fillId="0" borderId="0" xfId="0" applyBorder="1" applyAlignment="1">
      <alignment wrapText="1"/>
    </xf>
    <xf numFmtId="0" fontId="0" fillId="0" borderId="0" xfId="0" applyAlignment="1"/>
    <xf numFmtId="0" fontId="14" fillId="0" borderId="0" xfId="0" applyFont="1" applyAlignment="1"/>
    <xf numFmtId="0" fontId="13" fillId="0" borderId="0" xfId="0" applyFont="1" applyAlignment="1"/>
    <xf numFmtId="0" fontId="17" fillId="0" borderId="0" xfId="0" applyFont="1" applyAlignment="1"/>
    <xf numFmtId="0" fontId="17" fillId="0" borderId="0" xfId="0" applyFont="1" applyAlignment="1"/>
    <xf numFmtId="0" fontId="17" fillId="0" borderId="1" xfId="0" applyFont="1" applyBorder="1" applyAlignment="1">
      <alignment horizontal="center" vertical="center"/>
    </xf>
    <xf numFmtId="0" fontId="17" fillId="0" borderId="0" xfId="0" applyFont="1" applyAlignment="1">
      <alignment horizontal="left" vertical="center"/>
    </xf>
  </cellXfs>
  <cellStyles count="1">
    <cellStyle name="常规" xfId="0" builtinId="0"/>
  </cellStyles>
  <dxfs count="5">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C57FA-1B7E-4BFD-B299-5D7690D6BBFB}">
  <dimension ref="A1:D589"/>
  <sheetViews>
    <sheetView tabSelected="1" topLeftCell="A512" workbookViewId="0">
      <selection activeCell="D529" sqref="D529"/>
    </sheetView>
  </sheetViews>
  <sheetFormatPr defaultRowHeight="13.5"/>
  <cols>
    <col min="3" max="3" width="16.25" style="27" customWidth="1"/>
  </cols>
  <sheetData>
    <row r="1" spans="1:4">
      <c r="A1" s="32" t="s">
        <v>1298</v>
      </c>
      <c r="B1" s="32" t="s">
        <v>1299</v>
      </c>
      <c r="C1" s="32" t="s">
        <v>1300</v>
      </c>
      <c r="D1" s="33" t="s">
        <v>1297</v>
      </c>
    </row>
    <row r="2" spans="1:4">
      <c r="A2" s="30">
        <f>COUNT($A$1:A1)+1</f>
        <v>1</v>
      </c>
      <c r="B2" s="30" t="s">
        <v>136</v>
      </c>
      <c r="C2" s="27" t="s">
        <v>1040</v>
      </c>
      <c r="D2" s="30" t="str">
        <f>VLOOKUP(C2,Sheet1!C2:D589,2,)</f>
        <v>詩 小雅 蓼莪：哀哀父母，生我劬勞唐 李白 李太白詩二三 冬夜醉宿龍門覺起言志：哀哀歌苦寒，鬱鬱獨惆悵</v>
      </c>
    </row>
    <row r="3" spans="1:4">
      <c r="A3" s="30">
        <f>COUNT($A$1:A2)+1</f>
        <v>2</v>
      </c>
      <c r="B3" s="30" t="s">
        <v>217</v>
      </c>
      <c r="C3" s="27" t="s">
        <v>323</v>
      </c>
      <c r="D3" s="30" t="str">
        <f>VLOOKUP(C3,Sheet1!C3:D590,2,)</f>
        <v>太公金匱 書刀：刀利皚皚，無爲汝開（意林一）文選 漢 班叔皮（彪）北征賦：飛雲霧之杳杳，涉積雪之皚皚唐 韋應物 韋江州集六 冬夜詩：單衾自不暖，霜霰已皚皚</v>
      </c>
    </row>
    <row r="4" spans="1:4">
      <c r="A4" s="31">
        <f>COUNT($A$1:A3)+1</f>
        <v>3</v>
      </c>
      <c r="B4" s="31" t="s">
        <v>165</v>
      </c>
      <c r="C4" s="27" t="s">
        <v>1469</v>
      </c>
      <c r="D4" s="30" t="str">
        <f>VLOOKUP(C4,Sheet1!C4:D591,2,)</f>
        <v>文選 晉 束廣微晳補亡詩之五：瞻彼崇丘，其林藹藹</v>
      </c>
    </row>
    <row r="5" spans="1:4">
      <c r="A5" s="31"/>
      <c r="B5" s="31"/>
      <c r="C5" s="27" t="s">
        <v>1470</v>
      </c>
      <c r="D5" s="30" t="str">
        <f>VLOOKUP(C5,Sheet1!C5:D592,2,)</f>
        <v>猶言濟濟詩 大雅 卷阿：藹藹王多吉士</v>
      </c>
    </row>
    <row r="6" spans="1:4">
      <c r="A6" s="31"/>
      <c r="B6" s="31"/>
      <c r="C6" s="27" t="s">
        <v>641</v>
      </c>
      <c r="D6" s="30" t="str">
        <f>VLOOKUP(C6,Sheet1!C6:D593,2,)</f>
        <v>文選 漢 司馬長卿相如長門賦：望中庭之藹藹兮，若季秋之降霜</v>
      </c>
    </row>
    <row r="7" spans="1:4">
      <c r="A7" s="31"/>
      <c r="B7" s="31"/>
      <c r="C7" s="27" t="s">
        <v>643</v>
      </c>
      <c r="D7" s="30" t="str">
        <f>VLOOKUP(C7,Sheet1!C7:D594,2,)</f>
        <v>楚辭 漢 劉向 九歎 愍命：懷椒聊之藹藹兮，乃逢紛以罹詬也藹藹一本作蔎蔎，義同</v>
      </c>
    </row>
    <row r="8" spans="1:4">
      <c r="A8" s="31">
        <f>COUNT($A$1:A7)+1</f>
        <v>4</v>
      </c>
      <c r="B8" s="31" t="s">
        <v>121</v>
      </c>
      <c r="C8" s="27" t="s">
        <v>1471</v>
      </c>
      <c r="D8" s="30" t="str">
        <f>VLOOKUP(C8,Sheet1!C8:D595,2,)</f>
        <v>晉 陶潛 陶淵明集一 停雲詩：靄靄停雲，濛濛時雨</v>
      </c>
    </row>
    <row r="9" spans="1:4">
      <c r="A9" s="31"/>
      <c r="B9" s="31"/>
      <c r="C9" s="27" t="s">
        <v>1472</v>
      </c>
      <c r="D9" s="30" t="str">
        <f>VLOOKUP(C9,Sheet1!C9:D596,2,)</f>
        <v>玉臺新詠七 南朝 梁 文帝 擬沈隱侯夜夜曲：靄靄夜中霜，何關向曉光</v>
      </c>
    </row>
    <row r="10" spans="1:4">
      <c r="A10" s="30">
        <f>COUNT($A$1:A9)+1</f>
        <v>5</v>
      </c>
      <c r="B10" s="30" t="s">
        <v>18</v>
      </c>
      <c r="C10" s="27" t="s">
        <v>1082</v>
      </c>
      <c r="D10" s="30" t="str">
        <f>VLOOKUP(C10,Sheet1!C10:D597,2,)</f>
        <v>楚辭 屈原 離騷：時曖曖其將罷兮，結幽蘭而延佇文選 漢 崔子玉（瑗）座右銘：在涅貴不淄，曖曖内含光又朦朧貌晉 陶潛 陶淵明集二 歸園田居詩之一：曖曖遠人村，依依墟里煙</v>
      </c>
    </row>
    <row r="11" spans="1:4">
      <c r="A11" s="30">
        <f>COUNT($A$1:A10)+1</f>
        <v>6</v>
      </c>
      <c r="B11" s="30" t="s">
        <v>104</v>
      </c>
      <c r="C11" s="27" t="s">
        <v>713</v>
      </c>
      <c r="D11" s="30" t="str">
        <f>VLOOKUP(C11,Sheet1!C11:D598,2,)</f>
        <v>唐 李隆基 春臺望：陽烏黯黯向山沈，夕鳥喧喧入上林。</v>
      </c>
    </row>
    <row r="12" spans="1:4">
      <c r="A12" s="30">
        <f>COUNT($A$1:A11)+1</f>
        <v>7</v>
      </c>
      <c r="B12" s="30" t="s">
        <v>27</v>
      </c>
      <c r="C12" s="27" t="s">
        <v>355</v>
      </c>
      <c r="D12" s="30" t="str">
        <f>VLOOKUP(C12,Sheet1!C12:D599,2,)</f>
        <v>唐人 搜玉小集 劉希夷 擣衣篇：莫嫌衣上有斑斑，只爲思君淚相續又 才調集六 李涉 寄荆娘寫真詩：蒼梧 九疑在何處，斑斑竹淚連 瀟湘</v>
      </c>
    </row>
    <row r="13" spans="1:4">
      <c r="A13" s="31">
        <f>COUNT($A$1:A12)+1</f>
        <v>8</v>
      </c>
      <c r="B13" s="31" t="s">
        <v>180</v>
      </c>
      <c r="C13" s="27" t="s">
        <v>572</v>
      </c>
      <c r="D13" s="30" t="str">
        <f>VLOOKUP(C13,Sheet1!C13:D600,2,)</f>
        <v>詩 齊風 載驅：載驅薄薄，簟茀朱鞹</v>
      </c>
    </row>
    <row r="14" spans="1:4">
      <c r="A14" s="31"/>
      <c r="B14" s="31"/>
      <c r="C14" s="27" t="s">
        <v>1473</v>
      </c>
      <c r="D14" s="30" t="str">
        <f>VLOOKUP(C14,Sheet1!C14:D601,2,)</f>
        <v>猶磅礴荀子 榮辱：故薄薄之地，不得履之</v>
      </c>
    </row>
    <row r="15" spans="1:4">
      <c r="A15" s="31"/>
      <c r="B15" s="31"/>
      <c r="C15" s="27" t="s">
        <v>576</v>
      </c>
      <c r="D15" s="30" t="str">
        <f>VLOOKUP(C15,Sheet1!C15:D602,2,)</f>
        <v>宋 蘇軾 分類東坡詩十三 薄薄酒：薄薄酒，勝茶湯；麄麄布，勝無裳</v>
      </c>
    </row>
    <row r="16" spans="1:4">
      <c r="A16" s="31">
        <f>COUNT($A$1:A15)+1</f>
        <v>9</v>
      </c>
      <c r="B16" s="31" t="s">
        <v>164</v>
      </c>
      <c r="C16" s="27" t="s">
        <v>1474</v>
      </c>
      <c r="D16" s="30" t="str">
        <f>VLOOKUP(C16,Sheet1!C16:D603,2,)</f>
        <v>詩 小雅 正月：憂心慘慘，念國之爲虐傳：慘慘，猶戚戚也</v>
      </c>
    </row>
    <row r="17" spans="1:4">
      <c r="A17" s="31"/>
      <c r="B17" s="31"/>
      <c r="C17" s="27" t="s">
        <v>1475</v>
      </c>
      <c r="D17" s="30" t="str">
        <f>VLOOKUP(C17,Sheet1!C17:D604,2,)</f>
        <v>文選 漢 王仲宣（粲）登樓賦：風蕭瑟而並興兮，天慘慘而無色注：通俗文曰：暗色曰黲慘與黲古字通晉 陶潛 陶淵明集一 答龐參軍：慘慘寒日，肅肅其風</v>
      </c>
    </row>
    <row r="18" spans="1:4">
      <c r="A18" s="30">
        <f>COUNT($A$1:A17)+1</f>
        <v>10</v>
      </c>
      <c r="B18" s="30" t="s">
        <v>41</v>
      </c>
      <c r="C18" s="27" t="s">
        <v>1148</v>
      </c>
      <c r="D18" s="30" t="str">
        <f>VLOOKUP(C18,Sheet1!C18:D605,2,)</f>
        <v>詩 小雅 大東：西人之子，粲粲衣服文選 晉 束廣微（晳）補亡詩之二：粲粲門子，如磨如錯</v>
      </c>
    </row>
    <row r="19" spans="1:4">
      <c r="A19" s="31">
        <f>COUNT($A$1:A18)+1</f>
        <v>11</v>
      </c>
      <c r="B19" s="31" t="s">
        <v>16</v>
      </c>
      <c r="C19" s="27" t="s">
        <v>1120</v>
      </c>
      <c r="D19" s="30" t="str">
        <f>VLOOKUP(C19,Sheet1!C19:D606,2,)</f>
        <v>莊子 逍遥遊：天之蒼蒼，其正色邪？</v>
      </c>
    </row>
    <row r="20" spans="1:4">
      <c r="A20" s="31"/>
      <c r="B20" s="31"/>
      <c r="C20" s="27" t="s">
        <v>1476</v>
      </c>
      <c r="D20" s="30" t="str">
        <f>VLOOKUP(C20,Sheet1!C20:D607,2,)</f>
        <v>詩 秦風 蒹葭：蒹葭蒼蒼，白露爲霜傳：蒼蒼，盛也</v>
      </c>
    </row>
    <row r="21" spans="1:4">
      <c r="A21" s="31"/>
      <c r="B21" s="31"/>
      <c r="C21" s="27" t="s">
        <v>574</v>
      </c>
      <c r="D21" s="30" t="str">
        <f>VLOOKUP(C21,Sheet1!C21:D608,2,)</f>
        <v>淮南子 俶真：渾渾蒼蒼，純樸未散注：渾渾蒼蒼，混沌大皃</v>
      </c>
    </row>
    <row r="22" spans="1:4">
      <c r="A22" s="31"/>
      <c r="B22" s="31"/>
      <c r="C22" s="27" t="s">
        <v>1124</v>
      </c>
      <c r="D22" s="30" t="str">
        <f>VLOOKUP(C22,Sheet1!C22:D609,2,)</f>
        <v>唐 韓愈 昌黎集二三 祭十二郎文：吾年未四十，而視茫茫，而髮蒼蒼，而齒牙動摇許渾 丁卯集上 韶州驛樓宴罷詩：簷外千帆背夕陽，歸心杳杳鬢蒼蒼</v>
      </c>
    </row>
    <row r="23" spans="1:4">
      <c r="A23" s="30">
        <f>COUNT($A$1:A22)+1</f>
        <v>12</v>
      </c>
      <c r="B23" s="30" t="s">
        <v>86</v>
      </c>
      <c r="C23" s="27" t="s">
        <v>1004</v>
      </c>
      <c r="D23" s="30" t="str">
        <f>VLOOKUP(C23,Sheet1!C23:D610,2,)</f>
        <v>文選 漢 王文考（延壽）魯靈光殿賦：耳嘈嘈以失聽注引 埤蒼：嘈嘈，聲衆也唐 白居易 長慶集十二 琵琶行詩：大絃嘈嘈如急雨，小絃切切如私語嘈嘈切切錯雜彈，大珠小珠落玉盤</v>
      </c>
    </row>
    <row r="24" spans="1:4">
      <c r="A24" s="31">
        <f>COUNT($A$1:A23)+1</f>
        <v>13</v>
      </c>
      <c r="B24" s="31" t="s">
        <v>32</v>
      </c>
      <c r="C24" s="27" t="s">
        <v>1477</v>
      </c>
      <c r="D24" s="30" t="str">
        <f>VLOOKUP(C24,Sheet1!C24:D611,2,)</f>
        <v>詩 小雅 巷伯：驕人好好，勞人草草</v>
      </c>
    </row>
    <row r="25" spans="1:4">
      <c r="A25" s="31"/>
      <c r="B25" s="31"/>
      <c r="C25" s="27" t="s">
        <v>359</v>
      </c>
      <c r="D25" s="30" t="str">
        <f>VLOOKUP(C25,Sheet1!C25:D612,2,)</f>
        <v>唐 杜甫 杜工部草堂詩箋十 送長孫九侍御赴武威判官：問君適萬里，取别何草草！又 高彦休 唐闕史 崔相國請立太子：今邊戍衣賜未充，臣不敢草草商議</v>
      </c>
    </row>
    <row r="26" spans="1:4">
      <c r="A26" s="31"/>
      <c r="B26" s="31"/>
      <c r="C26" s="27" t="s">
        <v>361</v>
      </c>
      <c r="D26" s="30" t="str">
        <f>VLOOKUP(C26,Sheet1!C26:D613,2,)</f>
        <v>北齊書 高德政傳：世宗高澄暴崩，事出倉卒，羣情草草宋 陸游 劍南詩稾十 龍興寺吊少陵先生寓居：中原草草失承平，戍火胡塵到兩京</v>
      </c>
    </row>
    <row r="27" spans="1:4">
      <c r="A27" s="31">
        <f>COUNT($A$1:A26)+1</f>
        <v>14</v>
      </c>
      <c r="B27" s="31" t="s">
        <v>73</v>
      </c>
      <c r="C27" s="27" t="s">
        <v>287</v>
      </c>
      <c r="D27" s="30" t="str">
        <f>VLOOKUP(C27,Sheet1!C27:D614,2,)</f>
        <v>漢 揚雄 太玄五 翕：翕繳惻惻文選 晉 潘安仁（岳）寡婦賦：庶浸遠而哀降兮，情惻惻而彌甚唐 杜甫 杜工部草堂詩箋十四 夢李白之一：死别已吞聲，生别常惻惻</v>
      </c>
    </row>
    <row r="28" spans="1:4">
      <c r="A28" s="31"/>
      <c r="B28" s="31"/>
      <c r="C28" s="27" t="s">
        <v>289</v>
      </c>
      <c r="D28" s="30" t="str">
        <f>VLOOKUP(C28,Sheet1!C28:D615,2,)</f>
        <v>後漢書四五 張酺傳：誾誾惻惻，出於誠心，可謂有 史魚之風矣</v>
      </c>
    </row>
    <row r="29" spans="1:4">
      <c r="A29" s="31"/>
      <c r="B29" s="31"/>
      <c r="C29" s="27" t="s">
        <v>1478</v>
      </c>
      <c r="D29" s="30" t="str">
        <f>VLOOKUP(C29,Sheet1!C29:D616,2,)</f>
        <v>唐 韓愈 昌黎集一 秋懷詩之四：秋氣日惻惻，秋空日凌凌宋 姜夔 白石道人歌曲四 淡黃柳：馬上單衣寒惻惻</v>
      </c>
    </row>
    <row r="30" spans="1:4">
      <c r="A30" s="30">
        <f>COUNT($A$1:A29)+1</f>
        <v>15</v>
      </c>
      <c r="B30" s="30" t="s">
        <v>159</v>
      </c>
      <c r="C30" s="27" t="s">
        <v>1479</v>
      </c>
      <c r="D30" s="30" t="str">
        <f>VLOOKUP(C30,Sheet1!C30:D617,2,)</f>
        <v>唐 李衍 題劍門：回看城闕路，雲疊樹層層。</v>
      </c>
    </row>
    <row r="31" spans="1:4">
      <c r="A31" s="31">
        <f>COUNT($A$1:A30)+1</f>
        <v>16</v>
      </c>
      <c r="B31" s="31" t="s">
        <v>205</v>
      </c>
      <c r="C31" s="27" t="s">
        <v>1480</v>
      </c>
      <c r="D31" s="30" t="str">
        <f>VLOOKUP(C31,Sheet1!C31:D618,2,)</f>
        <v>宋書 樂志三 魏明帝 步出夏門行：弱水潺潺，落葉翩翩</v>
      </c>
    </row>
    <row r="32" spans="1:4">
      <c r="A32" s="31"/>
      <c r="B32" s="31"/>
      <c r="C32" s="27" t="s">
        <v>281</v>
      </c>
      <c r="D32" s="30" t="str">
        <f>VLOOKUP(C32,Sheet1!C32:D619,2,)</f>
        <v>唐宋諸賢絶妙詞選一 南唐 李煜 浪淘沙：簾外雨潺潺，春意闌珊 水聲宋 歐陽脩 文忠集三九 醉翁亭記：山行六七里，漸聞水聲潺潺，而瀉出于兩峯之間者，釀泉也</v>
      </c>
    </row>
    <row r="33" spans="1:4">
      <c r="A33" s="30">
        <f>COUNT($A$1:A32)+1</f>
        <v>17</v>
      </c>
      <c r="B33" s="30" t="s">
        <v>127</v>
      </c>
      <c r="C33" s="27" t="s">
        <v>1277</v>
      </c>
      <c r="D33" s="30" t="str">
        <f>VLOOKUP(C33,Sheet1!C33:D620,2,)</f>
        <v>唐 岑參 岑嘉州集一 入劍門作寄杜楊二郎中詩：凜凜三伏寒，巉巉五丁迹宋 蘇軾 分類東坡詩五 留題延生觀後山上小堂：溪山愈好意無厭，上到巉巉第幾尖</v>
      </c>
    </row>
    <row r="34" spans="1:4">
      <c r="A34" s="30">
        <f>COUNT($A$1:A33)+1</f>
        <v>18</v>
      </c>
      <c r="B34" s="30" t="s">
        <v>188</v>
      </c>
      <c r="C34" s="27" t="s">
        <v>1138</v>
      </c>
      <c r="D34" s="30" t="str">
        <f>VLOOKUP(C34,Sheet1!C34:D621,2,)</f>
        <v>唐 李商隱 效長吉：長長漢殿眉，窄窄楚宮衣</v>
      </c>
    </row>
    <row r="35" spans="1:4">
      <c r="A35" s="30">
        <f>COUNT($A$1:A34)+1</f>
        <v>19</v>
      </c>
      <c r="B35" s="30" t="s">
        <v>64</v>
      </c>
      <c r="C35" s="27" t="s">
        <v>1140</v>
      </c>
      <c r="D35" s="30" t="str">
        <f>VLOOKUP(C35,Sheet1!C35:D622,2,)</f>
        <v>唐 令狐楚 宮中樂：銀臺門已閉，仙漏夜沉沉。</v>
      </c>
    </row>
    <row r="36" spans="1:4">
      <c r="A36" s="30">
        <f>COUNT($A$1:A35)+1</f>
        <v>20</v>
      </c>
      <c r="B36" s="30" t="s">
        <v>90</v>
      </c>
      <c r="C36" s="27" t="s">
        <v>1106</v>
      </c>
      <c r="D36" s="30" t="str">
        <f>VLOOKUP(C36,Sheet1!C36:D623,2,)</f>
        <v>唐 盧照鄰 江中望月：江水向涔陽，澄澄寫月光</v>
      </c>
    </row>
    <row r="37" spans="1:4">
      <c r="A37" s="31">
        <f>COUNT($A$1:A36)+1</f>
        <v>21</v>
      </c>
      <c r="B37" s="31" t="s">
        <v>83</v>
      </c>
      <c r="C37" s="27" t="s">
        <v>667</v>
      </c>
      <c r="D37" s="30" t="str">
        <f>VLOOKUP(C37,Sheet1!C37:D624,2,)</f>
        <v>詩 邶風 谷風：行道遲遲，中心有違孟子 萬章下：遲遲吾行也，去父母國之道也</v>
      </c>
    </row>
    <row r="38" spans="1:4">
      <c r="A38" s="31"/>
      <c r="B38" s="31"/>
      <c r="C38" s="27" t="s">
        <v>669</v>
      </c>
      <c r="D38" s="30" t="str">
        <f>VLOOKUP(C38,Sheet1!C38:D625,2,)</f>
        <v>詩 豳風 七月：春日遲遲，采蘩祁祁</v>
      </c>
    </row>
    <row r="39" spans="1:4">
      <c r="A39" s="31"/>
      <c r="B39" s="31"/>
      <c r="C39" s="27" t="s">
        <v>671</v>
      </c>
      <c r="D39" s="30" t="str">
        <f>VLOOKUP(C39,Sheet1!C39:D626,2,)</f>
        <v>禮 孔子閒居：無體之禮，威儀遲遲</v>
      </c>
    </row>
    <row r="40" spans="1:4">
      <c r="A40" s="31"/>
      <c r="B40" s="31"/>
      <c r="C40" s="27" t="s">
        <v>673</v>
      </c>
      <c r="D40" s="30" t="str">
        <f>VLOOKUP(C40,Sheet1!C40:D627,2,)</f>
        <v>漢書四四 鄧彪等傳論：統之，方軌易因，險途難御故昔人明慎於所受之分，遲遲於岐路之間也</v>
      </c>
    </row>
    <row r="41" spans="1:4">
      <c r="A41" s="31">
        <f>COUNT($A$1:A40)+1</f>
        <v>22</v>
      </c>
      <c r="B41" s="31" t="s">
        <v>109</v>
      </c>
      <c r="C41" s="27" t="s">
        <v>1481</v>
      </c>
      <c r="D41" s="30" t="str">
        <f>VLOOKUP(C41,Sheet1!C41:D628,2,)</f>
        <v>詩 召南 草蟲：未見君子，憂心忡忡也作楚辭 屈原 九歌 雲中君：思夫君兮太息，極勞心兮</v>
      </c>
    </row>
    <row r="42" spans="1:4">
      <c r="A42" s="31"/>
      <c r="B42" s="31"/>
      <c r="C42" s="27" t="s">
        <v>271</v>
      </c>
      <c r="D42" s="30" t="str">
        <f>VLOOKUP(C42,Sheet1!C42:D629,2,)</f>
        <v>詩 小雅 蓼蕭：旣見君子，鞗革忡忡傳：忡忡，垂飾貌</v>
      </c>
    </row>
    <row r="43" spans="1:4">
      <c r="A43" s="31">
        <f>COUNT($A$1:A42)+1</f>
        <v>23</v>
      </c>
      <c r="B43" s="31" t="s">
        <v>152</v>
      </c>
      <c r="C43" s="27" t="s">
        <v>494</v>
      </c>
      <c r="D43" s="30" t="str">
        <f>VLOOKUP(C43,Sheet1!C43:D630,2,)</f>
        <v>易 咸：憧憧往來，朋從爾思唐 白居易 長慶集七 望江樓上作詩：驛路使憧憧，關防兵草草</v>
      </c>
    </row>
    <row r="44" spans="1:4">
      <c r="A44" s="31"/>
      <c r="B44" s="31"/>
      <c r="C44" s="27" t="s">
        <v>496</v>
      </c>
      <c r="D44" s="30" t="str">
        <f>VLOOKUP(C44,Sheet1!C44:D631,2,)</f>
        <v>漢 桓寬 鹽鐵論 刺復：方今爲天下腹居郡，諸侯並臻，中外未然，心憧憧若涉大川，遭風而未薄王充 論衡 恢國：光武起，過舊廬，見氣憧憧上屬於天晉書 后妃傳上 左貴嬪 離思賦：夜耿耿而不寐兮，魂憧憧而至曙參見幢幢</v>
      </c>
    </row>
    <row r="45" spans="1:4">
      <c r="A45" s="31">
        <f>COUNT($A$1:A44)+1</f>
        <v>24</v>
      </c>
      <c r="B45" s="31" t="s">
        <v>173</v>
      </c>
      <c r="C45" s="27" t="s">
        <v>393</v>
      </c>
      <c r="D45" s="30" t="str">
        <f>VLOOKUP(C45,Sheet1!C45:D632,2,)</f>
        <v>南朝 宋 劉敬叔 異苑一：吳 孫權 赤烏八年，遣校尉 陳勳漕 句容中道鑿破瑶，掘得一黑物，蠢蠢而動</v>
      </c>
    </row>
    <row r="46" spans="1:4">
      <c r="A46" s="31"/>
      <c r="B46" s="31"/>
      <c r="C46" s="27" t="s">
        <v>395</v>
      </c>
      <c r="D46" s="30" t="str">
        <f>VLOOKUP(C46,Sheet1!C46:D633,2,)</f>
        <v>文選 晉 束廣微 晳 補亡詩之四：蠢蠢庶類，王亦柔之</v>
      </c>
    </row>
    <row r="47" spans="1:4">
      <c r="A47" s="31"/>
      <c r="B47" s="31"/>
      <c r="C47" s="27" t="s">
        <v>397</v>
      </c>
      <c r="D47" s="30" t="str">
        <f>VLOOKUP(C47,Sheet1!C47:D634,2,)</f>
        <v>左傳 昭二四年：今王室實蠢蠢焉</v>
      </c>
    </row>
    <row r="48" spans="1:4">
      <c r="A48" s="31"/>
      <c r="B48" s="31"/>
      <c r="C48" s="27" t="s">
        <v>399</v>
      </c>
      <c r="D48" s="30" t="str">
        <f>VLOOKUP(C48,Sheet1!C48:D635,2,)</f>
        <v>楚辭 漢 劉向 九歎 惜賢：盪渨涹之姦咎兮，夷蠢蠢之溷濁</v>
      </c>
    </row>
    <row r="49" spans="1:4">
      <c r="A49" s="30">
        <f>COUNT($A$1:A48)+1</f>
        <v>25</v>
      </c>
      <c r="B49" s="30" t="s">
        <v>196</v>
      </c>
      <c r="C49" s="27" t="s">
        <v>597</v>
      </c>
      <c r="D49" s="30" t="str">
        <f>VLOOKUP(C49,Sheet1!C49:D636,2,)</f>
        <v>唐 韋應物 贈崔員外：怱怱何處去，車馬冒風塵。</v>
      </c>
    </row>
    <row r="50" spans="1:4">
      <c r="A50" s="31">
        <f>COUNT($A$1:A49)+1</f>
        <v>26</v>
      </c>
      <c r="B50" s="31" t="s">
        <v>44</v>
      </c>
      <c r="C50" s="27" t="s">
        <v>474</v>
      </c>
      <c r="D50" s="30" t="str">
        <f>VLOOKUP(C50,Sheet1!C50:D637,2,)</f>
        <v>史記一二八 漢 褚少孫補 龜策傳：悤悤疾疾，通而不相擇晉書 王廙傳附 王彪之：無故忩忩，先自猖蹶點校本作無故悤悤</v>
      </c>
    </row>
    <row r="51" spans="1:4">
      <c r="A51" s="31"/>
      <c r="B51" s="31"/>
      <c r="C51" s="27" t="s">
        <v>476</v>
      </c>
      <c r="D51" s="30" t="str">
        <f>VLOOKUP(C51,Sheet1!C51:D638,2,)</f>
        <v>呂氏春秋 下賢：悤悤乎其心之堅固也注：悤悤，明貌</v>
      </c>
    </row>
    <row r="52" spans="1:4">
      <c r="A52" s="30">
        <f>COUNT($A$1:A51)+1</f>
        <v>27</v>
      </c>
      <c r="B52" s="30" t="s">
        <v>160</v>
      </c>
      <c r="C52" s="27" t="s">
        <v>940</v>
      </c>
      <c r="D52" s="30" t="str">
        <f>VLOOKUP(C52,Sheet1!C52:D639,2,)</f>
        <v>唐 李賀 章和二年中：健犢春耕土膏黑，菖蒲叢叢沿水脈。</v>
      </c>
    </row>
    <row r="53" spans="1:4">
      <c r="A53" s="30">
        <f>COUNT($A$1:A52)+1</f>
        <v>28</v>
      </c>
      <c r="B53" s="30" t="s">
        <v>186</v>
      </c>
      <c r="C53" s="27" t="s">
        <v>371</v>
      </c>
      <c r="D53" s="30" t="str">
        <f>VLOOKUP(C53,Sheet1!C53:D640,2,)</f>
        <v>藝文類聚四五 魏 文帝 蒼舒誄：惟人之生，忽若朝露促促百年，亹亹行暮</v>
      </c>
    </row>
    <row r="54" spans="1:4">
      <c r="A54" s="30">
        <f>COUNT($A$1:A53)+1</f>
        <v>29</v>
      </c>
      <c r="B54" s="30" t="s">
        <v>192</v>
      </c>
      <c r="C54" s="27" t="s">
        <v>547</v>
      </c>
      <c r="D54" s="30" t="str">
        <f>VLOOKUP(C54,Sheet1!C54:D641,2,)</f>
        <v>唐 韓愈 昌黎集十 祖席詩：野晴山簇簇，霜曉菊鮮鮮前蜀 韋莊 浣花集一 登漢高廟閒眺詩：天畔晚峯青簇簇，檻前春樹碧團團</v>
      </c>
    </row>
    <row r="55" spans="1:4">
      <c r="A55" s="30">
        <f>COUNT($A$1:A54)+1</f>
        <v>30</v>
      </c>
      <c r="B55" s="30" t="s">
        <v>97</v>
      </c>
      <c r="C55" s="27" t="s">
        <v>845</v>
      </c>
      <c r="D55" s="30" t="str">
        <f>VLOOKUP(C55,Sheet1!C55:D642,2,)</f>
        <v>唐 杜甫 杜工部草堂詩箋二一 行次鹽亭縣題四韻：雲溪花淡淡，春郭水泠泠</v>
      </c>
    </row>
    <row r="56" spans="1:4">
      <c r="A56" s="31">
        <f>COUNT($A$1:A55)+1</f>
        <v>31</v>
      </c>
      <c r="B56" s="31" t="s">
        <v>112</v>
      </c>
      <c r="C56" s="27" t="s">
        <v>768</v>
      </c>
      <c r="D56" s="30" t="str">
        <f>VLOOKUP(C56,Sheet1!C56:D643,2,)</f>
        <v>文選 戰國 楚 宋玉 高唐賦：水澹澹而盤紆兮，洪波淫淫之溶宋書 樂志三 魏武帝 步出夏門行：水何澹澹，山島竦峙</v>
      </c>
    </row>
    <row r="57" spans="1:4">
      <c r="A57" s="31"/>
      <c r="B57" s="31"/>
      <c r="C57" s="27" t="s">
        <v>770</v>
      </c>
      <c r="D57" s="30" t="str">
        <f>VLOOKUP(C57,Sheet1!C57:D644,2,)</f>
        <v>素問 刺熱：其逆則項痛員員澹澹然注：澹澹，爲似欲不定也</v>
      </c>
    </row>
    <row r="58" spans="1:4">
      <c r="A58" s="31"/>
      <c r="B58" s="31"/>
      <c r="C58" s="27" t="s">
        <v>772</v>
      </c>
      <c r="D58" s="30" t="str">
        <f>VLOOKUP(C58,Sheet1!C58:D645,2,)</f>
        <v>楚辭 漢 劉向 九歎 愍命：心溶溶其不可量兮，情澹澹其若淵注：澹澹，不動貌也</v>
      </c>
    </row>
    <row r="59" spans="1:4">
      <c r="A59" s="31"/>
      <c r="B59" s="31"/>
      <c r="C59" s="27" t="s">
        <v>774</v>
      </c>
      <c r="D59" s="30" t="str">
        <f>VLOOKUP(C59,Sheet1!C59:D646,2,)</f>
        <v>唐 杜牧 樊川集二 登樂遊原詩：長空澹澹孤鳥没，萬古銷沉向此中</v>
      </c>
    </row>
    <row r="60" spans="1:4">
      <c r="A60" s="31">
        <f>COUNT($A$1:A59)+1</f>
        <v>32</v>
      </c>
      <c r="B60" s="31" t="s">
        <v>1406</v>
      </c>
      <c r="C60" s="27" t="s">
        <v>1433</v>
      </c>
      <c r="D60" s="30" t="str">
        <f>VLOOKUP(C60,Sheet1!C60:D647,2,)</f>
        <v>書 洪範：無偏無黨，王道蕩蕩。</v>
      </c>
    </row>
    <row r="61" spans="1:4">
      <c r="A61" s="31"/>
      <c r="B61" s="31"/>
      <c r="C61" s="27" t="s">
        <v>1434</v>
      </c>
      <c r="D61" s="30" t="str">
        <f>VLOOKUP(C61,Sheet1!C61:D648,2,)</f>
        <v>語 述而：君子坦蕩蕩，小人長戚戚。</v>
      </c>
    </row>
    <row r="62" spans="1:4">
      <c r="A62" s="31"/>
      <c r="B62" s="31"/>
      <c r="C62" s="27" t="s">
        <v>1435</v>
      </c>
      <c r="D62" s="30" t="str">
        <f>VLOOKUP(C62,Sheet1!C62:D649,2,)</f>
        <v>書 堯典：湯湯洪水方割，蕩蕩懷山襄陵，浩浩滔天。</v>
      </c>
    </row>
    <row r="63" spans="1:4">
      <c r="A63" s="31"/>
      <c r="B63" s="31"/>
      <c r="C63" s="27" t="s">
        <v>1436</v>
      </c>
      <c r="D63" s="30" t="str">
        <f>VLOOKUP(C63,Sheet1!C63:D650,2,)</f>
        <v>詩 大雅 蕩：蕩蕩上帝，下民之辟。</v>
      </c>
    </row>
    <row r="64" spans="1:4">
      <c r="A64" s="31"/>
      <c r="B64" s="31"/>
      <c r="C64" s="27" t="s">
        <v>1437</v>
      </c>
      <c r="D64" s="30" t="str">
        <f>VLOOKUP(C64,Sheet1!C64:D651,2,)</f>
        <v>莊子 天運：帝張 咸池之樂於 洞庭之野，吾始聞之懼，復聞之怠，卒聞之而惑，蕩蕩默默，乃不自得。</v>
      </c>
    </row>
    <row r="65" spans="1:4">
      <c r="A65" s="30">
        <f>COUNT($A$1:A64)+1</f>
        <v>33</v>
      </c>
      <c r="B65" s="30" t="s">
        <v>215</v>
      </c>
      <c r="C65" s="27" t="s">
        <v>863</v>
      </c>
      <c r="D65" s="30" t="str">
        <f>VLOOKUP(C65,Sheet1!C65:D652,2,)</f>
        <v>淮南子 説林：的的者獲，提提者射注：的的，明也，爲衆所見，故獲漢 劉向 新序 雜事二：故（吳）闔閭用 子胥以興，夫差殺之而亡；（燕）昭王用 樂毅以勝，惠王逐之而敗；此的的然若白黑</v>
      </c>
    </row>
    <row r="66" spans="1:4">
      <c r="A66" s="30">
        <f>COUNT($A$1:A65)+1</f>
        <v>34</v>
      </c>
      <c r="B66" s="30" t="s">
        <v>50</v>
      </c>
      <c r="C66" s="27" t="s">
        <v>618</v>
      </c>
      <c r="D66" s="30" t="str">
        <f>VLOOKUP(C66,Sheet1!C66:D653,2,)</f>
        <v>唐 王宏 從軍行：山邊疊疊黑雲飛，海畔莓莓青草死。</v>
      </c>
    </row>
    <row r="67" spans="1:4">
      <c r="A67" s="31">
        <f>COUNT($A$1:A66)+1</f>
        <v>35</v>
      </c>
      <c r="B67" s="31" t="s">
        <v>23</v>
      </c>
      <c r="C67" s="27" t="s">
        <v>433</v>
      </c>
      <c r="D67" s="30" t="str">
        <f>VLOOKUP(C67,Sheet1!C67:D654,2,)</f>
        <v>唐 白居易 長慶集二二 畫鵰贊詩：鷙禽之英，黑鵰丁丁</v>
      </c>
    </row>
    <row r="68" spans="1:4">
      <c r="A68" s="31"/>
      <c r="B68" s="31"/>
      <c r="C68" s="27" t="s">
        <v>435</v>
      </c>
      <c r="D68" s="30" t="str">
        <f>VLOOKUP(C68,Sheet1!C68:D655,2,)</f>
        <v>唐 盧照鄰 幽憂子集五 悲夫：時眇眇兮歲，晝杳杳兮夜丁丁</v>
      </c>
    </row>
    <row r="69" spans="1:4">
      <c r="A69" s="30">
        <f>COUNT($A$1:A68)+1</f>
        <v>36</v>
      </c>
      <c r="B69" s="30" t="s">
        <v>69</v>
      </c>
      <c r="C69" s="27" t="s">
        <v>313</v>
      </c>
      <c r="D69" s="30" t="str">
        <f>VLOOKUP(C69,Sheet1!C69:D656,2,)</f>
        <v>唐劉禹錫同白二十二贈王山人詩：笑聽鼕鼕朝暮鼓，只能催得市朝人。</v>
      </c>
    </row>
    <row r="70" spans="1:4">
      <c r="A70" s="30">
        <f>COUNT($A$1:A69)+1</f>
        <v>37</v>
      </c>
      <c r="B70" s="30" t="s">
        <v>45</v>
      </c>
      <c r="C70" s="27" t="s">
        <v>1042</v>
      </c>
      <c r="D70" s="30" t="str">
        <f>VLOOKUP(C70,Sheet1!C70:D657,2,)</f>
        <v>唐 曹邺 其二愁：澗草短短青，山月朗朗明。</v>
      </c>
    </row>
    <row r="71" spans="1:4">
      <c r="A71" s="31">
        <f>COUNT($A$1:A70)+1</f>
        <v>38</v>
      </c>
      <c r="B71" s="31" t="s">
        <v>235</v>
      </c>
      <c r="C71" s="27" t="s">
        <v>983</v>
      </c>
      <c r="D71" s="30" t="str">
        <f>VLOOKUP(C71,Sheet1!C71:D658,2,)</f>
        <v>楚辭 戰國 楚 宋玉 招魂：增冰峨峨，飛雪千里些文選 三國 魏 曹子建（植）洛神賦：雲髻峩峩，修眉聯娟注：峩峩，高如雲也</v>
      </c>
    </row>
    <row r="72" spans="1:4">
      <c r="A72" s="31"/>
      <c r="B72" s="31"/>
      <c r="C72" s="27" t="s">
        <v>985</v>
      </c>
      <c r="D72" s="30" t="str">
        <f>VLOOKUP(C72,Sheet1!C72:D659,2,)</f>
        <v>詩 大雅 棫樸：奉璋峨峨，髦士攸宜文選 戰國 楚 宋玉 神女賦：其狀峨峨，何可極言！</v>
      </c>
    </row>
    <row r="73" spans="1:4">
      <c r="A73" s="30">
        <f>COUNT($A$1:A72)+1</f>
        <v>39</v>
      </c>
      <c r="B73" s="30" t="s">
        <v>122</v>
      </c>
      <c r="C73" s="27" t="s">
        <v>1200</v>
      </c>
      <c r="D73" s="30" t="str">
        <f>VLOOKUP(C73,Sheet1!C73:D660,2,)</f>
        <v>唐 李峤 山：地鎮標神秀，峩峩上翠氛。</v>
      </c>
    </row>
    <row r="74" spans="1:4">
      <c r="A74" s="31">
        <f>COUNT($A$1:A73)+1</f>
        <v>40</v>
      </c>
      <c r="B74" s="31" t="s">
        <v>123</v>
      </c>
      <c r="C74" s="27" t="s">
        <v>1165</v>
      </c>
      <c r="D74" s="30" t="str">
        <f>VLOOKUP(C74,Sheet1!C74:D661,2,)</f>
        <v>楚辭 屈原 九章 悲回風：漂翻翻其上下兮，翼遥遥其左右唐 李賀 歌詩編三 仙人：彈琴石壁上，翻翻一仙人</v>
      </c>
    </row>
    <row r="75" spans="1:4">
      <c r="A75" s="31"/>
      <c r="B75" s="31"/>
      <c r="C75" s="27" t="s">
        <v>1167</v>
      </c>
      <c r="D75" s="30" t="str">
        <f>VLOOKUP(C75,Sheet1!C75:D662,2,)</f>
        <v>唐 孟郊 孟東野集九 忽不貧喜盧仝書船歸洛：江潮清翻翻，淮潮碧徐徐宋 范成大 石湖集十 次韻耿時舉王直之夜坐詩：庭葉翻翻鬧，燈花粟粟穠</v>
      </c>
    </row>
    <row r="76" spans="1:4">
      <c r="A76" s="31">
        <f>COUNT($A$1:A75)+1</f>
        <v>41</v>
      </c>
      <c r="B76" s="31" t="s">
        <v>219</v>
      </c>
      <c r="C76" s="27" t="s">
        <v>874</v>
      </c>
      <c r="D76" s="30" t="str">
        <f>VLOOKUP(C76,Sheet1!C76:D663,2,)</f>
        <v>詩 小雅 采菽：汎汎楊舟，紼纚維之文選 晉 木玄虚（華）海賦：或掣掣洩洩於裸人之國，或汎汎悠悠於黑齒之邦</v>
      </c>
    </row>
    <row r="77" spans="1:4">
      <c r="A77" s="31"/>
      <c r="B77" s="31"/>
      <c r="C77" s="27" t="s">
        <v>1482</v>
      </c>
      <c r="D77" s="30" t="str">
        <f>VLOOKUP(C77,Sheet1!C77:D664,2,)</f>
        <v>廣雅 釋訓：汎汎，氾氾，浮也釋名 釋飲食：汎齊，浮蟻在上，汎汎然也</v>
      </c>
    </row>
    <row r="78" spans="1:4">
      <c r="A78" s="31">
        <f>COUNT($A$1:A77)+1</f>
        <v>42</v>
      </c>
      <c r="B78" s="31" t="s">
        <v>175</v>
      </c>
      <c r="C78" s="27" t="s">
        <v>1135</v>
      </c>
      <c r="D78" s="30" t="str">
        <f>VLOOKUP(C78,Sheet1!C78:D665,2,)</f>
        <v>莊子 秋水：泛泛乎其若四方之無窮，其無所畛域引申爲普通尋常浮淺如言交情不深者爲泛泛之交言談不深者爲泛泛之談</v>
      </c>
    </row>
    <row r="79" spans="1:4">
      <c r="A79" s="31"/>
      <c r="B79" s="31"/>
      <c r="C79" s="27" t="s">
        <v>876</v>
      </c>
      <c r="D79" s="30" t="str">
        <f>VLOOKUP(C79,Sheet1!C79:D666,2,)</f>
        <v>也作汎汎氾氾漢書 禮樂志 郊祀歌 天馬：泛泛滇滇從高斿，殷勤此路臚所求注引 應劭曰：泛泛，上浮之意也</v>
      </c>
    </row>
    <row r="80" spans="1:4">
      <c r="A80" s="31">
        <f>COUNT($A$1:A79)+1</f>
        <v>43</v>
      </c>
      <c r="B80" s="31" t="s">
        <v>203</v>
      </c>
      <c r="C80" s="27" t="s">
        <v>590</v>
      </c>
      <c r="D80" s="30" t="str">
        <f>VLOOKUP(C80,Sheet1!C80:D667,2,)</f>
        <v>詩 小雅 采薇：今我來思，雨雪霏霏也指雲盛貌楚辭 屈原 九章 涉江：霰雪紛其無垠兮，雲霏霏而承宇</v>
      </c>
    </row>
    <row r="81" spans="1:4">
      <c r="A81" s="31"/>
      <c r="B81" s="31"/>
      <c r="C81" s="27" t="s">
        <v>1483</v>
      </c>
      <c r="D81" s="30" t="str">
        <f>VLOOKUP(C81,Sheet1!C81:D668,2,)</f>
        <v>古文苑七 漢 王粲 羽獵賦：鷹犬競逐，奕奕霏霏</v>
      </c>
    </row>
    <row r="82" spans="1:4">
      <c r="A82" s="31">
        <f>COUNT($A$1:A81)+1</f>
        <v>44</v>
      </c>
      <c r="B82" s="31" t="s">
        <v>37</v>
      </c>
      <c r="C82" s="27" t="s">
        <v>1152</v>
      </c>
      <c r="D82" s="30" t="str">
        <f>VLOOKUP(C82,Sheet1!C82:D669,2,)</f>
        <v>管子 樞言：紛紛乎若亂絲，遺遺乎若有從治</v>
      </c>
    </row>
    <row r="83" spans="1:4">
      <c r="A83" s="31"/>
      <c r="B83" s="31"/>
      <c r="C83" s="27" t="s">
        <v>1154</v>
      </c>
      <c r="D83" s="30" t="str">
        <f>VLOOKUP(C83,Sheet1!C83:D670,2,)</f>
        <v>孟子 滕文公上：何爲紛紛然與百工交易？何 許子之不憚煩？</v>
      </c>
    </row>
    <row r="84" spans="1:4">
      <c r="A84" s="31"/>
      <c r="B84" s="31"/>
      <c r="C84" s="27" t="s">
        <v>639</v>
      </c>
      <c r="D84" s="30" t="str">
        <f>VLOOKUP(C84,Sheet1!C84:D671,2,)</f>
        <v>史記 天官書：若煙非煙，若雲非雲，郁郁紛紛，蕭索輪囷，是謂卿雲</v>
      </c>
    </row>
    <row r="85" spans="1:4">
      <c r="A85" s="31">
        <f>COUNT($A$1:A84)+1</f>
        <v>45</v>
      </c>
      <c r="B85" s="31" t="s">
        <v>185</v>
      </c>
      <c r="C85" s="27" t="s">
        <v>1484</v>
      </c>
      <c r="D85" s="30" t="str">
        <f>VLOOKUP(C85,Sheet1!C85:D672,2,)</f>
        <v>唐 李賀 歌詩編一 河南府試十二月樂辭并閏月 七月：曉風何拂拂，北斗光闌干</v>
      </c>
    </row>
    <row r="86" spans="1:4">
      <c r="A86" s="31"/>
      <c r="B86" s="31"/>
      <c r="C86" s="27" t="s">
        <v>321</v>
      </c>
      <c r="D86" s="30" t="str">
        <f>VLOOKUP(C86,Sheet1!C86:D673,2,)</f>
        <v>唐 白居易 長慶集四 紅線毯詩：綵絲苴茸香拂拂，線軟花虚不勝物</v>
      </c>
    </row>
    <row r="87" spans="1:4">
      <c r="A87" s="30">
        <f>COUNT($A$1:A86)+1</f>
        <v>46</v>
      </c>
      <c r="B87" s="30" t="s">
        <v>137</v>
      </c>
      <c r="C87" s="27" t="s">
        <v>277</v>
      </c>
      <c r="D87" s="30" t="str">
        <f>VLOOKUP(C87,Sheet1!C87:D674,2,)</f>
        <v>三國 魏 嵇康 嵇中散集一 酒會詩之七：馥馥蕙芳，順風而宣文選 晉 陸士衡機文賦：播芳蕤之馥馥，發青條之森森</v>
      </c>
    </row>
    <row r="88" spans="1:4">
      <c r="A88" s="30">
        <f>COUNT($A$1:A87)+1</f>
        <v>47</v>
      </c>
      <c r="B88" s="30" t="s">
        <v>62</v>
      </c>
      <c r="C88" s="27" t="s">
        <v>1073</v>
      </c>
      <c r="D88" s="30" t="str">
        <f>VLOOKUP(C88,Sheet1!C88:D675,2,)</f>
        <v>唐 鲍君徽 关山月：高高秋月明，北照遼陽城。</v>
      </c>
    </row>
    <row r="89" spans="1:4">
      <c r="A89" s="30">
        <f>COUNT($A$1:A88)+1</f>
        <v>48</v>
      </c>
      <c r="B89" s="30" t="s">
        <v>78</v>
      </c>
      <c r="C89" s="27" t="s">
        <v>1485</v>
      </c>
      <c r="D89" s="30" t="str">
        <f>VLOOKUP(C89,Sheet1!C89:D676,2,)</f>
        <v>詩 衛風 伯兮：其雨其雨，杲杲出日南朝 梁 劉勰 文心雕龍十 物色：杲杲爲出日之容，瀌瀌擬雨雪之狀</v>
      </c>
    </row>
    <row r="90" spans="1:4">
      <c r="A90" s="31">
        <f>COUNT($A$1:A89)+1</f>
        <v>49</v>
      </c>
      <c r="B90" s="31" t="s">
        <v>34</v>
      </c>
      <c r="C90" s="27" t="s">
        <v>411</v>
      </c>
      <c r="D90" s="30" t="str">
        <f>VLOOKUP(C90,Sheet1!C90:D677,2,)</f>
        <v>詩 邶風 柏舟：耿耿不寐，如有隱憂楚辭 屈原 遠遊：夜耿耿而不寐兮，魂煢煢而至曙</v>
      </c>
    </row>
    <row r="91" spans="1:4">
      <c r="A91" s="31"/>
      <c r="B91" s="31"/>
      <c r="C91" s="27" t="s">
        <v>413</v>
      </c>
      <c r="D91" s="30" t="str">
        <f>VLOOKUP(C91,Sheet1!C91:D678,2,)</f>
        <v>楚辭 漢 劉向 九歎 惜賢：進雄鳩之耿耿兮，讒介介而蔽之</v>
      </c>
    </row>
    <row r="92" spans="1:4">
      <c r="A92" s="31"/>
      <c r="B92" s="31"/>
      <c r="C92" s="27" t="s">
        <v>415</v>
      </c>
      <c r="D92" s="30" t="str">
        <f>VLOOKUP(C92,Sheet1!C92:D679,2,)</f>
        <v>文選 南齊 謝玄暉朓暫使下都夜發新林至京邑贈西府同僚詩：秋河曙耿耿，寒渚夜蒼蒼唐 韓愈 昌黎集二 利劍詩：利劍光耿耿，佩之使我無邪心</v>
      </c>
    </row>
    <row r="93" spans="1:4">
      <c r="A93" s="31"/>
      <c r="B93" s="31"/>
      <c r="C93" s="27" t="s">
        <v>417</v>
      </c>
      <c r="D93" s="30" t="str">
        <f>VLOOKUP(C93,Sheet1!C93:D680,2,)</f>
        <v>宋 韓元吉 南甲乙稾十八 祭許舍人幹譽文：鴻鵠高飛，江湖放浪，漁樵追隨，落落難合，耿耿自奇元 辛文房 唐才子傳八 李山甫：山甫詩文激切，耿耿有齊氣，多感時懷古之作</v>
      </c>
    </row>
    <row r="94" spans="1:4">
      <c r="A94" s="31"/>
      <c r="B94" s="31"/>
      <c r="C94" s="27" t="s">
        <v>1486</v>
      </c>
      <c r="D94" s="30" t="str">
        <f>VLOOKUP(C94,Sheet1!C94:D681,2,)</f>
        <v>南朝 梁 何遜 何水部集 日夕望江山贈魚司馬詩：日夕望高城，耿耿青雲外</v>
      </c>
    </row>
    <row r="95" spans="1:4">
      <c r="A95" s="31">
        <f>COUNT($A$1:A94)+1</f>
        <v>50</v>
      </c>
      <c r="B95" s="31" t="s">
        <v>181</v>
      </c>
      <c r="C95" s="27" t="s">
        <v>1407</v>
      </c>
      <c r="D95" s="30" t="str">
        <f>VLOOKUP(C95,Sheet1!C95:D682,2,)</f>
        <v>詩 周南 關雎：關關雎鳩，在河之洲宋 朱熹 集傳：關關，雌雄相應之和聲也唐 白居易 長慶集十六 酬元員外三月三十日慈恩寺相憶見寄詩：悵望慈恩三月盡，紫桐花落鳥關關</v>
      </c>
    </row>
    <row r="96" spans="1:4">
      <c r="A96" s="31"/>
      <c r="B96" s="31"/>
      <c r="C96" s="27" t="s">
        <v>981</v>
      </c>
      <c r="D96" s="30" t="str">
        <f>VLOOKUP(C96,Sheet1!C96:D683,2,)</f>
        <v>唐 錢起 錢考功集八 暇日覽舊詩因以題詠：逍遥心地得關關，偶被功名涴我閑</v>
      </c>
    </row>
    <row r="97" spans="1:4">
      <c r="A97" s="30">
        <f>COUNT($A$1:A96)+1</f>
        <v>51</v>
      </c>
      <c r="B97" s="30" t="s">
        <v>168</v>
      </c>
      <c r="C97" s="27" t="s">
        <v>792</v>
      </c>
      <c r="D97" s="30" t="str">
        <f>VLOOKUP(C97,Sheet1!C97:D684,2,)</f>
        <v>晉書 王戎傳：裴頠論前言往行，衮衮可聽唐 杜甫 杜工部草堂詩箋三 醉時歌：諸公衮衮登臺省，廣文先生官獨冷也形容紛繁衆多全唐詩二三 王涯 遊春辭之二：鳥度時時衝絮起，花繁衮衮壓枝低</v>
      </c>
    </row>
    <row r="98" spans="1:4">
      <c r="A98" s="31">
        <f>COUNT($A$1:A97)+1</f>
        <v>52</v>
      </c>
      <c r="B98" s="31" t="s">
        <v>230</v>
      </c>
      <c r="C98" s="27" t="s">
        <v>578</v>
      </c>
      <c r="D98" s="30" t="str">
        <f>VLOOKUP(C98,Sheet1!C98:D685,2,)</f>
        <v>書 堯典：湯湯洪水方割，蕩蕩懷山襄陵，浩浩滔天</v>
      </c>
    </row>
    <row r="99" spans="1:4">
      <c r="A99" s="31"/>
      <c r="B99" s="31"/>
      <c r="C99" s="27" t="s">
        <v>580</v>
      </c>
      <c r="D99" s="30" t="str">
        <f>VLOOKUP(C99,Sheet1!C99:D686,2,)</f>
        <v>詩 小雅 雨無正：浩浩昊天，不駿其德文選 古詩十九首之六：還顧望舊鄉，長路漫浩浩</v>
      </c>
    </row>
    <row r="100" spans="1:4">
      <c r="A100" s="31">
        <f>COUNT($A$1:A99)+1</f>
        <v>53</v>
      </c>
      <c r="B100" s="31" t="s">
        <v>26</v>
      </c>
      <c r="C100" s="27" t="s">
        <v>1067</v>
      </c>
      <c r="D100" s="30" t="str">
        <f>VLOOKUP(C100,Sheet1!C100:D687,2,)</f>
        <v>詩 大雅 常武：赫赫明明，王命卿士荀子 勸學：無惛惛之事者，無赫赫之功</v>
      </c>
    </row>
    <row r="101" spans="1:4">
      <c r="A101" s="31"/>
      <c r="B101" s="31"/>
      <c r="C101" s="27" t="s">
        <v>1069</v>
      </c>
      <c r="D101" s="30" t="str">
        <f>VLOOKUP(C101,Sheet1!C101:D688,2,)</f>
        <v>詩 大雅 雲漢：旱旣太甚，則不可沮赫赫炎炎，云我無所莊子 田子方：至陰肅肅，至陽赫赫</v>
      </c>
    </row>
    <row r="102" spans="1:4">
      <c r="A102" s="31">
        <f>COUNT($A$1:A101)+1</f>
        <v>54</v>
      </c>
      <c r="B102" s="31" t="s">
        <v>170</v>
      </c>
      <c r="C102" s="27" t="s">
        <v>1408</v>
      </c>
      <c r="D102" s="30" t="str">
        <f>VLOOKUP(C102,Sheet1!C102:D689,2,)</f>
        <v>楚辭 屈原 離騷：欲少留此靈瑣兮，日忽忽其將暮</v>
      </c>
    </row>
    <row r="103" spans="1:4">
      <c r="A103" s="31"/>
      <c r="B103" s="31"/>
      <c r="C103" s="27" t="s">
        <v>732</v>
      </c>
      <c r="D103" s="30" t="str">
        <f>VLOOKUP(C103,Sheet1!C103:D690,2,)</f>
        <v>文選 戰國 楚 宋玉 高唐賦：悠悠忽忽，怊悵自失漢書六二 司馬遷傳報 任安書：雖累百世，垢彌甚耳！是以腸一日而九回，居則忽忽若有所亡，出則不知所如往亦用爲失意貌史記 梁孝王世家：歸國，意忽忽不樂</v>
      </c>
    </row>
    <row r="104" spans="1:4">
      <c r="A104" s="31"/>
      <c r="B104" s="31"/>
      <c r="C104" s="27" t="s">
        <v>734</v>
      </c>
      <c r="D104" s="30" t="str">
        <f>VLOOKUP(C104,Sheet1!C104:D691,2,)</f>
        <v>管子 内業：折折乎如在於側，忽忽乎如將不得，渺渺乎如窮無極文選 漢 司馬長卿（相如）子虚賦：眇眇忽忽，若神仙之髣髴</v>
      </c>
    </row>
    <row r="105" spans="1:4">
      <c r="A105" s="31"/>
      <c r="B105" s="31"/>
      <c r="C105" s="27" t="s">
        <v>736</v>
      </c>
      <c r="D105" s="30" t="str">
        <f>VLOOKUP(C105,Sheet1!C105:D692,2,)</f>
        <v>漢 劉向 説苑十六 談叢：忽忽之謀，不可爲也</v>
      </c>
    </row>
    <row r="106" spans="1:4">
      <c r="A106" s="31">
        <f>COUNT($A$1:A105)+1</f>
        <v>55</v>
      </c>
      <c r="B106" s="31" t="s">
        <v>96</v>
      </c>
      <c r="C106" s="27" t="s">
        <v>1487</v>
      </c>
      <c r="D106" s="30" t="str">
        <f>VLOOKUP(C106,Sheet1!C106:D693,2,)</f>
        <v>詩 大雅 假樂：穆穆皇皇，宜君宜王楚辭 屈原 九歌 雲中君：靈皇皇兮旣降，猋遠舉兮雲中注：皇皇，美貌</v>
      </c>
    </row>
    <row r="107" spans="1:4">
      <c r="A107" s="31"/>
      <c r="B107" s="31"/>
      <c r="C107" s="27" t="s">
        <v>1488</v>
      </c>
      <c r="D107" s="30" t="str">
        <f>VLOOKUP(C107,Sheet1!C107:D694,2,)</f>
        <v>詩 小雅 皇皇者華：皇皇者華，于彼原隰傳：皇皇，猶煌煌也國語 越下：天道皇皇，日月以爲常注：皇皇，著明也</v>
      </c>
    </row>
    <row r="108" spans="1:4">
      <c r="A108" s="31"/>
      <c r="B108" s="31"/>
      <c r="C108" s="27" t="s">
        <v>1047</v>
      </c>
      <c r="D108" s="30" t="str">
        <f>VLOOKUP(C108,Sheet1!C108:D695,2,)</f>
        <v>莊子 知北遊：其來無迹，其往無崖，無門無房，四達之皇皇也</v>
      </c>
    </row>
    <row r="109" spans="1:4">
      <c r="A109" s="31"/>
      <c r="B109" s="31"/>
      <c r="C109" s="27" t="s">
        <v>1049</v>
      </c>
      <c r="D109" s="30" t="str">
        <f>VLOOKUP(C109,Sheet1!C109:D696,2,)</f>
        <v>同惶惶孟子 滕文公下：孔子三月無君，則皇皇如也楚辭 漢 劉向 九歎 怨思：征夫皇皇，其孰依兮？注：皇皇，惶遽貌</v>
      </c>
    </row>
    <row r="110" spans="1:4">
      <c r="A110" s="31"/>
      <c r="B110" s="31"/>
      <c r="C110" s="27" t="s">
        <v>1489</v>
      </c>
      <c r="D110" s="30" t="str">
        <f>VLOOKUP(C110,Sheet1!C110:D697,2,)</f>
        <v>同遑遑漢書五六 董仲舒傳對策：夫皇皇求財利，常恐乏匱者，庶人之意也皇皇求仁義，常恐不能化民者，大夫之意也注：皇皇，急速之貌也</v>
      </c>
    </row>
    <row r="111" spans="1:4">
      <c r="A111" s="31">
        <f>COUNT($A$1:A110)+1</f>
        <v>56</v>
      </c>
      <c r="B111" s="31" t="s">
        <v>138</v>
      </c>
      <c r="C111" s="27" t="s">
        <v>764</v>
      </c>
      <c r="D111" s="30" t="str">
        <f>VLOOKUP(C111,Sheet1!C111:D698,2,)</f>
        <v>楚辭 戰國 楚 宋玉 九辯：衆鳥皆有所登棲兮，鳳獨遑遑而無所集本或作惶惶後漢書十六 鄧禹傳勑：長安吏人，遑遑無所依歸，宜以時進討，鎮慰 西京，繫百姓之心</v>
      </c>
    </row>
    <row r="112" spans="1:4">
      <c r="A112" s="31"/>
      <c r="B112" s="31"/>
      <c r="C112" s="27" t="s">
        <v>766</v>
      </c>
      <c r="D112" s="30" t="str">
        <f>VLOOKUP(C112,Sheet1!C112:D699,2,)</f>
        <v>列子 楊朱：遑遑爾競一時之虚譽，規死後之餘榮宋書 陶潛傳 歸去來辭：已矣乎，寓形宇内復幾時，奚不委心任去留，胡爲遑遑欲何之</v>
      </c>
    </row>
    <row r="113" spans="1:4">
      <c r="A113" s="31">
        <f>COUNT($A$1:A112)+1</f>
        <v>57</v>
      </c>
      <c r="B113" s="31" t="s">
        <v>116</v>
      </c>
      <c r="C113" s="27" t="s">
        <v>878</v>
      </c>
      <c r="D113" s="30" t="str">
        <f>VLOOKUP(C113,Sheet1!C113:D700,2,)</f>
        <v>詩 陳風 東門之楊：昏以爲期，明星煌煌</v>
      </c>
    </row>
    <row r="114" spans="1:4">
      <c r="A114" s="31"/>
      <c r="B114" s="31"/>
      <c r="C114" s="27" t="s">
        <v>880</v>
      </c>
      <c r="D114" s="30" t="str">
        <f>VLOOKUP(C114,Sheet1!C114:D701,2,)</f>
        <v>漢書八七下 揚雄傳 法言：明哲煌煌，旁燭亡疆唐 杜甫 杜工部草堂詩箋十一 北征：煌煌 太宗業，樹立甚宏達</v>
      </c>
    </row>
    <row r="115" spans="1:4">
      <c r="A115" s="30">
        <f>COUNT($A$1:A114)+1</f>
        <v>58</v>
      </c>
      <c r="B115" s="30" t="s">
        <v>1404</v>
      </c>
      <c r="C115" s="28" t="s">
        <v>1431</v>
      </c>
      <c r="D115" s="30" t="str">
        <f>VLOOKUP(C115,Sheet1!C115:D702,2,)</f>
        <v>藝文類聚五 漢 劉楨 大暑賦：赫赫炎炎，烈烈暉暉，若熾燎之附體，又溫泉而沈肌。</v>
      </c>
    </row>
    <row r="116" spans="1:4">
      <c r="A116" s="31">
        <f>COUNT($A$1:A115)+1</f>
        <v>59</v>
      </c>
      <c r="B116" s="31" t="s">
        <v>176</v>
      </c>
      <c r="C116" s="27" t="s">
        <v>865</v>
      </c>
      <c r="D116" s="30" t="str">
        <f>VLOOKUP(C116,Sheet1!C116:D703,2,)</f>
        <v>孟子 盡心下：賢者以其昭昭使人昭昭，今以其昏昏使人昭昭</v>
      </c>
    </row>
    <row r="117" spans="1:4">
      <c r="A117" s="31"/>
      <c r="B117" s="31"/>
      <c r="C117" s="27" t="s">
        <v>867</v>
      </c>
      <c r="D117" s="30" t="str">
        <f>VLOOKUP(C117,Sheet1!C117:D704,2,)</f>
        <v>莊子 在宥：至道之精，窈窈冥冥至道之極，昏昏默默注：窈冥昏默，皆了無也</v>
      </c>
    </row>
    <row r="118" spans="1:4">
      <c r="A118" s="31"/>
      <c r="B118" s="31"/>
      <c r="C118" s="27" t="s">
        <v>1490</v>
      </c>
      <c r="D118" s="30" t="str">
        <f>VLOOKUP(C118,Sheet1!C118:D705,2,)</f>
        <v>舊題 晉 王嘉 拾遺記六 前漢下：樂浪之東，有背明之國，其國昏昏常闇，宜種百穀，名曰融澤，方三千里</v>
      </c>
    </row>
    <row r="119" spans="1:4">
      <c r="A119" s="31"/>
      <c r="B119" s="31"/>
      <c r="C119" s="27" t="s">
        <v>870</v>
      </c>
      <c r="D119" s="30" t="str">
        <f>VLOOKUP(C119,Sheet1!C119:D706,2,)</f>
        <v>唐 白居易 長慶集六六 閑臥寄劉同州詩：軟褥短屏風，昏昏醉臥翁</v>
      </c>
    </row>
    <row r="120" spans="1:4">
      <c r="A120" s="31"/>
      <c r="B120" s="31"/>
      <c r="C120" s="27" t="s">
        <v>872</v>
      </c>
      <c r="D120" s="30" t="str">
        <f>VLOOKUP(C120,Sheet1!C120:D707,2,)</f>
        <v>文苑英華三四九 唐 薛逢 鑷白曲：今年鑷白髮，兩眼昏昏手戰挑</v>
      </c>
    </row>
    <row r="121" spans="1:4">
      <c r="A121" s="31">
        <f>COUNT($A$1:A120)+1</f>
        <v>60</v>
      </c>
      <c r="B121" s="31" t="s">
        <v>239</v>
      </c>
      <c r="C121" s="27" t="s">
        <v>1196</v>
      </c>
      <c r="D121" s="30" t="str">
        <f>VLOOKUP(C121,Sheet1!C121:D708,2,)</f>
        <v>呂氏春秋 大樂：渾渾沌沌，離則復合，合則復離，是謂天常素問 脉要精微論：渾渾革至如涌泉注：渾渾，言脉氣濁亂也晉 陸雲 陸士龍集七 九愍 感逝：將藹藹而未颺，世渾渾其難澄</v>
      </c>
    </row>
    <row r="122" spans="1:4">
      <c r="A122" s="31"/>
      <c r="B122" s="31"/>
      <c r="C122" s="27" t="s">
        <v>1198</v>
      </c>
      <c r="D122" s="30" t="str">
        <f>VLOOKUP(C122,Sheet1!C122:D709,2,)</f>
        <v>漢 揚雄 法言 問神：虞 夏之書渾渾爾唐 韓愈 昌黎集十二 進學解：上規 姚 姒，渾渾無涯姚 姒，舜 禹姓</v>
      </c>
    </row>
    <row r="123" spans="1:4">
      <c r="A123" s="31">
        <f>COUNT($A$1:A122)+1</f>
        <v>61</v>
      </c>
      <c r="B123" s="31" t="s">
        <v>1400</v>
      </c>
      <c r="C123" s="28" t="s">
        <v>1425</v>
      </c>
      <c r="D123" s="30" t="str">
        <f>VLOOKUP(C123,Sheet1!C123:D710,2,)</f>
        <v>樂府詩集二五 古辭 木蘭詩：喞喞復喞喞，木蘭當户織。</v>
      </c>
    </row>
    <row r="124" spans="1:4">
      <c r="A124" s="31"/>
      <c r="B124" s="31"/>
      <c r="C124" s="28" t="s">
        <v>1426</v>
      </c>
      <c r="D124" s="30" t="str">
        <f>VLOOKUP(C124,Sheet1!C124:D711,2,)</f>
        <v>北魏 楊衒之 洛陽伽藍記四 城西：飛梁跨閣，高樹出雲，咸皆喞喞，雖 梁王 兔苑，想之不如也。</v>
      </c>
    </row>
    <row r="125" spans="1:4">
      <c r="A125" s="31"/>
      <c r="B125" s="31"/>
      <c r="C125" s="28" t="s">
        <v>1427</v>
      </c>
      <c r="D125" s="30" t="str">
        <f>VLOOKUP(C125,Sheet1!C125:D712,2,)</f>
        <v>唐 王維 王右丞集一 青雀歌：猶勝黃雀爭上下，喞喞空倉復若何。</v>
      </c>
    </row>
    <row r="126" spans="1:4">
      <c r="A126" s="31"/>
      <c r="B126" s="31"/>
      <c r="C126" s="28" t="s">
        <v>1428</v>
      </c>
      <c r="D126" s="30" t="str">
        <f>VLOOKUP(C126,Sheet1!C126:D713,2,)</f>
        <v>宋 歐陽脩 文忠集十五 秋聲賦：但聞四壁蟲聲喞喞，如助余之嘆息。</v>
      </c>
    </row>
    <row r="127" spans="1:4">
      <c r="A127" s="31">
        <f>COUNT($A$1:A126)+1</f>
        <v>62</v>
      </c>
      <c r="B127" s="31" t="s">
        <v>61</v>
      </c>
      <c r="C127" s="27" t="s">
        <v>1279</v>
      </c>
      <c r="D127" s="30" t="str">
        <f>VLOOKUP(C127,Sheet1!C127:D714,2,)</f>
        <v>禮 問喪：其往送也，望望然，汲汲然，如有追而弗及也後引申爲追求漢書八七上 揚雄傳：清靜亡爲，少耆欲，不汲汲於富貴，不戚戚於貧賤</v>
      </c>
    </row>
    <row r="128" spans="1:4">
      <c r="A128" s="31"/>
      <c r="B128" s="31"/>
      <c r="C128" s="27" t="s">
        <v>1281</v>
      </c>
      <c r="D128" s="30" t="str">
        <f>VLOOKUP(C128,Sheet1!C128:D715,2,)</f>
        <v>莊子 盜跖：子之道，狂狂汲汲，詐巧虚僞事也釋文：汲汲，本亦作伋，音急，又音及唐 成玄英 疏：狂狂，失性也伋伋，不足也</v>
      </c>
    </row>
    <row r="129" spans="1:4">
      <c r="A129" s="30">
        <f>COUNT($A$1:A128)+1</f>
        <v>63</v>
      </c>
      <c r="B129" s="30" t="s">
        <v>108</v>
      </c>
      <c r="C129" s="27" t="s">
        <v>1157</v>
      </c>
      <c r="D129" s="30" t="str">
        <f>VLOOKUP(C129,Sheet1!C129:D716,2,)</f>
        <v>唐 德誠 撥棹歌：灘急急，水潺潺，爭把浮生作等閑。</v>
      </c>
    </row>
    <row r="130" spans="1:4">
      <c r="A130" s="31">
        <f>COUNT($A$1:A129)+1</f>
        <v>64</v>
      </c>
      <c r="B130" s="31" t="s">
        <v>220</v>
      </c>
      <c r="C130" s="27" t="s">
        <v>882</v>
      </c>
      <c r="D130" s="30" t="str">
        <f>VLOOKUP(C130,Sheet1!C130:D717,2,)</f>
        <v>唐 杜甫 杜工部詩史補遺三 又觀打魚：小魚脱漏不可記，半死半生猶戢戢</v>
      </c>
    </row>
    <row r="131" spans="1:4">
      <c r="A131" s="31"/>
      <c r="B131" s="31"/>
      <c r="C131" s="27" t="s">
        <v>884</v>
      </c>
      <c r="D131" s="30" t="str">
        <f>VLOOKUP(C131,Sheet1!C131:D718,2,)</f>
        <v>唐 張籍 張司業集一 採蓮曲：青房圓實齊戢戢，爭前競折漾微波</v>
      </c>
    </row>
    <row r="132" spans="1:4">
      <c r="A132" s="31">
        <f>COUNT($A$1:A131)+1</f>
        <v>65</v>
      </c>
      <c r="B132" s="31" t="s">
        <v>105</v>
      </c>
      <c r="C132" s="27" t="s">
        <v>1169</v>
      </c>
      <c r="D132" s="30" t="str">
        <f>VLOOKUP(C132,Sheet1!C132:D719,2,)</f>
        <v>漢書五三 江都易王非傳遺 徵臣書：國中口語籍籍，慎無復至 江都注：籍籍，諠聒之意又六六 劉屈氂傳：事籍籍如此，何謂秘也注：籍籍，猶紛紛也</v>
      </c>
    </row>
    <row r="133" spans="1:4">
      <c r="A133" s="31"/>
      <c r="B133" s="31"/>
      <c r="C133" s="27" t="s">
        <v>1171</v>
      </c>
      <c r="D133" s="30" t="str">
        <f>VLOOKUP(C133,Sheet1!C133:D720,2,)</f>
        <v>史記一一七 司馬相如傳 上林賦：佗佗籍籍，填坑滿谷，揜平彌澤漢書六三 燕剌王旦傳：髮紛紛兮寘渠，骨籍籍兮亡居注：籍籍，從橫貌也</v>
      </c>
    </row>
    <row r="134" spans="1:4">
      <c r="A134" s="31"/>
      <c r="B134" s="31"/>
      <c r="C134" s="27" t="s">
        <v>1173</v>
      </c>
      <c r="D134" s="30" t="str">
        <f>VLOOKUP(C134,Sheet1!C134:D721,2,)</f>
        <v>文選 南朝 宋 袁陽源（淑）倣白馬篇詩：籍籍關外來，車徒傾國鄽唐 韓愈 昌黎集七 送僧澄觀詩：借問經營本何人？道人 澄觀名籍籍</v>
      </c>
    </row>
    <row r="135" spans="1:4">
      <c r="A135" s="30">
        <f>COUNT($A$1:A134)+1</f>
        <v>66</v>
      </c>
      <c r="B135" s="30" t="s">
        <v>232</v>
      </c>
      <c r="C135" s="27" t="s">
        <v>847</v>
      </c>
      <c r="D135" s="30" t="str">
        <f>VLOOKUP(C135,Sheet1!C135:D722,2,)</f>
        <v>文選 晉 左太沖（思）詠史詩之四：寂寂 揚子宅，門無卿相輿南史 王弘傳附 王融：及爲中書郎，嘗撫案歎曰：爲爾寂寂，鄧禹笑人！</v>
      </c>
    </row>
    <row r="136" spans="1:4">
      <c r="A136" s="31">
        <f>COUNT($A$1:A135)+1</f>
        <v>67</v>
      </c>
      <c r="B136" s="31" t="s">
        <v>33</v>
      </c>
      <c r="C136" s="27" t="s">
        <v>1491</v>
      </c>
      <c r="D136" s="30" t="str">
        <f>VLOOKUP(C136,Sheet1!C136:D723,2,)</f>
        <v>書 大禹謨：濟濟有衆，咸聽朕命詩 大雅 旱麓：瞻彼 旱麓，榛楛濟濟</v>
      </c>
    </row>
    <row r="137" spans="1:4">
      <c r="A137" s="31"/>
      <c r="B137" s="31"/>
      <c r="C137" s="27" t="s">
        <v>1143</v>
      </c>
      <c r="D137" s="30" t="str">
        <f>VLOOKUP(C137,Sheet1!C137:D724,2,)</f>
        <v>詩 大雅 公劉：蹌蹌濟濟，俾筵俾几禮 玉藻：朝廷濟濟翔翔</v>
      </c>
    </row>
    <row r="138" spans="1:4">
      <c r="A138" s="31"/>
      <c r="B138" s="31"/>
      <c r="C138" s="27" t="s">
        <v>1492</v>
      </c>
      <c r="D138" s="30" t="str">
        <f>VLOOKUP(C138,Sheet1!C138:D725,2,)</f>
        <v>詩 齊風 載驅：四驪濟濟，垂轡濔濔</v>
      </c>
    </row>
    <row r="139" spans="1:4">
      <c r="A139" s="31">
        <f>COUNT($A$1:A138)+1</f>
        <v>68</v>
      </c>
      <c r="B139" s="31" t="s">
        <v>30</v>
      </c>
      <c r="C139" s="27" t="s">
        <v>1242</v>
      </c>
      <c r="D139" s="30" t="str">
        <f>VLOOKUP(C139,Sheet1!C139:D726,2,)</f>
        <v>樂府詩集二五 木蘭詩之一：旦辭爺孃去，暮宿 黃河邊不聞爺孃喚女聲，但聞 黃河流水鳴濺濺</v>
      </c>
    </row>
    <row r="140" spans="1:4">
      <c r="A140" s="31"/>
      <c r="B140" s="31"/>
      <c r="C140" s="27" t="s">
        <v>1244</v>
      </c>
      <c r="D140" s="30" t="str">
        <f>VLOOKUP(C140,Sheet1!C140:D727,2,)</f>
        <v>文選 南朝 梁 沈休文（約）早發定山詩：歸海流慢慢，出浦水濺濺唐 呂向 注：濺濺，淺流急皃李善 注本作淺淺宋 王安石 臨川集二七 初夏卽事詩：石梁茅屋有彎碕，流水濺濺度兩陂參見淺淺</v>
      </c>
    </row>
    <row r="141" spans="1:4">
      <c r="A141" s="31">
        <f>COUNT($A$1:A140)+1</f>
        <v>69</v>
      </c>
      <c r="B141" s="31" t="s">
        <v>213</v>
      </c>
      <c r="C141" s="27" t="s">
        <v>1132</v>
      </c>
      <c r="D141" s="30" t="str">
        <f>VLOOKUP(C141,Sheet1!C141:D728,2,)</f>
        <v>詩 小雅 白駒：皎皎白駒，食我場苗</v>
      </c>
    </row>
    <row r="142" spans="1:4">
      <c r="A142" s="31"/>
      <c r="B142" s="31"/>
      <c r="C142" s="27" t="s">
        <v>1045</v>
      </c>
      <c r="D142" s="30" t="str">
        <f>VLOOKUP(C142,Sheet1!C142:D729,2,)</f>
        <v>楚辭 屈原 遠遊：時髣髴以遥見兮，精皎皎以往來文選 三國 魏 嵇叔夜（康）雜詩：皎皎亮月，麗于高隅</v>
      </c>
    </row>
    <row r="143" spans="1:4">
      <c r="A143" s="31">
        <f>COUNT($A$1:A142)+1</f>
        <v>70</v>
      </c>
      <c r="B143" s="31" t="s">
        <v>77</v>
      </c>
      <c r="C143" s="27" t="s">
        <v>536</v>
      </c>
      <c r="D143" s="30" t="str">
        <f>VLOOKUP(C143,Sheet1!C143:D730,2,)</f>
        <v>詩 魯頌 泮水：矯矯虎臣，在泮獻馘</v>
      </c>
    </row>
    <row r="144" spans="1:4">
      <c r="A144" s="31"/>
      <c r="B144" s="31"/>
      <c r="C144" s="27" t="s">
        <v>538</v>
      </c>
      <c r="D144" s="30" t="str">
        <f>VLOOKUP(C144,Sheet1!C144:D731,2,)</f>
        <v>漢書一下 敘傳：賈生矯矯，弱冠登朝</v>
      </c>
    </row>
    <row r="145" spans="1:4">
      <c r="A145" s="31">
        <f>COUNT($A$1:A144)+1</f>
        <v>71</v>
      </c>
      <c r="B145" s="31" t="s">
        <v>91</v>
      </c>
      <c r="C145" s="27" t="s">
        <v>1000</v>
      </c>
      <c r="D145" s="30" t="str">
        <f>VLOOKUP(C145,Sheet1!C145:D732,2,)</f>
        <v>詩 小雅 小旻：戰戰兢兢，如臨深淵，如履薄冰</v>
      </c>
    </row>
    <row r="146" spans="1:4">
      <c r="A146" s="31"/>
      <c r="B146" s="31"/>
      <c r="C146" s="27" t="s">
        <v>1002</v>
      </c>
      <c r="D146" s="30" t="str">
        <f>VLOOKUP(C146,Sheet1!C146:D733,2,)</f>
        <v>詩 小雅 無羊：爾羊來思，矜矜兢兢，不騫不崩傳：矜矜兢兢，以言堅彊也</v>
      </c>
    </row>
    <row r="147" spans="1:4">
      <c r="A147" s="30">
        <f>COUNT($A$1:A146)+1</f>
        <v>72</v>
      </c>
      <c r="B147" s="30" t="s">
        <v>206</v>
      </c>
      <c r="C147" s="27" t="s">
        <v>1211</v>
      </c>
      <c r="D147" s="30" t="str">
        <f>VLOOKUP(C147,Sheet1!C147:D734,2,)</f>
        <v xml:space="preserve"> 楚辭 屈原 離騷：鳴玉鸞之啾啾指鸞鈴聲 文選 漢 揚子雲（雄）羽獵賦：啾啾蹌蹌指衆聲 楚辭 屈原 九歌 山鬼：猨啾啾兮狖夜鳴玉臺新詠一 古樂府 隴西行：鳳凰鳴啾啾指獸啼鳥鳴聲 文選 晉 潘安仁（岳）閑居賦：管啾啾而並吹指樂聲</v>
      </c>
    </row>
    <row r="148" spans="1:4">
      <c r="A148" s="31">
        <f>COUNT($A$1:A147)+1</f>
        <v>73</v>
      </c>
      <c r="B148" s="31" t="s">
        <v>9</v>
      </c>
      <c r="C148" s="27" t="s">
        <v>784</v>
      </c>
      <c r="D148" s="30" t="str">
        <f>VLOOKUP(C148,Sheet1!C148:D735,2,)</f>
        <v>意林一引 太公六韜：涓涓不塞，將成江河後漢書四三 何敞傳塞其涓涓注引 周金人銘：涓涓不壅，終爲江河</v>
      </c>
    </row>
    <row r="149" spans="1:4">
      <c r="A149" s="31"/>
      <c r="B149" s="31"/>
      <c r="C149" s="27" t="s">
        <v>786</v>
      </c>
      <c r="D149" s="30" t="str">
        <f>VLOOKUP(C149,Sheet1!C149:D736,2,)</f>
        <v>荀子 法行：詩曰：涓涓源水，不雝不塞詩，逸詩文選 晉 潘安仁（岳）射雉賦：天泱泱以垂雲，泉涓涓而吐溜</v>
      </c>
    </row>
    <row r="150" spans="1:4">
      <c r="A150" s="31"/>
      <c r="B150" s="31"/>
      <c r="C150" s="27" t="s">
        <v>1387</v>
      </c>
      <c r="D150" s="30" t="str">
        <f>VLOOKUP(C150,Sheet1!C150:D737,2,)</f>
        <v>漢 王充 論衡 累害：清吏增郁郁之白，舉涓涓之言</v>
      </c>
    </row>
    <row r="151" spans="1:4">
      <c r="A151" s="30">
        <f>COUNT($A$1:A150)+1</f>
        <v>74</v>
      </c>
      <c r="B151" s="30" t="s">
        <v>241</v>
      </c>
      <c r="C151" s="27" t="s">
        <v>745</v>
      </c>
      <c r="D151" s="30" t="str">
        <f>VLOOKUP(C151,Sheet1!C151:D738,2,)</f>
        <v>南朝 宋 鮑照 鮑氏集七 玩月城西門廨中詩：未映東北墀，娟娟似蛾眉唐 杜甫 杜工部草堂詩箋三十 寄韓諫議：美人娟娟隔秋水，濯足 洞庭望八荒</v>
      </c>
    </row>
    <row r="152" spans="1:4">
      <c r="A152" s="30">
        <f>COUNT($A$1:A151)+1</f>
        <v>75</v>
      </c>
      <c r="B152" s="30" t="s">
        <v>1398</v>
      </c>
      <c r="C152" s="28" t="s">
        <v>1423</v>
      </c>
      <c r="D152" s="30" t="str">
        <f>VLOOKUP(C152,Sheet1!C152:D739,2,)</f>
        <v>後漢書五九 張衡傳 思玄賦：魂眷眷而屢顧兮，馬倚輈而俳回。</v>
      </c>
    </row>
    <row r="153" spans="1:4">
      <c r="A153" s="30">
        <f>COUNT($A$1:A152)+1</f>
        <v>76</v>
      </c>
      <c r="B153" s="30" t="s">
        <v>240</v>
      </c>
      <c r="C153" s="27" t="s">
        <v>279</v>
      </c>
      <c r="D153" s="30" t="str">
        <f>VLOOKUP(C153,Sheet1!C153:D740,2,)</f>
        <v>唐 韋應物 韋江州集八 縣齋詩：決決水泉動，忻忻衆鳥鳴</v>
      </c>
    </row>
    <row r="154" spans="1:4">
      <c r="A154" s="31">
        <f>COUNT($A$1:A153)+1</f>
        <v>77</v>
      </c>
      <c r="B154" s="31" t="s">
        <v>101</v>
      </c>
      <c r="C154" s="27" t="s">
        <v>1493</v>
      </c>
      <c r="D154" s="30" t="str">
        <f>VLOOKUP(C154,Sheet1!C154:D741,2,)</f>
        <v>詩 魏風 伐檀：坎坎伐檀兮指伐木聲詩 小雅 伐木：坎坎鼓我，蹲蹲舞我指擊鼓聲</v>
      </c>
    </row>
    <row r="155" spans="1:4">
      <c r="A155" s="31"/>
      <c r="B155" s="31"/>
      <c r="C155" s="27" t="s">
        <v>337</v>
      </c>
      <c r="D155" s="30" t="str">
        <f>VLOOKUP(C155,Sheet1!C155:D742,2,)</f>
        <v>爾雅 釋訓：坎坎墫墫，喜也文苑英華七七八 南朝 梁 文帝 馬寶頌 序：懷情坎坎，譬草木之值春風</v>
      </c>
    </row>
    <row r="156" spans="1:4">
      <c r="A156" s="31"/>
      <c r="B156" s="31"/>
      <c r="C156" s="27" t="s">
        <v>339</v>
      </c>
      <c r="D156" s="30" t="str">
        <f>VLOOKUP(C156,Sheet1!C156:D743,2,)</f>
        <v>漢 揚雄 太玄 窮：羹無糝，其腹坎坎，不失其範</v>
      </c>
    </row>
    <row r="157" spans="1:4">
      <c r="A157" s="31"/>
      <c r="B157" s="31"/>
      <c r="C157" s="27" t="s">
        <v>341</v>
      </c>
      <c r="D157" s="30" t="str">
        <f>VLOOKUP(C157,Sheet1!C157:D744,2,)</f>
        <v>唐 柳宗元 柳先生集十九 弔屈原文：哀余衷之坎坎兮，獨蘊憤而增傷</v>
      </c>
    </row>
    <row r="158" spans="1:4">
      <c r="A158" s="31"/>
      <c r="B158" s="31"/>
      <c r="C158" s="27" t="s">
        <v>343</v>
      </c>
      <c r="D158" s="30" t="str">
        <f>VLOOKUP(C158,Sheet1!C158:D745,2,)</f>
        <v>易 坎：六三，來之坎坎，險且枕，入于坎窞，勿用</v>
      </c>
    </row>
    <row r="159" spans="1:4">
      <c r="A159" s="31"/>
      <c r="B159" s="31"/>
      <c r="C159" s="27" t="s">
        <v>345</v>
      </c>
      <c r="D159" s="30" t="str">
        <f>VLOOKUP(C159,Sheet1!C159:D746,2,)</f>
        <v>靈樞經 陰陽二十五人：加宮之人，比於左足陽明，陽明之下坎坎然</v>
      </c>
    </row>
    <row r="160" spans="1:4">
      <c r="A160" s="31">
        <f>COUNT($A$1:A159)+1</f>
        <v>78</v>
      </c>
      <c r="B160" s="31" t="s">
        <v>226</v>
      </c>
      <c r="C160" s="27" t="s">
        <v>806</v>
      </c>
      <c r="D160" s="30" t="str">
        <f>VLOOKUP(C160,Sheet1!C160:D747,2,)</f>
        <v>論語 子罕：有鄙夫問於我，空空如也</v>
      </c>
    </row>
    <row r="161" spans="1:4">
      <c r="A161" s="31"/>
      <c r="B161" s="31"/>
      <c r="C161" s="27" t="s">
        <v>808</v>
      </c>
      <c r="D161" s="30" t="str">
        <f>VLOOKUP(C161,Sheet1!C161:D748,2,)</f>
        <v>同悾悾呂氏春秋 下賢：空空乎其不爲巧故也注：空空，慤也大戴禮 王言：君先立於仁，則大夫忠而士信，民敦，工璞，商慤，女憧，婦空空參見悾悾</v>
      </c>
    </row>
    <row r="162" spans="1:4">
      <c r="A162" s="31"/>
      <c r="B162" s="31"/>
      <c r="C162" s="27" t="s">
        <v>1494</v>
      </c>
      <c r="D162" s="30" t="str">
        <f>VLOOKUP(C162,Sheet1!C162:D749,2,)</f>
        <v>明 沈德符 萬曆野獲編補遺四 凶宅：見一巨石板，叩之，空空有聲</v>
      </c>
    </row>
    <row r="163" spans="1:4">
      <c r="A163" s="30">
        <f>COUNT($A$1:A162)+1</f>
        <v>79</v>
      </c>
      <c r="B163" s="30" t="s">
        <v>236</v>
      </c>
      <c r="C163" s="27" t="s">
        <v>1008</v>
      </c>
      <c r="D163" s="30" t="str">
        <f>VLOOKUP(C163,Sheet1!C163:D750,2,)</f>
        <v>漢書六四下 王褒傳 聖主得賢臣頌：故工人之用鈍器也，勞筋苦骨，終日矻矻</v>
      </c>
    </row>
    <row r="164" spans="1:4">
      <c r="A164" s="31">
        <f>COUNT($A$1:A163)+1</f>
        <v>80</v>
      </c>
      <c r="B164" s="31" t="s">
        <v>88</v>
      </c>
      <c r="C164" s="27" t="s">
        <v>503</v>
      </c>
      <c r="D164" s="30" t="str">
        <f>VLOOKUP(C164,Sheet1!C164:D751,2,)</f>
        <v>世説新語 容止：時人目 夏侯太初（玄）朗朗如日月之入懷，李安國（豐）頽唐如玉山之將崩</v>
      </c>
    </row>
    <row r="165" spans="1:4">
      <c r="A165" s="31"/>
      <c r="B165" s="31"/>
      <c r="C165" s="27" t="s">
        <v>505</v>
      </c>
      <c r="D165" s="30" t="str">
        <f>VLOOKUP(C165,Sheet1!C165:D752,2,)</f>
        <v>唐 韓愈 昌黎集十 奉使常山早次太原呈副使吳郎中詩：朗朗聞街鼓，晨起似朝時</v>
      </c>
    </row>
    <row r="166" spans="1:4">
      <c r="A166" s="30">
        <f>COUNT($A$1:A165)+1</f>
        <v>81</v>
      </c>
      <c r="B166" s="30" t="s">
        <v>162</v>
      </c>
      <c r="C166" s="27" t="s">
        <v>650</v>
      </c>
      <c r="D166" s="30" t="str">
        <f>VLOOKUP(C166,Sheet1!C166:D753,2,)</f>
        <v>玉臺新詠一 古詩爲焦仲卿妻作：舉手長勞勞，二情同依依唐 李賀 歌詩編一 送沈亞之歌：攜笈歸家重入門，勞勞誰是憐君者</v>
      </c>
    </row>
    <row r="167" spans="1:4">
      <c r="A167" s="31">
        <f>COUNT($A$1:A166)+1</f>
        <v>82</v>
      </c>
      <c r="B167" s="31" t="s">
        <v>55</v>
      </c>
      <c r="C167" s="27" t="s">
        <v>1159</v>
      </c>
      <c r="D167" s="30" t="str">
        <f>VLOOKUP(C167,Sheet1!C167:D754,2,)</f>
        <v>晉 干寶 搜神記四 河伯婿：復有一少年，年十三四，甚了了世説新語 言語：小時了了，大未必佳南史 陳 戴法興傳：彭城王 義康於尚書中覓了了令史，得 法興等五人</v>
      </c>
    </row>
    <row r="168" spans="1:4">
      <c r="A168" s="31"/>
      <c r="B168" s="31"/>
      <c r="C168" s="27" t="s">
        <v>1161</v>
      </c>
      <c r="D168" s="30" t="str">
        <f>VLOOKUP(C168,Sheet1!C168:D755,2,)</f>
        <v>抱朴子 論仙：目察百步，不能了了唐 李白 李太白詩八 秋浦歌其十七：桃波一步地，了了語聲聞</v>
      </c>
    </row>
    <row r="169" spans="1:4">
      <c r="A169" s="31">
        <f>COUNT($A$1:A168)+1</f>
        <v>83</v>
      </c>
      <c r="B169" s="31" t="s">
        <v>222</v>
      </c>
      <c r="C169" s="27" t="s">
        <v>1263</v>
      </c>
      <c r="D169" s="30" t="str">
        <f>VLOOKUP(C169,Sheet1!C169:D756,2,)</f>
        <v>楚辭 屈原 九歌 山鬼：采三秀兮於山間，石磊磊兮葛蔓蔓文選 古詩十九首之三：青青陵上柏，磊磊礀中石</v>
      </c>
    </row>
    <row r="170" spans="1:4">
      <c r="A170" s="31"/>
      <c r="B170" s="31"/>
      <c r="C170" s="27" t="s">
        <v>1265</v>
      </c>
      <c r="D170" s="30" t="str">
        <f>VLOOKUP(C170,Sheet1!C170:D757,2,)</f>
        <v>南朝 梁 劉勰 文心雕龍三 雜文：夫文小易周，思閒可贍，足使義明而辭淨，事圓而音澤，磊磊自轉，可稱珠耳</v>
      </c>
    </row>
    <row r="171" spans="1:4">
      <c r="A171" s="31"/>
      <c r="B171" s="31"/>
      <c r="C171" s="27" t="s">
        <v>1267</v>
      </c>
      <c r="D171" s="30" t="str">
        <f>VLOOKUP(C171,Sheet1!C171:D758,2,)</f>
        <v>唐 柳宗元 柳先生集三一 與韓愈論史官書：徒信人口語，每每異辭，日以滋久，則所云磊磊軒天地者，決必沈没</v>
      </c>
    </row>
    <row r="172" spans="1:4">
      <c r="A172" s="31">
        <f>COUNT($A$1:A171)+1</f>
        <v>84</v>
      </c>
      <c r="B172" s="31" t="s">
        <v>134</v>
      </c>
      <c r="C172" s="27" t="s">
        <v>1283</v>
      </c>
      <c r="D172" s="30" t="str">
        <f>VLOOKUP(C172,Sheet1!C172:D759,2,)</f>
        <v>禮 玉藻：喪容纍纍史記 孔子世家：纍纍若喪家之狗</v>
      </c>
    </row>
    <row r="173" spans="1:4">
      <c r="A173" s="31"/>
      <c r="B173" s="31"/>
      <c r="C173" s="27" t="s">
        <v>1285</v>
      </c>
      <c r="D173" s="30" t="str">
        <f>VLOOKUP(C173,Sheet1!C173:D760,2,)</f>
        <v>禮 樂記：纍纍乎端如貫珠漢書九三 石顯傳：印何纍纍，綬若若耶</v>
      </c>
    </row>
    <row r="174" spans="1:4">
      <c r="A174" s="31"/>
      <c r="B174" s="31"/>
      <c r="C174" s="27" t="s">
        <v>1287</v>
      </c>
      <c r="D174" s="30" t="str">
        <f>VLOOKUP(C174,Sheet1!C174:D761,2,)</f>
        <v>樂府詩集二五 紫騮馬歌辭：遥看是君家，松柏冢纍纍</v>
      </c>
    </row>
    <row r="175" spans="1:4">
      <c r="A175" s="31">
        <f>COUNT($A$1:A174)+1</f>
        <v>85</v>
      </c>
      <c r="B175" s="31" t="s">
        <v>156</v>
      </c>
      <c r="C175" s="27" t="s">
        <v>675</v>
      </c>
      <c r="D175" s="30" t="str">
        <f>VLOOKUP(C175,Sheet1!C175:D762,2,)</f>
        <v>文選 南朝 宋 鮑明遠（照）蕪城賦：稜稜霜氣，蔌蔌風威注：稜稜霜氣，嚴冬之貌全唐詩一四一 王昌齡 大梁途中作：郊原欲下雪，天地稜稜寒</v>
      </c>
    </row>
    <row r="176" spans="1:4">
      <c r="A176" s="31"/>
      <c r="B176" s="31"/>
      <c r="C176" s="27" t="s">
        <v>677</v>
      </c>
      <c r="D176" s="30" t="str">
        <f>VLOOKUP(C176,Sheet1!C176:D763,2,)</f>
        <v>世説新語 容止：孫興公（綽）見 林公（支遁），稜稜露其爽新唐書一一四 崔融傳附 崔從：從爲人嚴偉，立朝稜稜有風望</v>
      </c>
    </row>
    <row r="177" spans="1:4">
      <c r="A177" s="31"/>
      <c r="B177" s="31"/>
      <c r="C177" s="27" t="s">
        <v>679</v>
      </c>
      <c r="D177" s="30" t="str">
        <f>VLOOKUP(C177,Sheet1!C177:D764,2,)</f>
        <v>全唐詩七三九 南唐 李建勳 贈送致仕郎中：鶴立瘦稜稜，髭長白似銀宋 范成大 石湖集四 病中夜坐詩：薄薄寒相中，稜稜瘦不禁</v>
      </c>
    </row>
    <row r="178" spans="1:4">
      <c r="A178" s="31">
        <f>COUNT($A$1:A177)+1</f>
        <v>86</v>
      </c>
      <c r="B178" s="31" t="s">
        <v>199</v>
      </c>
      <c r="C178" s="27" t="s">
        <v>299</v>
      </c>
      <c r="D178" s="30" t="str">
        <f>VLOOKUP(C178,Sheet1!C178:D765,2,)</f>
        <v>詩 王風 黍離：彼黍離離，彼稷之苗文選 漢 張平子（衡）西京賦：神木靈草，朱實離離</v>
      </c>
    </row>
    <row r="179" spans="1:4">
      <c r="A179" s="31"/>
      <c r="B179" s="31"/>
      <c r="C179" s="27" t="s">
        <v>301</v>
      </c>
      <c r="D179" s="30" t="str">
        <f>VLOOKUP(C179,Sheet1!C179:D766,2,)</f>
        <v>荀子 非十二子：勞苦事業之中，則儢儢然，離離然</v>
      </c>
    </row>
    <row r="180" spans="1:4">
      <c r="A180" s="31"/>
      <c r="B180" s="31"/>
      <c r="C180" s="27" t="s">
        <v>303</v>
      </c>
      <c r="D180" s="30" t="str">
        <f>VLOOKUP(C180,Sheet1!C180:D767,2,)</f>
        <v>尚書大傳五 略説：書之論事也，昭昭如日月之代明，離離若參星之錯行</v>
      </c>
    </row>
    <row r="181" spans="1:4">
      <c r="A181" s="31"/>
      <c r="B181" s="31"/>
      <c r="C181" s="27" t="s">
        <v>305</v>
      </c>
      <c r="D181" s="30" t="str">
        <f>VLOOKUP(C181,Sheet1!C181:D768,2,)</f>
        <v>楚辭 漢 劉向 九歎 思古：曾哀悽欷，心離離兮</v>
      </c>
    </row>
    <row r="182" spans="1:4">
      <c r="A182" s="31"/>
      <c r="B182" s="31"/>
      <c r="C182" s="27" t="s">
        <v>307</v>
      </c>
      <c r="D182" s="30" t="str">
        <f>VLOOKUP(C182,Sheet1!C182:D769,2,)</f>
        <v>樂府詩集三五 漢 曹操 塘上行：蒲生我池中，其葉何離離唐 白居易 長慶集十三 賦得古原草送别詩：離離原上草，一歲一枯榮</v>
      </c>
    </row>
    <row r="183" spans="1:4">
      <c r="A183" s="31"/>
      <c r="B183" s="31"/>
      <c r="C183" s="27" t="s">
        <v>309</v>
      </c>
      <c r="D183" s="30" t="str">
        <f>VLOOKUP(C183,Sheet1!C183:D770,2,)</f>
        <v>隋書 盧思道傳 孤鴻賦：行離離而高逝，響噰噰而相續</v>
      </c>
    </row>
    <row r="184" spans="1:4">
      <c r="A184" s="31"/>
      <c r="B184" s="31"/>
      <c r="C184" s="27" t="s">
        <v>311</v>
      </c>
      <c r="D184" s="30" t="str">
        <f>VLOOKUP(C184,Sheet1!C184:D771,2,)</f>
        <v>唐 李賀 歌詩編二 長歌續短歌：夜峯何離離，明月落石底</v>
      </c>
    </row>
    <row r="185" spans="1:4">
      <c r="A185" s="31"/>
      <c r="B185" s="31"/>
      <c r="C185" s="27" t="s">
        <v>1388</v>
      </c>
      <c r="D185" s="30" t="str">
        <f>VLOOKUP(C185,Sheet1!C185:D772,2,)</f>
        <v>唐 李紳 追昔遊集上 涉沅瀟詩：鴻叫離離入暮天，霞消漠漠深雲水</v>
      </c>
    </row>
    <row r="186" spans="1:4">
      <c r="A186" s="30">
        <f>COUNT($A$1:A185)+1</f>
        <v>87</v>
      </c>
      <c r="B186" s="30" t="s">
        <v>153</v>
      </c>
      <c r="C186" s="27" t="s">
        <v>540</v>
      </c>
      <c r="D186" s="30" t="str">
        <f>VLOOKUP(C186,Sheet1!C186:D773,2,)</f>
        <v>文選 古詩十九首之七：玉衡指孟冬，衆星何歷歷才調集八 崔顥 黃鶴樓：晴川歷歷 漢陽樹，春草萋萋 鸚鵡州全唐詩引春草作芳草</v>
      </c>
    </row>
    <row r="187" spans="1:4">
      <c r="A187" s="30">
        <f>COUNT($A$1:A186)+1</f>
        <v>88</v>
      </c>
      <c r="B187" s="30" t="s">
        <v>19</v>
      </c>
      <c r="C187" s="27" t="s">
        <v>265</v>
      </c>
      <c r="D187" s="30" t="str">
        <f>VLOOKUP(C187,Sheet1!C187:D774,2,)</f>
        <v>詩 大雅 皇矣：執訊連連，攸馘安安莊子 駢拇：則仁義又奚連連如膠漆纆索，而遊乎道德之間爲哉</v>
      </c>
    </row>
    <row r="188" spans="1:4">
      <c r="A188" s="30">
        <f>COUNT($A$1:A187)+1</f>
        <v>89</v>
      </c>
      <c r="B188" s="30" t="s">
        <v>53</v>
      </c>
      <c r="C188" s="27" t="s">
        <v>1016</v>
      </c>
      <c r="D188" s="30" t="str">
        <f>VLOOKUP(C188,Sheet1!C188:D775,2,)</f>
        <v>唐 韓愈 昌黎集七 庭楸詩：濯濯晨露香，明珠何聯聯前蜀 韋莊 浣花集一 登咸陽縣樓望雨：盡日空濛無所見，雁行斜去字聯聯</v>
      </c>
    </row>
    <row r="189" spans="1:4">
      <c r="A189" s="31">
        <f>COUNT($A$1:A188)+1</f>
        <v>90</v>
      </c>
      <c r="B189" s="31" t="s">
        <v>13</v>
      </c>
      <c r="C189" s="27" t="s">
        <v>283</v>
      </c>
      <c r="D189" s="30" t="str">
        <f>VLOOKUP(C189,Sheet1!C189:D776,2,)</f>
        <v>呂氏春秋 情欲：九竅寥寥，曲失其宜文選 晉 潘安仁（岳）寡婦賦：仰神宇之寥寥兮，瞻靈衣之披披</v>
      </c>
    </row>
    <row r="190" spans="1:4">
      <c r="A190" s="31"/>
      <c r="B190" s="31"/>
      <c r="C190" s="27" t="s">
        <v>285</v>
      </c>
      <c r="D190" s="30" t="str">
        <f>VLOOKUP(C190,Sheet1!C190:D777,2,)</f>
        <v>唐 劉長卿 劉隨州集八 過鄭山人所居詩：寂寂孤鶯啼杏園，寥寥一犬吠桃源</v>
      </c>
    </row>
    <row r="191" spans="1:4">
      <c r="A191" s="31">
        <f>COUNT($A$1:A190)+1</f>
        <v>91</v>
      </c>
      <c r="B191" s="31" t="s">
        <v>31</v>
      </c>
      <c r="C191" s="27" t="s">
        <v>654</v>
      </c>
      <c r="D191" s="30" t="str">
        <f>VLOOKUP(C191,Sheet1!C191:D778,2,)</f>
        <v>詩 商頌 長發：如火烈烈，則莫我敢曷</v>
      </c>
    </row>
    <row r="192" spans="1:4">
      <c r="A192" s="31"/>
      <c r="B192" s="31"/>
      <c r="C192" s="27" t="s">
        <v>656</v>
      </c>
      <c r="D192" s="30" t="str">
        <f>VLOOKUP(C192,Sheet1!C192:D779,2,)</f>
        <v>詩 小雅 黍苗：烈烈征師，召伯成之文選 晉 袁彦伯（宏）三國名臣序贊：烈烈 王生，知死不撓王生，魏 王經，爲 司馬昭所殺</v>
      </c>
    </row>
    <row r="193" spans="1:4">
      <c r="A193" s="31"/>
      <c r="B193" s="31"/>
      <c r="C193" s="27" t="s">
        <v>357</v>
      </c>
      <c r="D193" s="30" t="str">
        <f>VLOOKUP(C193,Sheet1!C193:D780,2,)</f>
        <v>詩 小雅 采薇：憂心烈烈，載飢載渴</v>
      </c>
    </row>
    <row r="194" spans="1:4">
      <c r="A194" s="31"/>
      <c r="B194" s="31"/>
      <c r="C194" s="27" t="s">
        <v>659</v>
      </c>
      <c r="D194" s="30" t="str">
        <f>VLOOKUP(C194,Sheet1!C194:D781,2,)</f>
        <v>詩 小雅 蓼莪：南山烈烈，飄風發發</v>
      </c>
    </row>
    <row r="195" spans="1:4">
      <c r="A195" s="31"/>
      <c r="B195" s="31"/>
      <c r="C195" s="27" t="s">
        <v>1409</v>
      </c>
      <c r="D195" s="30" t="str">
        <f>VLOOKUP(C195,Sheet1!C195:D782,2,)</f>
        <v>文選 晉 劉越石（琨）扶風歌：烈烈悲風起，泠泠水流唐 皮日休 皮子文藪一 霍山賦：有泉烈烈，其來如決</v>
      </c>
    </row>
    <row r="196" spans="1:4">
      <c r="A196" s="30">
        <f>COUNT($A$1:A195)+1</f>
        <v>92</v>
      </c>
      <c r="B196" s="30" t="s">
        <v>6</v>
      </c>
      <c r="C196" s="27" t="s">
        <v>1495</v>
      </c>
      <c r="D196" s="30" t="str">
        <f>VLOOKUP(C196,Sheet1!C196:D783,2,)</f>
        <v>南朝 宋 鮑照 鮑氏集五 潯陽還都道中詩：鱗鱗夕雲起，獵獵晚風遒也指風吹動旌旗等所發出的聲音唐 李白 李太白詩八 永王東巡歌之三：雷鼓嘈嘈喧 武昌，雲旗獵獵過 潯陽</v>
      </c>
    </row>
    <row r="197" spans="1:4">
      <c r="A197" s="30">
        <f>COUNT($A$1:A196)+1</f>
        <v>93</v>
      </c>
      <c r="B197" s="30" t="s">
        <v>72</v>
      </c>
      <c r="C197" s="27" t="s">
        <v>242</v>
      </c>
      <c r="D197" s="30" t="str">
        <f>VLOOKUP(C197,Sheet1!C197:D784,2,)</f>
        <v>文選 漢 劉公幹（楨）贈從弟詩之一：汎汎東流水，磷磷水中石全唐詩五三 宋之問 始安秋日：卷雲山，碎石水磷磷</v>
      </c>
    </row>
    <row r="198" spans="1:4">
      <c r="A198" s="30">
        <f>COUNT($A$1:A197)+1</f>
        <v>94</v>
      </c>
      <c r="B198" s="30" t="s">
        <v>56</v>
      </c>
      <c r="C198" s="27" t="s">
        <v>1018</v>
      </c>
      <c r="D198" s="30" t="str">
        <f>VLOOKUP(C198,Sheet1!C198:D785,2,)</f>
        <v>楚辭 屈原 九歌 大司命：乘龍兮轔轔，高駝（一作馳）兮沖天唐 杜甫 杜工部草堂詩箋二 兵車行：車轔轔，馬蕭蕭，行人弓箭各在腰參見鄰鄰</v>
      </c>
    </row>
    <row r="199" spans="1:4">
      <c r="A199" s="31">
        <f>COUNT($A$1:A198)+1</f>
        <v>95</v>
      </c>
      <c r="B199" s="31" t="s">
        <v>207</v>
      </c>
      <c r="C199" s="27" t="s">
        <v>758</v>
      </c>
      <c r="D199" s="30" t="str">
        <f>VLOOKUP(C199,Sheet1!C199:D786,2,)</f>
        <v>形容雲水等文選 南朝 宋 鮑明遠照還都道中詩：鱗鱗夕雲起，獵獵晚風遒南朝 梁 何遜 何水部集 下方山詩：鱗鱗逆去水，瀰瀰急還舟</v>
      </c>
    </row>
    <row r="200" spans="1:4">
      <c r="A200" s="31"/>
      <c r="B200" s="31"/>
      <c r="C200" s="27" t="s">
        <v>760</v>
      </c>
      <c r="D200" s="30" t="str">
        <f>VLOOKUP(C200,Sheet1!C200:D787,2,)</f>
        <v>唐 陸龜蒙 甫里集八 襲美以魚牋見寄因謝詩：擣成霜粒細鱗鱗，知作愁吟幸見分宋 歐陽脩 文忠集十三 内直奉寄聖俞博士詩：霜雲映月鱗鱗色，風葉飛空摵摵鳴</v>
      </c>
    </row>
    <row r="201" spans="1:4">
      <c r="A201" s="31"/>
      <c r="B201" s="31"/>
      <c r="C201" s="27" t="s">
        <v>762</v>
      </c>
      <c r="D201" s="30" t="str">
        <f>VLOOKUP(C201,Sheet1!C201:D788,2,)</f>
        <v>唐 張説 張説之集十 安樂郡主花燭行詩：城隅靡靡稍東還，橋上鱗鱗轉南渡元 袁桷 清容居士集十二 憶雙溪詩：清溪明處水交流，萬井鱗鱗冠蓋稠</v>
      </c>
    </row>
    <row r="202" spans="1:4">
      <c r="A202" s="31">
        <f>COUNT($A$1:A201)+1</f>
        <v>96</v>
      </c>
      <c r="B202" s="31" t="s">
        <v>95</v>
      </c>
      <c r="C202" s="27" t="s">
        <v>1496</v>
      </c>
      <c r="D202" s="30" t="str">
        <f>VLOOKUP(C202,Sheet1!C202:D789,2,)</f>
        <v>文選 古詩十九首之十六：凜凜歲云暮，螻蛄夕鳴悲</v>
      </c>
    </row>
    <row r="203" spans="1:4">
      <c r="A203" s="31"/>
      <c r="B203" s="31"/>
      <c r="C203" s="27" t="s">
        <v>1497</v>
      </c>
      <c r="D203" s="30" t="str">
        <f>VLOOKUP(C203,Sheet1!C203:D790,2,)</f>
        <v>三國志 蜀 法正傳：侍婢百餘人，皆親執刀侍立，先主每入，衷心常凜凜先主，劉備</v>
      </c>
    </row>
    <row r="204" spans="1:4">
      <c r="A204" s="31"/>
      <c r="B204" s="31"/>
      <c r="C204" s="27" t="s">
        <v>1209</v>
      </c>
      <c r="D204" s="30" t="str">
        <f>VLOOKUP(C204,Sheet1!C204:D791,2,)</f>
        <v>唐 王勃 王子安集二 慈竹賦：氣凜凜而猶在，色蒼蒼而未離</v>
      </c>
    </row>
    <row r="205" spans="1:4">
      <c r="A205" s="31">
        <f>COUNT($A$1:A204)+1</f>
        <v>97</v>
      </c>
      <c r="B205" s="31" t="s">
        <v>1294</v>
      </c>
      <c r="C205" s="27" t="s">
        <v>1410</v>
      </c>
      <c r="D205" s="30" t="str">
        <f>VLOOKUP(C205,Sheet1!C205:D792,2,)</f>
        <v>文選 戰國 楚 宋玉 風賦：清清泠泠，愈病析酲玉臺新詠一 漢 徐幹 情詩：高殿鬱崇崇，廣廈淒泠泠</v>
      </c>
    </row>
    <row r="206" spans="1:4">
      <c r="A206" s="31"/>
      <c r="B206" s="31"/>
      <c r="C206" s="27" t="s">
        <v>1150</v>
      </c>
      <c r="D206" s="30" t="str">
        <f>VLOOKUP(C206,Sheet1!C206:D793,2,)</f>
        <v>文選 晉 陸士衡（機）招隱詩：山溜何泠泠，飛泉漱鳴玉指水聲又 文賦：文徽徽以溢目，音泠泠而盈耳指聲律音調</v>
      </c>
    </row>
    <row r="207" spans="1:4">
      <c r="A207" s="31">
        <f>COUNT($A$1:A206)+1</f>
        <v>98</v>
      </c>
      <c r="B207" s="31" t="s">
        <v>111</v>
      </c>
      <c r="C207" s="27" t="s">
        <v>992</v>
      </c>
      <c r="D207" s="30" t="str">
        <f>VLOOKUP(C207,Sheet1!C207:D794,2,)</f>
        <v>文子 符言：故不欲碌碌如玉，落落如石後漢書二八下 馮衍傳 自論：馮子以爲夫人之德不碌碌如玉，落落如石，風興雲蒸，一龍一蛇，與道翱翔，與時變化，夫豈守一節哉？</v>
      </c>
    </row>
    <row r="208" spans="1:4">
      <c r="A208" s="31"/>
      <c r="B208" s="31"/>
      <c r="C208" s="27" t="s">
        <v>994</v>
      </c>
      <c r="D208" s="30" t="str">
        <f>VLOOKUP(C208,Sheet1!C208:D795,2,)</f>
        <v>史記一二二 酷吏傳 太史公曰：九卿碌碌奉其官，救過不贍，何暇論繩墨之外乎？</v>
      </c>
    </row>
    <row r="209" spans="1:4">
      <c r="A209" s="31"/>
      <c r="B209" s="31"/>
      <c r="C209" s="27" t="s">
        <v>996</v>
      </c>
      <c r="D209" s="30" t="str">
        <f>VLOOKUP(C209,Sheet1!C209:D796,2,)</f>
        <v>唐 賈島 長江集一 古意詩：碌碌復碌碌，百年雙轉轂宋 陸游 劍南詩稾三七 季秋已寒節令頗正喜而有賦：風色蕭蕭生麥隴，車聲碌碌滿魚塘</v>
      </c>
    </row>
    <row r="210" spans="1:4">
      <c r="A210" s="31"/>
      <c r="B210" s="31"/>
      <c r="C210" s="27" t="s">
        <v>998</v>
      </c>
      <c r="D210" s="30" t="str">
        <f>VLOOKUP(C210,Sheet1!C210:D797,2,)</f>
        <v>全唐詩四六七 牟融 遊報本寺：自笑微軀長碌碌，幾時來此學無還紅樓夢二二：從前碌碌却因何？到如今，回頭試想真無趣</v>
      </c>
    </row>
    <row r="211" spans="1:4">
      <c r="A211" s="31">
        <f>COUNT($A$1:A210)+1</f>
        <v>99</v>
      </c>
      <c r="B211" s="31" t="s">
        <v>38</v>
      </c>
      <c r="C211" s="27" t="s">
        <v>252</v>
      </c>
      <c r="D211" s="30" t="str">
        <f>VLOOKUP(C211,Sheet1!C211:D798,2,)</f>
        <v>後漢書十九 耿弇傳：帝謂 弇曰：將軍前在 南陽建此大策，常以爲落落難合，有志者事竟成也！注：落落猶疏闊也</v>
      </c>
    </row>
    <row r="212" spans="1:4">
      <c r="A212" s="31"/>
      <c r="B212" s="31"/>
      <c r="C212" s="27" t="s">
        <v>254</v>
      </c>
      <c r="D212" s="30" t="str">
        <f>VLOOKUP(C212,Sheet1!C212:D799,2,)</f>
        <v>文選 晉 陸士衡機歎逝賦：親落落而日稀，友靡靡而愈索</v>
      </c>
    </row>
    <row r="213" spans="1:4">
      <c r="A213" s="31"/>
      <c r="B213" s="31"/>
      <c r="C213" s="27" t="s">
        <v>256</v>
      </c>
      <c r="D213" s="30" t="str">
        <f>VLOOKUP(C213,Sheet1!C213:D800,2,)</f>
        <v>後漢書二八下 馮衍傳自論：馮子以爲夫人之德，不碌碌如玉，落落如石，風興雲蒸，一龍一蛇，與道翺翔，與時變化，夫豈守一節哉！老子：不欲琭琭如玉，珞珞如石河上公本珞珞作落落</v>
      </c>
    </row>
    <row r="214" spans="1:4">
      <c r="A214" s="31"/>
      <c r="B214" s="31"/>
      <c r="C214" s="27" t="s">
        <v>258</v>
      </c>
      <c r="D214" s="30" t="str">
        <f>VLOOKUP(C214,Sheet1!C214:D801,2,)</f>
        <v>藝文類聚七 漢 杜篤 首陽山賦：長松落落，卉木蒙蒙北周 庾信 庾子山集九 謝趙王示新詩啓：落落詞高，飄飄意遠</v>
      </c>
    </row>
    <row r="215" spans="1:4">
      <c r="A215" s="31"/>
      <c r="B215" s="31"/>
      <c r="C215" s="27" t="s">
        <v>260</v>
      </c>
      <c r="D215" s="30" t="str">
        <f>VLOOKUP(C215,Sheet1!C215:D802,2,)</f>
        <v>藝文類聚三六 南朝 宋 謝靈運 入道至人賦：推天地於一物，橫四海於寸心超埃塵以貞觀，何落落此胸襟！唐 柳宗元 柳先生集八 故銀青光祿大夫柳公行狀：（柳渾）終身坦蕩，而細故不入，其達生知足，落落如此</v>
      </c>
    </row>
    <row r="216" spans="1:4">
      <c r="A216" s="31"/>
      <c r="B216" s="31"/>
      <c r="C216" s="27" t="s">
        <v>1498</v>
      </c>
      <c r="D216" s="30" t="str">
        <f>VLOOKUP(C216,Sheet1!C216:D803,2,)</f>
        <v>晉 陶潛 陶淵明集四 讀山海經詩之三：亭亭明玕照，落落清瑶流按 山海經 西山經：槐江之山爰有 滛水，其清洛洛</v>
      </c>
    </row>
    <row r="217" spans="1:4">
      <c r="A217" s="31"/>
      <c r="B217" s="31"/>
      <c r="C217" s="27" t="s">
        <v>1411</v>
      </c>
      <c r="D217" s="30" t="str">
        <f>VLOOKUP(C217,Sheet1!C217:D804,2,)</f>
        <v>世説新語 賞譽下：司馬太傅(道子)爲二 王目曰： 孝伯(王恭)亭亭直上，阿大(王忱)羅羅清疏。</v>
      </c>
    </row>
    <row r="218" spans="1:4">
      <c r="A218" s="30">
        <f>COUNT($A$1:A217)+1</f>
        <v>100</v>
      </c>
      <c r="B218" s="30" t="s">
        <v>1402</v>
      </c>
      <c r="C218" s="28" t="s">
        <v>1499</v>
      </c>
      <c r="D218" s="30" t="str">
        <f>VLOOKUP(C218,Sheet1!C218:D805,2,)</f>
        <v>文選 古詩十九首之十：盈盈一水間，脉脉不得語。</v>
      </c>
    </row>
    <row r="219" spans="1:4">
      <c r="A219" s="30">
        <f>COUNT($A$1:A218)+1</f>
        <v>101</v>
      </c>
      <c r="B219" s="30" t="s">
        <v>21</v>
      </c>
      <c r="C219" s="27" t="s">
        <v>1146</v>
      </c>
      <c r="D219" s="30" t="str">
        <f>VLOOKUP(C219,Sheet1!C219:D806,2,)</f>
        <v>同眽眽，也作脉脉文選 古詩十九首之十：盈盈一水間，脉脉不得語初學記二五 南朝 梁 文帝 對燭賦：迴照金屏裏，脈脈兩相看</v>
      </c>
    </row>
    <row r="220" spans="1:4">
      <c r="A220" s="31">
        <f>COUNT($A$1:A219)+1</f>
        <v>102</v>
      </c>
      <c r="B220" s="31" t="s">
        <v>24</v>
      </c>
      <c r="C220" s="27" t="s">
        <v>1052</v>
      </c>
      <c r="D220" s="30" t="str">
        <f>VLOOKUP(C220,Sheet1!C220:D807,2,)</f>
        <v>太平御覽八引 尚書大傳 虞夏傳 卿雲歌：卿雲爛兮，糺漫漫兮今本 尚書大傳作縵縵</v>
      </c>
    </row>
    <row r="221" spans="1:4">
      <c r="A221" s="31"/>
      <c r="B221" s="31"/>
      <c r="C221" s="27" t="s">
        <v>1054</v>
      </c>
      <c r="D221" s="30" t="str">
        <f>VLOOKUP(C221,Sheet1!C221:D808,2,)</f>
        <v>管子 四時：五漫漫，六惽惽注：漫漫，曠遠貌漢書八七上 揚雄傳 甘泉賦：正瀏濫以弘惝兮，指東西之漫漫太平御覽八九八引 史記：生不逢 堯與 舜禪，長夜漫漫何時旦史記八六 鄒陽傳 集解引 應劭作曼曼，藝文類聚九四 牛引 琴操作冥冥</v>
      </c>
    </row>
    <row r="222" spans="1:4">
      <c r="A222" s="31"/>
      <c r="B222" s="31"/>
      <c r="C222" s="27" t="s">
        <v>1056</v>
      </c>
      <c r="D222" s="30" t="str">
        <f>VLOOKUP(C222,Sheet1!C222:D809,2,)</f>
        <v>漢書五三 景十三王傳 江都易王非子 建：王前事漫漫，今當自謹</v>
      </c>
    </row>
    <row r="223" spans="1:4">
      <c r="A223" s="31"/>
      <c r="B223" s="31"/>
      <c r="C223" s="27" t="s">
        <v>1058</v>
      </c>
      <c r="D223" s="30" t="str">
        <f>VLOOKUP(C223,Sheet1!C223:D810,2,)</f>
        <v>太平御覽二二六 漢 應劭 風俗通：里語曰：縣官漫漫，冤死者半</v>
      </c>
    </row>
    <row r="224" spans="1:4">
      <c r="A224" s="31">
        <f>COUNT($A$1:A223)+1</f>
        <v>103</v>
      </c>
      <c r="B224" s="31" t="s">
        <v>36</v>
      </c>
      <c r="C224" s="27" t="s">
        <v>645</v>
      </c>
      <c r="D224" s="30" t="str">
        <f>VLOOKUP(C224,Sheet1!C224:D811,2,)</f>
        <v>文選 漢 揚子雲雄劇秦美新：在乎混混茫茫之時，舋聞罕漫，而不昭察，世莫得而云也唐 韓愈 昌黎集二三 祭十二郎文：吾年未四十，而視茫茫，而髮蒼蒼，而齒牙動摇</v>
      </c>
    </row>
    <row r="225" spans="1:4">
      <c r="A225" s="31"/>
      <c r="B225" s="31"/>
      <c r="C225" s="27" t="s">
        <v>647</v>
      </c>
      <c r="D225" s="30" t="str">
        <f>VLOOKUP(C225,Sheet1!C225:D812,2,)</f>
        <v>關尹子一 宇：道茫茫而無知乎，心儻儻而無羈乎，物迭迭而無非乎！初學記七 漢 崔瑗 關都尉箴：茫茫九州，據爲關津文選 三國 魏 阮嗣宗籍詠懷詩之十二：綠水揚洪波，曠野莽茫茫</v>
      </c>
    </row>
    <row r="226" spans="1:4">
      <c r="A226" s="31"/>
      <c r="B226" s="31"/>
      <c r="C226" s="27" t="s">
        <v>1500</v>
      </c>
      <c r="D226" s="30" t="str">
        <f>VLOOKUP(C226,Sheet1!C226:D813,2,)</f>
        <v>淮南子 俶真：茫茫沈沈，是謂大治注：茫茫沈沈，盛貌</v>
      </c>
    </row>
    <row r="227" spans="1:4">
      <c r="A227" s="31">
        <f>COUNT($A$1:A226)+1</f>
        <v>104</v>
      </c>
      <c r="B227" s="31" t="s">
        <v>197</v>
      </c>
      <c r="C227" s="27" t="s">
        <v>507</v>
      </c>
      <c r="D227" s="30" t="str">
        <f>VLOOKUP(C227,Sheet1!C227:D814,2,)</f>
        <v>楚辭 屈原 九章 懷沙：滔滔孟夏兮，草木莽莽</v>
      </c>
    </row>
    <row r="228" spans="1:4">
      <c r="A228" s="31"/>
      <c r="B228" s="31"/>
      <c r="C228" s="27" t="s">
        <v>509</v>
      </c>
      <c r="D228" s="30" t="str">
        <f>VLOOKUP(C228,Sheet1!C228:D815,2,)</f>
        <v>呂氏春秋 知接：戎人見暴布者，而問之曰：何以爲之莽莽也唐 杜甫 杜工部草堂詩箋十五 秦州雜詩之七：莽莽萬重山，孤城山谷間</v>
      </c>
    </row>
    <row r="229" spans="1:4">
      <c r="A229" s="31">
        <f>COUNT($A$1:A228)+1</f>
        <v>105</v>
      </c>
      <c r="B229" s="31" t="s">
        <v>161</v>
      </c>
      <c r="C229" s="27" t="s">
        <v>634</v>
      </c>
      <c r="D229" s="30" t="str">
        <f>VLOOKUP(C229,Sheet1!C229:D816,2,)</f>
        <v>楚辭 漢 東方朔 七諫 自悲：何青雲之流瀾兮，微霜降之蒙蒙注：蒙蒙，盛貌</v>
      </c>
    </row>
    <row r="230" spans="1:4">
      <c r="A230" s="31"/>
      <c r="B230" s="31"/>
      <c r="C230" s="27" t="s">
        <v>636</v>
      </c>
      <c r="D230" s="30" t="str">
        <f>VLOOKUP(C230,Sheet1!C230:D817,2,)</f>
        <v>楚辭 戰國 楚 宋玉 九辯：願皓日之顯行兮，雲蒙蒙而蔽之漢書一上 敘傳 幽通賦：昒昕寤而仰思兮，心蒙蒙猶未察</v>
      </c>
    </row>
    <row r="231" spans="1:4">
      <c r="A231" s="31">
        <f>COUNT($A$1:A230)+1</f>
        <v>106</v>
      </c>
      <c r="B231" s="31" t="s">
        <v>209</v>
      </c>
      <c r="C231" s="27" t="s">
        <v>975</v>
      </c>
      <c r="D231" s="30" t="str">
        <f>VLOOKUP(C231,Sheet1!C231:D818,2,)</f>
        <v>詩 豳風 東山零雨其濛漢 鄭玄 箋：歸又道遇雨濛濛然楚辭 漢 王逸 九思 憫上：雲濛濛兮電儵爍，孤雌驚兮鳴呴呴</v>
      </c>
    </row>
    <row r="232" spans="1:4">
      <c r="A232" s="31"/>
      <c r="B232" s="31"/>
      <c r="C232" s="27" t="s">
        <v>977</v>
      </c>
      <c r="D232" s="30" t="str">
        <f>VLOOKUP(C232,Sheet1!C232:D819,2,)</f>
        <v>唐 岑參 岑嘉州詩一 與高適薛據登慈恩寺：五陵北原上，萬古青濛濛又 白居易 長慶集十五 江夜舟行詩：烟澹月濛濛，舟行夜色中</v>
      </c>
    </row>
    <row r="233" spans="1:4">
      <c r="A233" s="31">
        <f>COUNT($A$1:A232)+1</f>
        <v>107</v>
      </c>
      <c r="B233" s="31" t="s">
        <v>47</v>
      </c>
      <c r="C233" s="27" t="s">
        <v>828</v>
      </c>
      <c r="D233" s="30" t="str">
        <f>VLOOKUP(C233,Sheet1!C233:D820,2,)</f>
        <v>詩 王風 黍離：行邁靡靡，中心摇摇引申爲漸漸文選 晉 陸士龍（雲答張士然詩：靡靡日夜遠，眷眷懷苦辛</v>
      </c>
    </row>
    <row r="234" spans="1:4">
      <c r="A234" s="31"/>
      <c r="B234" s="31"/>
      <c r="C234" s="27" t="s">
        <v>830</v>
      </c>
      <c r="D234" s="30" t="str">
        <f>VLOOKUP(C234,Sheet1!C234:D821,2,)</f>
        <v>書 畢命：商俗靡靡，利口惟賢史記一二 張釋之傳：臣恐天下隨風靡靡，爭爲口辯而無其實</v>
      </c>
    </row>
    <row r="235" spans="1:4">
      <c r="A235" s="31"/>
      <c r="B235" s="31"/>
      <c r="C235" s="27" t="s">
        <v>832</v>
      </c>
      <c r="D235" s="30" t="str">
        <f>VLOOKUP(C235,Sheet1!C235:D822,2,)</f>
        <v>文選 漢 司馬長卿（相如長門賦：間徙倚於東廂兮，觀夫靡靡而無窮唐 呂向 注：靡靡，室宇美好也</v>
      </c>
    </row>
    <row r="236" spans="1:4">
      <c r="A236" s="31"/>
      <c r="B236" s="31"/>
      <c r="C236" s="27" t="s">
        <v>834</v>
      </c>
      <c r="D236" s="30" t="str">
        <f>VLOOKUP(C236,Sheet1!C236:D823,2,)</f>
        <v>韓非子 十過：此 師延之所作，與 紂爲靡靡之樂也……先聞此聲者其國必削</v>
      </c>
    </row>
    <row r="237" spans="1:4">
      <c r="A237" s="31"/>
      <c r="B237" s="31"/>
      <c r="C237" s="27" t="s">
        <v>836</v>
      </c>
      <c r="D237" s="30" t="str">
        <f>VLOOKUP(C237,Sheet1!C237:D824,2,)</f>
        <v>文選 戰國 楚 宋玉 高唐賦：薄草靡靡，聯延夭夭又 晉 陸士衡（機擬青青河畔草詩：靡靡江蘺草，熠燿生河側</v>
      </c>
    </row>
    <row r="238" spans="1:4">
      <c r="A238" s="31"/>
      <c r="B238" s="31"/>
      <c r="C238" s="27" t="s">
        <v>838</v>
      </c>
      <c r="D238" s="30" t="str">
        <f>VLOOKUP(C238,Sheet1!C238:D825,2,)</f>
        <v>文選 晉 陸士衡（機歎逝賦：親落落而日稀，友靡靡而愈索</v>
      </c>
    </row>
    <row r="239" spans="1:4">
      <c r="A239" s="31">
        <f>COUNT($A$1:A238)+1</f>
        <v>108</v>
      </c>
      <c r="B239" s="31" t="s">
        <v>147</v>
      </c>
      <c r="C239" s="27" t="s">
        <v>325</v>
      </c>
      <c r="D239" s="30" t="str">
        <f>VLOOKUP(C239,Sheet1!C239:D826,2,)</f>
        <v>唐 孟郊 孟東野集一 遊子吟：慈母手中線，遊子身上衣臨行密密縫，意恐遲遲歸</v>
      </c>
    </row>
    <row r="240" spans="1:4">
      <c r="A240" s="31"/>
      <c r="B240" s="31"/>
      <c r="C240" s="27" t="s">
        <v>327</v>
      </c>
      <c r="D240" s="30" t="str">
        <f>VLOOKUP(C240,Sheet1!C240:D827,2,)</f>
        <v>韓非子 説林下：我笑 句踐也爲人之如是其易也，己獨何爲密密十年難乎參見密勿</v>
      </c>
    </row>
    <row r="241" spans="1:4">
      <c r="A241" s="31"/>
      <c r="B241" s="31"/>
      <c r="C241" s="27" t="s">
        <v>329</v>
      </c>
      <c r="D241" s="30" t="str">
        <f>VLOOKUP(C241,Sheet1!C241:D828,2,)</f>
        <v>唐 李賀 歌詩編十一 公無出門：天迷迷，地密密，熊虺食人魂</v>
      </c>
    </row>
    <row r="242" spans="1:4">
      <c r="A242" s="30">
        <f>COUNT($A$1:A241)+1</f>
        <v>109</v>
      </c>
      <c r="B242" s="30" t="s">
        <v>144</v>
      </c>
      <c r="C242" s="27" t="s">
        <v>621</v>
      </c>
      <c r="D242" s="30" t="str">
        <f>VLOOKUP(C242,Sheet1!C242:D829,2,)</f>
        <v>唐 韓愈 昌黎集九 叉魚招張功曹詩：蓋江煙冪冪，拂棹影寥寥</v>
      </c>
    </row>
    <row r="243" spans="1:4">
      <c r="A243" s="30">
        <f>COUNT($A$1:A242)+1</f>
        <v>110</v>
      </c>
      <c r="B243" s="30" t="s">
        <v>92</v>
      </c>
      <c r="C243" s="27" t="s">
        <v>849</v>
      </c>
      <c r="D243" s="30" t="str">
        <f>VLOOKUP(C243,Sheet1!C243:D830,2,)</f>
        <v>也作冪冪文苑英華一 唐 李華 弔古戰場文：魂魄結兮天沉沉，鬼神聚兮雲羃羃宋 梅堯臣 宛陵集五七 送葛都官南歸詩：江南羃羃梅雨時，風帆差差並鳥飛</v>
      </c>
    </row>
    <row r="244" spans="1:4">
      <c r="A244" s="31">
        <f>COUNT($A$1:A243)+1</f>
        <v>111</v>
      </c>
      <c r="B244" s="31" t="s">
        <v>1401</v>
      </c>
      <c r="C244" s="27" t="s">
        <v>1501</v>
      </c>
      <c r="D244" s="30" t="str">
        <f>VLOOKUP(C244,Sheet1!C244:D831,2,)</f>
        <v>詩 大雅 緜：緜緜瓜瓞。</v>
      </c>
    </row>
    <row r="245" spans="1:4">
      <c r="A245" s="31"/>
      <c r="B245" s="31"/>
      <c r="C245" s="27" t="s">
        <v>1502</v>
      </c>
      <c r="D245" s="30" t="str">
        <f>VLOOKUP(C245,Sheet1!C245:D832,2,)</f>
        <v>淮南子 繆稱：福之萌也緜緜，禍之生也分分。福禍之始萌微，故民嫚之。</v>
      </c>
    </row>
    <row r="246" spans="1:4">
      <c r="A246" s="31">
        <f>COUNT($A$1:A245)+1</f>
        <v>112</v>
      </c>
      <c r="B246" s="31" t="s">
        <v>155</v>
      </c>
      <c r="C246" s="27" t="s">
        <v>741</v>
      </c>
      <c r="D246" s="30" t="str">
        <f>VLOOKUP(C246,Sheet1!C246:D833,2,)</f>
        <v>詩 大雅 緜：緜緜瓜瓞唐 白居易 長慶集十二 長恨歌：天長地久有時盡，此恨緜緜無盡期</v>
      </c>
    </row>
    <row r="247" spans="1:4">
      <c r="A247" s="31"/>
      <c r="B247" s="31"/>
      <c r="C247" s="27" t="s">
        <v>1503</v>
      </c>
      <c r="D247" s="30" t="str">
        <f>VLOOKUP(C247,Sheet1!C247:D834,2,)</f>
        <v>淮南子 繆稱：福之萌也緜緜，禍之生也分分福禍之始萌微，故民嫚之素問 脈要精微論：緜緜其去如弦絶死注：緜緜，言微微，似有而不甚應手也</v>
      </c>
    </row>
    <row r="248" spans="1:4">
      <c r="A248" s="31">
        <f>COUNT($A$1:A247)+1</f>
        <v>113</v>
      </c>
      <c r="B248" s="31" t="s">
        <v>177</v>
      </c>
      <c r="C248" s="27" t="s">
        <v>944</v>
      </c>
      <c r="D248" s="30" t="str">
        <f>VLOOKUP(C248,Sheet1!C248:D835,2,)</f>
        <v>書 顧命：眇眇予末小子，其能而亂四方，以敬忌天威史記 秦始皇紀二六年：寡人以眇眇之身，興兵誅暴亂</v>
      </c>
    </row>
    <row r="249" spans="1:4">
      <c r="A249" s="31"/>
      <c r="B249" s="31"/>
      <c r="C249" s="27" t="s">
        <v>946</v>
      </c>
      <c r="D249" s="30" t="str">
        <f>VLOOKUP(C249,Sheet1!C249:D836,2,)</f>
        <v>楚辭 屈原 九章 悲回風：登石巒以遠望兮，路眇眇之默默文選 晉 陸士衡機文賦：心懍懍以懷霜，志眇眇而臨雲注：眇眇，高遠貌</v>
      </c>
    </row>
    <row r="250" spans="1:4">
      <c r="A250" s="31"/>
      <c r="B250" s="31"/>
      <c r="C250" s="27" t="s">
        <v>948</v>
      </c>
      <c r="D250" s="30" t="str">
        <f>VLOOKUP(C250,Sheet1!C250:D837,2,)</f>
        <v>楚辭 屈原 九歌 湘夫人：帝子降兮北渚，目眇眇兮愁予</v>
      </c>
    </row>
    <row r="251" spans="1:4">
      <c r="A251" s="31"/>
      <c r="B251" s="31"/>
      <c r="C251" s="27" t="s">
        <v>319</v>
      </c>
      <c r="D251" s="30" t="str">
        <f>VLOOKUP(C251,Sheet1!C251:D838,2,)</f>
        <v>文選 漢 張平子衡思玄賦：雲菲菲兮繞余輪，風眇眇兮震余旟</v>
      </c>
    </row>
    <row r="252" spans="1:4">
      <c r="A252" s="30">
        <f>COUNT($A$1:A251)+1</f>
        <v>114</v>
      </c>
      <c r="B252" s="30" t="s">
        <v>145</v>
      </c>
      <c r="C252" s="27" t="s">
        <v>391</v>
      </c>
      <c r="D252" s="30" t="str">
        <f>VLOOKUP(C252,Sheet1!C252:D839,2,)</f>
        <v>藝文類聚七六 南朝 梁 沈約 法王寺碑：炎炎烈火，淼淼洪波</v>
      </c>
    </row>
    <row r="253" spans="1:4">
      <c r="A253" s="31">
        <f>COUNT($A$1:A252)+1</f>
        <v>115</v>
      </c>
      <c r="B253" s="31" t="s">
        <v>182</v>
      </c>
      <c r="C253" s="27" t="s">
        <v>1505</v>
      </c>
      <c r="D253" s="30" t="str">
        <f>VLOOKUP(C253,Sheet1!C253:D840,2,)</f>
        <v>管子 内業：渺渺乎如窮無極注：渺渺，微遠貌言心之微遠，如欲窮之，則無其極宋 蘇軾 經進東坡文集事略一 前赤壁賦：渺渺兮予懷，望美人兮天一方</v>
      </c>
    </row>
    <row r="254" spans="1:4">
      <c r="A254" s="31"/>
      <c r="B254" s="31"/>
      <c r="C254" s="27" t="s">
        <v>440</v>
      </c>
      <c r="D254" s="30" t="str">
        <f>VLOOKUP(C254,Sheet1!C254:D841,2,)</f>
        <v>唐 韓愈 昌黎集九 學諸進士作精衛銜石填海詩：渺渺功難見，區區命已輕</v>
      </c>
    </row>
    <row r="255" spans="1:4">
      <c r="A255" s="31">
        <f>COUNT($A$1:A254)+1</f>
        <v>116</v>
      </c>
      <c r="B255" s="31" t="s">
        <v>107</v>
      </c>
      <c r="C255" s="27" t="s">
        <v>1231</v>
      </c>
      <c r="D255" s="30" t="str">
        <f>VLOOKUP(C255,Sheet1!C255:D842,2,)</f>
        <v>多用於歌頌帝王神靈詩 大雅 常武：赫赫明明，王命卿士傳：明明然察也又 小雅 小明：明明上天，照臨下土</v>
      </c>
    </row>
    <row r="256" spans="1:4">
      <c r="A256" s="31"/>
      <c r="B256" s="31"/>
      <c r="C256" s="27" t="s">
        <v>1233</v>
      </c>
      <c r="D256" s="30" t="str">
        <f>VLOOKUP(C256,Sheet1!C256:D843,2,)</f>
        <v>書 堯典：明明揚側陋上明字爲明察，明舉；下明字指明德之人</v>
      </c>
    </row>
    <row r="257" spans="1:4">
      <c r="A257" s="31"/>
      <c r="B257" s="31"/>
      <c r="C257" s="27" t="s">
        <v>1235</v>
      </c>
      <c r="D257" s="30" t="str">
        <f>VLOOKUP(C257,Sheet1!C257:D844,2,)</f>
        <v>詩 魯頌 有駜：夙夜在公，在公明明漢書六六 楊惲傳報 孫會宗書：明明求仁義，常恐不能化民者，卿大夫之意也</v>
      </c>
    </row>
    <row r="258" spans="1:4">
      <c r="A258" s="31"/>
      <c r="B258" s="31"/>
      <c r="C258" s="27" t="s">
        <v>1506</v>
      </c>
      <c r="D258" s="30" t="str">
        <f>VLOOKUP(C258,Sheet1!C258:D845,2,)</f>
        <v>宋書 樂志三 漢 曹操 短歌行 對酒：明明如月，何時可掇？</v>
      </c>
    </row>
    <row r="259" spans="1:4">
      <c r="A259" s="31"/>
      <c r="B259" s="31"/>
      <c r="C259" s="27" t="s">
        <v>1238</v>
      </c>
      <c r="D259" s="30" t="str">
        <f>VLOOKUP(C259,Sheet1!C259:D846,2,)</f>
        <v>唐釋 皎然 晝上人集六 五言雜興之一：請從象外推，至論尤明明</v>
      </c>
    </row>
    <row r="260" spans="1:4">
      <c r="A260" s="31"/>
      <c r="B260" s="31"/>
      <c r="C260" s="27" t="s">
        <v>1240</v>
      </c>
      <c r="D260" s="30" t="str">
        <f>VLOOKUP(C260,Sheet1!C260:D847,2,)</f>
        <v>五代釋 靜釋 筠 祖堂集九 南際和尚：明明是龍不帶鱗，明明是牛不戴角</v>
      </c>
    </row>
    <row r="261" spans="1:4">
      <c r="A261" s="31">
        <f>COUNT($A$1:A260)+1</f>
        <v>117</v>
      </c>
      <c r="B261" s="31" t="s">
        <v>125</v>
      </c>
      <c r="C261" s="27" t="s">
        <v>377</v>
      </c>
      <c r="D261" s="30" t="str">
        <f>VLOOKUP(C261,Sheet1!C261:D848,2,)</f>
        <v>詩 小雅 無將大車：無將大車，維塵冥冥楚辭 屈原 九歌 山鬼：杳冥冥兮羌晝晦，東風飄兮神靈雨</v>
      </c>
    </row>
    <row r="262" spans="1:4">
      <c r="A262" s="31"/>
      <c r="B262" s="31"/>
      <c r="C262" s="27" t="s">
        <v>379</v>
      </c>
      <c r="D262" s="30" t="str">
        <f>VLOOKUP(C262,Sheet1!C262:D849,2,)</f>
        <v>戰國策 趙二：是故明主外料其敵國之強弱，内度其士卒之衆寡，豈掩於衆人之言，而以冥冥決事哉！</v>
      </c>
    </row>
    <row r="263" spans="1:4">
      <c r="A263" s="31"/>
      <c r="B263" s="31"/>
      <c r="C263" s="27" t="s">
        <v>381</v>
      </c>
      <c r="D263" s="30" t="str">
        <f>VLOOKUP(C263,Sheet1!C263:D850,2,)</f>
        <v>漢 揚雄 法言六 問明：鴻飛冥冥，弋人何篡焉？篡，射取素問二三 徵四失論：窈窈冥冥，熟知其道熟，通孰注：窈窈冥冥，言玄遠也</v>
      </c>
    </row>
    <row r="264" spans="1:4">
      <c r="A264" s="31"/>
      <c r="B264" s="31"/>
      <c r="C264" s="27" t="s">
        <v>383</v>
      </c>
      <c r="D264" s="30" t="str">
        <f>VLOOKUP(C264,Sheet1!C264:D851,2,)</f>
        <v>荀子 勸學：是故無冥冥之志者，無昭昭之明；無惛惛之事者，無赫赫之功注：冥冥惛惛，皆專默精誠之謂也</v>
      </c>
    </row>
    <row r="265" spans="1:4">
      <c r="A265" s="31"/>
      <c r="B265" s="31"/>
      <c r="C265" s="27" t="s">
        <v>385</v>
      </c>
      <c r="D265" s="30" t="str">
        <f>VLOOKUP(C265,Sheet1!C265:D852,2,)</f>
        <v>荀子 脩身：行乎冥冥而施乎無報，而賢不肖一焉注：行乎冥冥，謂行事不務求人之知</v>
      </c>
    </row>
    <row r="266" spans="1:4">
      <c r="A266" s="31">
        <f>COUNT($A$1:A265)+1</f>
        <v>118</v>
      </c>
      <c r="B266" s="31" t="s">
        <v>140</v>
      </c>
      <c r="C266" s="27" t="s">
        <v>888</v>
      </c>
      <c r="D266" s="30" t="str">
        <f>VLOOKUP(C266,Sheet1!C266:D853,2,)</f>
        <v>荀子 解蔽：掩耳而聽者，聽漠漠而以爲哅哅</v>
      </c>
    </row>
    <row r="267" spans="1:4">
      <c r="A267" s="31"/>
      <c r="B267" s="31"/>
      <c r="C267" s="27" t="s">
        <v>890</v>
      </c>
      <c r="D267" s="30" t="str">
        <f>VLOOKUP(C267,Sheet1!C267:D854,2,)</f>
        <v>晉 陶潛 陶淵明集一 命子詩：紛紛 戰國，漠漠衰 周</v>
      </c>
    </row>
    <row r="268" spans="1:4">
      <c r="A268" s="31"/>
      <c r="B268" s="31"/>
      <c r="C268" s="27" t="s">
        <v>892</v>
      </c>
      <c r="D268" s="30" t="str">
        <f>VLOOKUP(C268,Sheet1!C268:D855,2,)</f>
        <v>楚辭 漢 王逸 九思 疾世：時昢昢兮旦旦，塵漠漠兮未晞一本作莫莫唐 韓愈 昌黎集十 同水部張員外曲江春遊寄白二十二舍人詩：漠漠輕陰晚自開，青天白日映樓臺</v>
      </c>
    </row>
    <row r="269" spans="1:4">
      <c r="A269" s="31"/>
      <c r="B269" s="31"/>
      <c r="C269" s="27" t="s">
        <v>894</v>
      </c>
      <c r="D269" s="30" t="str">
        <f>VLOOKUP(C269,Sheet1!C269:D856,2,)</f>
        <v>晉 陸機 陸士衡集六 君子有所思行：廛里一何盛，街巷紛漠漠唐 王維 王右丞集四 積雨輞川莊作詩：漠漠水田飛白鷺，陰陰夏木囀黃鸝</v>
      </c>
    </row>
    <row r="270" spans="1:4">
      <c r="A270" s="31">
        <f>COUNT($A$1:A269)+1</f>
        <v>119</v>
      </c>
      <c r="B270" s="31" t="s">
        <v>93</v>
      </c>
      <c r="C270" s="27" t="s">
        <v>347</v>
      </c>
      <c r="D270" s="30" t="str">
        <f>VLOOKUP(C270,Sheet1!C270:D857,2,)</f>
        <v>莊子 在宥：至道之精，窈窈冥冥；至道之極，昏昏默默注：窈冥昏默，皆了無也</v>
      </c>
    </row>
    <row r="271" spans="1:4">
      <c r="A271" s="31"/>
      <c r="B271" s="31"/>
      <c r="C271" s="27" t="s">
        <v>349</v>
      </c>
      <c r="D271" s="30" t="str">
        <f>VLOOKUP(C271,Sheet1!C271:D858,2,)</f>
        <v>楚辭 屈原 九章 悲回風：登石巒以遠望兮，路眇眇之默默宋 洪興祖 補注：默默，寂無人聲也</v>
      </c>
    </row>
    <row r="272" spans="1:4">
      <c r="A272" s="31"/>
      <c r="B272" s="31"/>
      <c r="C272" s="27" t="s">
        <v>351</v>
      </c>
      <c r="D272" s="30" t="str">
        <f>VLOOKUP(C272,Sheet1!C272:D859,2,)</f>
        <v>韓詩外傳七：昔者 商紂默默而亡，武王諤諤而昌</v>
      </c>
    </row>
    <row r="273" spans="1:4">
      <c r="A273" s="31"/>
      <c r="B273" s="31"/>
      <c r="C273" s="27" t="s">
        <v>353</v>
      </c>
      <c r="D273" s="30" t="str">
        <f>VLOOKUP(C273,Sheet1!C273:D860,2,)</f>
        <v>史記一七 魏其侯傳：魏其竇嬰日默默不得志漢書四八 賈誼傳 弔屈原賦：于嗟默默，生之亡故兮注：應劭曰：默默，不得意也史記作嚜嚜</v>
      </c>
    </row>
    <row r="274" spans="1:4">
      <c r="A274" s="31">
        <f>COUNT($A$1:A273)+1</f>
        <v>120</v>
      </c>
      <c r="B274" s="31" t="s">
        <v>146</v>
      </c>
      <c r="C274" s="27" t="s">
        <v>511</v>
      </c>
      <c r="D274" s="30" t="str">
        <f>VLOOKUP(C274,Sheet1!C274:D861,2,)</f>
        <v>詩 大雅 文王：穆穆 文王，於緝熙敬止傳：穆穆，美也禮 曲禮下：天子穆穆疏：威儀多貌也</v>
      </c>
    </row>
    <row r="275" spans="1:4">
      <c r="A275" s="31"/>
      <c r="B275" s="31"/>
      <c r="C275" s="27" t="s">
        <v>513</v>
      </c>
      <c r="D275" s="30" t="str">
        <f>VLOOKUP(C275,Sheet1!C275:D862,2,)</f>
        <v>書 洛誥：旁作穆穆迓衡，不迷文武勤教漢 揚雄 太玄四 禮：次二，目穆穆，足肅肅，乃貫以棘測曰：穆穆肅肅，敬出心也宋 司馬光 集注：穆穆肅肅，皆恭謹皃</v>
      </c>
    </row>
    <row r="276" spans="1:4">
      <c r="A276" s="31"/>
      <c r="B276" s="31"/>
      <c r="C276" s="27" t="s">
        <v>515</v>
      </c>
      <c r="D276" s="30" t="str">
        <f>VLOOKUP(C276,Sheet1!C276:D863,2,)</f>
        <v>漢書 禮樂志 郊祀歌 天門：月穆穆以金波，日華燿以宣明玉臺新詠一 古詩八首之八：穆穆清風至，吹我羅裳裾</v>
      </c>
    </row>
    <row r="277" spans="1:4">
      <c r="A277" s="31"/>
      <c r="B277" s="31"/>
      <c r="C277" s="27" t="s">
        <v>517</v>
      </c>
      <c r="D277" s="30" t="str">
        <f>VLOOKUP(C277,Sheet1!C277:D864,2,)</f>
        <v>世説新語 賞譽上：王平子（澄）目太尉（王衍）：阿兄形似道而神鋒太儁太尉答曰：誠不如卿落落穆穆又見 晉書 王澄傳</v>
      </c>
    </row>
    <row r="278" spans="1:4">
      <c r="A278" s="30">
        <f>COUNT($A$1:A277)+1</f>
        <v>121</v>
      </c>
      <c r="B278" s="30" t="s">
        <v>70</v>
      </c>
      <c r="C278" s="27" t="s">
        <v>611</v>
      </c>
      <c r="D278" s="30" t="str">
        <f>VLOOKUP(C278,Sheet1!C278:D865,2,)</f>
        <v>北史 隋 房陵王勇傳：乃向西北奮頭，喃喃細語 讀書聲唐 寒山子詩集 寒山之十六：仙書一兩卷，樹下讀喃喃 鳥啼聲唐釋 貫休 禪月集二十 讀吳越春秋詩：今日雄圖又何在？野花香徑鳥喃喃</v>
      </c>
    </row>
    <row r="279" spans="1:4">
      <c r="A279" s="31">
        <f>COUNT($A$1:A278)+1</f>
        <v>122</v>
      </c>
      <c r="B279" s="31" t="s">
        <v>1396</v>
      </c>
      <c r="C279" s="27" t="s">
        <v>1419</v>
      </c>
      <c r="D279" s="30" t="str">
        <f>VLOOKUP(C279,Sheet1!C279:D866,2,)</f>
        <v>楚辭戰國屈原九歌湘夫人：嫋嫋兮秋風，洞庭波兮木葉下。</v>
      </c>
    </row>
    <row r="280" spans="1:4" ht="15.75" customHeight="1">
      <c r="A280" s="31"/>
      <c r="B280" s="31"/>
      <c r="C280" s="27" t="s">
        <v>1420</v>
      </c>
      <c r="D280" s="30" t="str">
        <f>VLOOKUP(C280,Sheet1!C280:D867,2,)</f>
        <v>文選 晉 左太沖（思）吳都賦：藹藹翠幄，嫋嫋素女。注：嫋嫋，美也。</v>
      </c>
    </row>
    <row r="281" spans="1:4" ht="15.75" customHeight="1">
      <c r="A281" s="31"/>
      <c r="B281" s="31"/>
      <c r="C281" s="27" t="s">
        <v>1507</v>
      </c>
      <c r="D281" s="30" t="str">
        <f>VLOOKUP(C281,Sheet1!C281:D868,2,)</f>
        <v>宋 蘇軾 經進東坡文集事略一 前赤壁賦：餘音嫋嫋，不絶如縷。</v>
      </c>
    </row>
    <row r="282" spans="1:4">
      <c r="A282" s="31">
        <f>COUNT($A$1:A281)+1</f>
        <v>123</v>
      </c>
      <c r="B282" s="31" t="s">
        <v>113</v>
      </c>
      <c r="C282" s="27" t="s">
        <v>605</v>
      </c>
      <c r="D282" s="30" t="str">
        <f>VLOOKUP(C282,Sheet1!C282:D869,2,)</f>
        <v>玉臺新詠四 南朝 宋 鮑令暉 擬青青河畔草：褭褭臨窗竹，藹藹垂門桐唐 溫庭筠集二 臺城曉朝曲：博山鏡樹香茸，褭褭浮航金畫龍</v>
      </c>
    </row>
    <row r="283" spans="1:4">
      <c r="A283" s="31"/>
      <c r="B283" s="31"/>
      <c r="C283" s="27" t="s">
        <v>607</v>
      </c>
      <c r="D283" s="30" t="str">
        <f>VLOOKUP(C283,Sheet1!C283:D870,2,)</f>
        <v>唐 許渾 丁卯集下 宿開元寺樓：誰家歌褭褭，孤枕在西樓</v>
      </c>
    </row>
    <row r="284" spans="1:4">
      <c r="A284" s="31"/>
      <c r="B284" s="31"/>
      <c r="C284" s="27" t="s">
        <v>609</v>
      </c>
      <c r="D284" s="30" t="str">
        <f>VLOOKUP(C284,Sheet1!C284:D871,2,)</f>
        <v>南朝 宋 鮑照 鮑氏集六 採菱歌：褭褭風出浦，容容日向山</v>
      </c>
    </row>
    <row r="285" spans="1:4">
      <c r="A285" s="30">
        <f>COUNT($A$1:A284)+1</f>
        <v>124</v>
      </c>
      <c r="B285" s="30" t="s">
        <v>118</v>
      </c>
      <c r="C285" s="27" t="s">
        <v>426</v>
      </c>
      <c r="D285" s="30" t="str">
        <f>VLOOKUP(C285,Sheet1!C285:D872,2,)</f>
        <v>唐 李白 李太白詩三 蜀道難：青泥何盤盤，百步九折縈巖巒杜牧 樊川集一 阿房宮賦：盤盤焉，囷囷焉，蜂房水渦，矗不知乎幾千萬落</v>
      </c>
    </row>
    <row r="286" spans="1:4">
      <c r="A286" s="31">
        <f>COUNT($A$1:A285)+1</f>
        <v>125</v>
      </c>
      <c r="B286" s="31" t="s">
        <v>66</v>
      </c>
      <c r="C286" s="27" t="s">
        <v>1175</v>
      </c>
      <c r="D286" s="30" t="str">
        <f>VLOOKUP(C286,Sheet1!C286:D873,2,)</f>
        <v>詩 小雅 四牡：翩翩者鵻，載飛載下</v>
      </c>
    </row>
    <row r="287" spans="1:4">
      <c r="A287" s="31"/>
      <c r="B287" s="31"/>
      <c r="C287" s="27" t="s">
        <v>1177</v>
      </c>
      <c r="D287" s="30" t="str">
        <f>VLOOKUP(C287,Sheet1!C287:D874,2,)</f>
        <v>三國 魏 曹植 曹子建集六 美女篇：柔條紛冉冉，落葉何翩翩唐 李白 李太白詩六 高句驪：翩翩舞廣袖，似鳥海東來白居易 長慶集四 賣炭翁詩：翩翩兩騎來是誰黃衣使者白衫兒南史 蕭引傳：此字筆趣翩翩，似鳥之欲飛</v>
      </c>
    </row>
    <row r="288" spans="1:4">
      <c r="A288" s="31"/>
      <c r="B288" s="31"/>
      <c r="C288" s="27" t="s">
        <v>1179</v>
      </c>
      <c r="D288" s="30" t="str">
        <f>VLOOKUP(C288,Sheet1!C288:D875,2,)</f>
        <v>史記七六 平原君傳 贊：平原君，翩翩濁世之佳公子也文選 三國 魏文帝（曹丕）與吳質書：元瑜阮瑀書記翩翩，致足樂也</v>
      </c>
    </row>
    <row r="289" spans="1:4">
      <c r="A289" s="31"/>
      <c r="B289" s="31"/>
      <c r="C289" s="27" t="s">
        <v>1181</v>
      </c>
      <c r="D289" s="30" t="str">
        <f>VLOOKUP(C289,Sheet1!C289:D876,2,)</f>
        <v>詩 小雅 巷伯：緝緝翩翩，謀欲譖人</v>
      </c>
    </row>
    <row r="290" spans="1:4">
      <c r="A290" s="31"/>
      <c r="B290" s="31"/>
      <c r="C290" s="27" t="s">
        <v>1183</v>
      </c>
      <c r="D290" s="30" t="str">
        <f>VLOOKUP(C290,Sheet1!C290:D877,2,)</f>
        <v>漢書一下 敘傳：魏其翩翩，好節慕聲</v>
      </c>
    </row>
    <row r="291" spans="1:4">
      <c r="A291" s="31"/>
      <c r="B291" s="31"/>
      <c r="C291" s="27" t="s">
        <v>1185</v>
      </c>
      <c r="D291" s="30" t="str">
        <f>VLOOKUP(C291,Sheet1!C291:D878,2,)</f>
        <v>後漢書四十下 班彪傳附 班固兩都賦：然後增 周舊，修 洛邑，翩翩巍巍，顯顯翼翼</v>
      </c>
    </row>
    <row r="292" spans="1:4">
      <c r="A292" s="31">
        <f>COUNT($A$1:A291)+1</f>
        <v>126</v>
      </c>
      <c r="B292" s="31" t="s">
        <v>99</v>
      </c>
      <c r="C292" s="27" t="s">
        <v>1034</v>
      </c>
      <c r="D292" s="30" t="str">
        <f>VLOOKUP(C292,Sheet1!C292:D879,2,)</f>
        <v>文選 漢 張平子衡西京賦：雨雪飄飄，冰霜慘烈又 晉 潘安仁岳秋興賦：蟬嘒嘒而寒吟兮，鴈飄飄而南飛注：飄飄，飛貌</v>
      </c>
    </row>
    <row r="293" spans="1:4">
      <c r="A293" s="31"/>
      <c r="B293" s="31"/>
      <c r="C293" s="27" t="s">
        <v>1036</v>
      </c>
      <c r="D293" s="30" t="str">
        <f>VLOOKUP(C293,Sheet1!C293:D880,2,)</f>
        <v>文選 三國 魏 曹子建植美女篇：羅衣何飄飄，輕裾隨風還晉 陶潛 陶淵明集五 歸去來兮辭：舟遥遥以輕颺，風飄飄而吹衣</v>
      </c>
    </row>
    <row r="294" spans="1:4">
      <c r="A294" s="31"/>
      <c r="B294" s="31"/>
      <c r="C294" s="27" t="s">
        <v>1038</v>
      </c>
      <c r="D294" s="30" t="str">
        <f>VLOOKUP(C294,Sheet1!C294:D881,2,)</f>
        <v>史記一一七 司馬相如傳：相如旣奏 大人之頌，天子大説，飄飄有凌雲之氣唐 李白 李太白詩九 贈瑕丘王少府：皎皎鸞鳳姿，飄飄神仙氣</v>
      </c>
    </row>
    <row r="295" spans="1:4">
      <c r="A295" s="31">
        <f>COUNT($A$1:A294)+1</f>
        <v>127</v>
      </c>
      <c r="B295" s="31" t="s">
        <v>208</v>
      </c>
      <c r="C295" s="27" t="s">
        <v>599</v>
      </c>
      <c r="D295" s="30" t="str">
        <f>VLOOKUP(C295,Sheet1!C295:D882,2,)</f>
        <v>漢 揚雄 法言 學行：頻頻之黨，甚於斯，亦賊夫糧食而已矣注：斯羣行啄穀，喻人黨比游宴，賊害糧食，有損無益也</v>
      </c>
    </row>
    <row r="296" spans="1:4">
      <c r="A296" s="31"/>
      <c r="B296" s="31"/>
      <c r="C296" s="27" t="s">
        <v>1382</v>
      </c>
      <c r="D296" s="30" t="str">
        <f>VLOOKUP(C296,Sheet1!C296:D883,2,)</f>
        <v>唐 杜甫 杜工部草堂詩箋二七 秋日寄題鄭監湖上亭之三：賦詩分氣象，佳句莫頻頻</v>
      </c>
    </row>
    <row r="297" spans="1:4">
      <c r="A297" s="31">
        <f>COUNT($A$1:A296)+1</f>
        <v>128</v>
      </c>
      <c r="B297" s="31" t="s">
        <v>28</v>
      </c>
      <c r="C297" s="27" t="s">
        <v>857</v>
      </c>
      <c r="D297" s="30" t="str">
        <f>VLOOKUP(C297,Sheet1!C297:D884,2,)</f>
        <v>漢書 敘傳：營平皤皤，立功立論注：皤皤，白髮貌也後漢書三二 樊準傳疏：又多徵名儒，以充禮官，故朝多皤皤之良，華首之老</v>
      </c>
    </row>
    <row r="298" spans="1:4">
      <c r="A298" s="31"/>
      <c r="B298" s="31"/>
      <c r="C298" s="27" t="s">
        <v>859</v>
      </c>
      <c r="D298" s="30" t="str">
        <f>VLOOKUP(C298,Sheet1!C298:D885,2,)</f>
        <v>文選 晉 左太沖（思）魏都賦：豐肴衍衍，行庖皤皤注：皤皤，豐多貌也</v>
      </c>
    </row>
    <row r="299" spans="1:4" ht="20.25">
      <c r="A299" s="30">
        <f>COUNT($A$1:A298)+1</f>
        <v>129</v>
      </c>
      <c r="B299" s="30" t="s">
        <v>1405</v>
      </c>
      <c r="C299" s="29" t="s">
        <v>1432</v>
      </c>
      <c r="D299" s="30" t="str">
        <f>VLOOKUP(C299,Sheet1!C299:D886,2,)</f>
        <v>論語憲問：丘何爲是栖栖者與？</v>
      </c>
    </row>
    <row r="300" spans="1:4">
      <c r="A300" s="31">
        <f>COUNT($A$1:A299)+1</f>
        <v>130</v>
      </c>
      <c r="B300" s="31" t="s">
        <v>212</v>
      </c>
      <c r="C300" s="27" t="s">
        <v>1508</v>
      </c>
      <c r="D300" s="30" t="str">
        <f>VLOOKUP(C300,Sheet1!C300:D887,2,)</f>
        <v xml:space="preserve"> 指草詩 周南 葛覃：施于中谷，維葉萋萋樂府詩集六二 南朝 宋 謝靈運 悲哉行：萋萋春草生，王孫遊有情 指雲氣詩 小雅 大田：有渰萋萋，興雨祈祈</v>
      </c>
    </row>
    <row r="301" spans="1:4">
      <c r="A301" s="31"/>
      <c r="B301" s="31"/>
      <c r="C301" s="27" t="s">
        <v>603</v>
      </c>
      <c r="D301" s="30" t="str">
        <f>VLOOKUP(C301,Sheet1!C301:D888,2,)</f>
        <v>文選 南齊 王仲寶儉褚淵碑文：眇眇玄宗，萋萋辭翰，義旣川流，文亦霧散</v>
      </c>
    </row>
    <row r="302" spans="1:4">
      <c r="A302" s="30">
        <f>COUNT($A$1:A301)+1</f>
        <v>131</v>
      </c>
      <c r="B302" s="30" t="s">
        <v>7</v>
      </c>
      <c r="C302" s="27" t="s">
        <v>930</v>
      </c>
      <c r="D302" s="30" t="str">
        <f>VLOOKUP(C302,Sheet1!C302:D889,2,)</f>
        <v>漢書七五 李尋傳：治國故不可以戚戚，欲速則不達</v>
      </c>
    </row>
    <row r="303" spans="1:4" ht="15" customHeight="1">
      <c r="A303" s="31">
        <f>COUNT($A$1:A302)+1</f>
        <v>132</v>
      </c>
      <c r="B303" s="31" t="s">
        <v>1395</v>
      </c>
      <c r="C303" s="27" t="s">
        <v>1417</v>
      </c>
      <c r="D303" s="30" t="str">
        <f>VLOOKUP(C303,Sheet1!C303:D890,2,)</f>
        <v>呂氏春秋 務本：詩云：有晻淒淒，興雲祁祁。</v>
      </c>
    </row>
    <row r="304" spans="1:4">
      <c r="A304" s="31"/>
      <c r="B304" s="31"/>
      <c r="C304" s="27" t="s">
        <v>291</v>
      </c>
      <c r="D304" s="30" t="str">
        <f>VLOOKUP(C304,Sheet1!C304:D891,2,)</f>
        <v>詩 鄭風 風雨：風雨淒淒，雞鳴喈喈。疏：淒淒，寒涼之意。</v>
      </c>
    </row>
    <row r="305" spans="1:4">
      <c r="A305" s="31"/>
      <c r="B305" s="31"/>
      <c r="C305" s="27" t="s">
        <v>1418</v>
      </c>
      <c r="D305" s="30" t="str">
        <f>VLOOKUP(C305,Sheet1!C305:D892,2,)</f>
        <v>楚辭 屈原 九章 悲回風：涕泣交而淒淒兮，思不眠以至曙。</v>
      </c>
    </row>
    <row r="306" spans="1:4">
      <c r="A306" s="31">
        <f>COUNT($A$1:A305)+1</f>
        <v>133</v>
      </c>
      <c r="B306" s="31" t="s">
        <v>3</v>
      </c>
      <c r="C306" s="27" t="s">
        <v>709</v>
      </c>
      <c r="D306" s="30" t="str">
        <f>VLOOKUP(C306,Sheet1!C306:D893,2,)</f>
        <v>關尹子三 極：人之善琴者，有悲心，則聲悽悽然文選 南朝 宋 謝靈運 道路憶山中詩：悽悽明月吹，惻惻 廣陵散</v>
      </c>
    </row>
    <row r="307" spans="1:4">
      <c r="A307" s="31"/>
      <c r="B307" s="31"/>
      <c r="C307" s="27" t="s">
        <v>711</v>
      </c>
      <c r="D307" s="30" t="str">
        <f>VLOOKUP(C307,Sheet1!C307:D894,2,)</f>
        <v>後漢書五三 申屠蟠傳 贊：悽悽碩人，陵阿窮退</v>
      </c>
    </row>
    <row r="308" spans="1:4">
      <c r="A308" s="31">
        <f>COUNT($A$1:A307)+1</f>
        <v>134</v>
      </c>
      <c r="B308" s="31" t="s">
        <v>58</v>
      </c>
      <c r="C308" s="27" t="s">
        <v>1509</v>
      </c>
      <c r="D308" s="30" t="str">
        <f>VLOOKUP(C308,Sheet1!C308:D895,2,)</f>
        <v>列子 力命：美哉國乎，鬱鬱芊芊</v>
      </c>
    </row>
    <row r="309" spans="1:4">
      <c r="A309" s="31"/>
      <c r="B309" s="31"/>
      <c r="C309" s="27" t="s">
        <v>625</v>
      </c>
      <c r="D309" s="30" t="str">
        <f>VLOOKUP(C309,Sheet1!C309:D896,2,)</f>
        <v>文選 戰國 楚 宋玉 高唐賦：仰視山巔，肅何芊芊又 晉 潘安仁岳藉田賦：蟬冕熲以灼灼兮，碧色肅其芊芊注：芊芊，碧貌</v>
      </c>
    </row>
    <row r="310" spans="1:4">
      <c r="A310" s="31">
        <f>COUNT($A$1:A309)+1</f>
        <v>135</v>
      </c>
      <c r="B310" s="31" t="s">
        <v>216</v>
      </c>
      <c r="C310" s="27" t="s">
        <v>593</v>
      </c>
      <c r="D310" s="30" t="str">
        <f>VLOOKUP(C310,Sheet1!C310:D897,2,)</f>
        <v>全唐詩六八五 吳融 箇人三十韻：魚網徐徐襞，螺卮淺淺傾宋 王安石 臨川集二十 與微之同賦梅花得香字三首之三：淺淺池塘短短牆，年年爲爾惜流芳</v>
      </c>
    </row>
    <row r="311" spans="1:4">
      <c r="A311" s="31"/>
      <c r="B311" s="31"/>
      <c r="C311" s="27" t="s">
        <v>595</v>
      </c>
      <c r="D311" s="30" t="str">
        <f>VLOOKUP(C311,Sheet1!C311:D898,2,)</f>
        <v>宋 張耒 張右史集十七 和應之燈蛾詩：淺淺權利客，躚躚輕薄夫宋史四三 李燔傳史臣 李心傳對：陛下誠能強起之，以置講筵，其裨聖學豈淺淺哉！</v>
      </c>
    </row>
    <row r="312" spans="1:4">
      <c r="A312" s="31">
        <f>COUNT($A$1:A311)+1</f>
        <v>136</v>
      </c>
      <c r="B312" s="31" t="s">
        <v>233</v>
      </c>
      <c r="C312" s="27" t="s">
        <v>1510</v>
      </c>
      <c r="D312" s="30" t="str">
        <f>VLOOKUP(C312,Sheet1!C312:D899,2,)</f>
        <v>詩 大雅 烝民：四牡彭彭，八鸞鏘鏘此形容鈴聲左傳 莊二二年：是謂鳳皇于飛，和鳴鏘鏘此形容鳳鳴聲呂氏春秋 古樂：其音若熙熙淒淒鏘鏘此形容樂聲唐 杜甫 杜工部詩十六 殿中楊監見示張旭草書圖：鏘鏘鳴玉動，落落羣松直此形容玉聲也作將將瑲瑲</v>
      </c>
    </row>
    <row r="313" spans="1:4">
      <c r="A313" s="31"/>
      <c r="B313" s="31"/>
      <c r="C313" s="27" t="s">
        <v>1511</v>
      </c>
      <c r="D313" s="30" t="str">
        <f>VLOOKUP(C313,Sheet1!C313:D900,2,)</f>
        <v>後漢書五九 張衡傳 思玄賦：命 王良掌策駟兮，踰高閣之鏘鏘又六十上 馬融傳 廣成頌：金山 石林殷起乎其中，峨峨磑磑，鏘鏘</v>
      </c>
    </row>
    <row r="314" spans="1:4">
      <c r="A314" s="31"/>
      <c r="B314" s="31"/>
      <c r="C314" s="27" t="s">
        <v>1512</v>
      </c>
      <c r="D314" s="30" t="str">
        <f>VLOOKUP(C314,Sheet1!C314:D901,2,)</f>
        <v>藝文類聚四 南朝 梁 沈約 爲臨川王九日侍太子宴詩：靡靡神襟，鏘鏘羣彦</v>
      </c>
    </row>
    <row r="315" spans="1:4">
      <c r="A315" s="31"/>
      <c r="B315" s="31"/>
      <c r="C315" s="27" t="s">
        <v>938</v>
      </c>
      <c r="D315" s="30" t="str">
        <f>VLOOKUP(C315,Sheet1!C315:D902,2,)</f>
        <v>通蹡蹡文選 晉 左太沖（思）吳都賦：出車檻檻，被練鏘鏘</v>
      </c>
    </row>
    <row r="316" spans="1:4">
      <c r="A316" s="31">
        <f>COUNT($A$1:A315)+1</f>
        <v>137</v>
      </c>
      <c r="B316" s="31" t="s">
        <v>201</v>
      </c>
      <c r="C316" s="27" t="s">
        <v>1513</v>
      </c>
      <c r="D316" s="30" t="str">
        <f>VLOOKUP(C316,Sheet1!C316:D903,2,)</f>
        <v>詩 邶風 柏舟：憂心悄悄，慍于羣小</v>
      </c>
    </row>
    <row r="317" spans="1:4">
      <c r="A317" s="31"/>
      <c r="B317" s="31"/>
      <c r="C317" s="27" t="s">
        <v>1080</v>
      </c>
      <c r="D317" s="30" t="str">
        <f>VLOOKUP(C317,Sheet1!C317:D904,2,)</f>
        <v>唐 韋應物 韋江州集六 曉至園中憶諸弟崔都水詩：山郭恒悄悄，林月亦娟娟才調集五 元稹 會真詩三十韻：更深人悄悄，晨會雨濛濛</v>
      </c>
    </row>
    <row r="318" spans="1:4">
      <c r="A318" s="30">
        <f>COUNT($A$1:A317)+1</f>
        <v>138</v>
      </c>
      <c r="B318" s="30" t="s">
        <v>211</v>
      </c>
      <c r="C318" s="27" t="s">
        <v>1086</v>
      </c>
      <c r="D318" s="30" t="str">
        <f>VLOOKUP(C318,Sheet1!C318:D905,2,)</f>
        <v>論語 子路：切切偲偲，怡怡如也，可謂士矣疏：朋友以道義切磋琢磨，故施於朋友也抱朴子 疾謬：漢之末世則異於兹，朋友之集，類味之遊，莫切切進德，誾誾修業，功過弼違，講道精義</v>
      </c>
    </row>
    <row r="319" spans="1:4">
      <c r="A319" s="31">
        <f>COUNT($A$1:A318)+1</f>
        <v>139</v>
      </c>
      <c r="B319" s="31" t="s">
        <v>223</v>
      </c>
      <c r="C319" s="27" t="s">
        <v>1096</v>
      </c>
      <c r="D319" s="30" t="str">
        <f>VLOOKUP(C319,Sheet1!C319:D906,2,)</f>
        <v>詩 小雅 四牡：駕彼四駱，載驟駸駸傳：駸駸，驟貌南齊書 王僧虔傳論書：亡從祖中書令書，子敬云：弟書如騎騾，駸駸恒欲度驊騮前</v>
      </c>
    </row>
    <row r="320" spans="1:4">
      <c r="A320" s="31"/>
      <c r="B320" s="31"/>
      <c r="C320" s="27" t="s">
        <v>1098</v>
      </c>
      <c r="D320" s="30" t="str">
        <f>VLOOKUP(C320,Sheet1!C320:D907,2,)</f>
        <v>南朝 梁 蕭綱 文帝集二 如影詩：朝光照皎皎，夕漏轉駸駸</v>
      </c>
    </row>
    <row r="321" spans="1:4">
      <c r="A321" s="31">
        <f>COUNT($A$1:A320)+1</f>
        <v>140</v>
      </c>
      <c r="B321" s="31" t="s">
        <v>238</v>
      </c>
      <c r="C321" s="27" t="s">
        <v>456</v>
      </c>
      <c r="D321" s="30" t="str">
        <f>VLOOKUP(C321,Sheet1!C321:D908,2,)</f>
        <v>漢書九九上 王莽傳：晨夜屑屑，寒暑勤勤，無時休息，孳孳不已者，凡以爲天下，厚 劉氏也</v>
      </c>
    </row>
    <row r="322" spans="1:4">
      <c r="A322" s="31"/>
      <c r="B322" s="31"/>
      <c r="C322" s="27" t="s">
        <v>458</v>
      </c>
      <c r="D322" s="30" t="str">
        <f>VLOOKUP(C322,Sheet1!C322:D909,2,)</f>
        <v>玉臺新詠五 南朝 梁 沈約 六憶詩：勤勤敘别離，慊慊道相思這裏有訴説不盡的意思</v>
      </c>
    </row>
    <row r="323" spans="1:4">
      <c r="A323" s="31">
        <f>COUNT($A$1:A322)+1</f>
        <v>141</v>
      </c>
      <c r="B323" s="31" t="s">
        <v>59</v>
      </c>
      <c r="C323" s="27" t="s">
        <v>1075</v>
      </c>
      <c r="D323" s="30" t="str">
        <f>VLOOKUP(C323,Sheet1!C323:D910,2,)</f>
        <v>詩 鄭風 子衿：青青子衿，悠悠我心</v>
      </c>
    </row>
    <row r="324" spans="1:4">
      <c r="A324" s="31"/>
      <c r="B324" s="31"/>
      <c r="C324" s="27" t="s">
        <v>1412</v>
      </c>
      <c r="D324" s="30" t="str">
        <f>VLOOKUP(C324,Sheet1!C324:D911,2,)</f>
        <v>宋書 謝靈運傳 何長瑜寄書與宗人 何勗：陸展染鬢髮，欲以媚側室青青不解久，星星行復出</v>
      </c>
    </row>
    <row r="325" spans="1:4">
      <c r="A325" s="30">
        <f>COUNT($A$1:A324)+1</f>
        <v>142</v>
      </c>
      <c r="B325" s="30" t="s">
        <v>98</v>
      </c>
      <c r="C325" s="27" t="s">
        <v>1217</v>
      </c>
      <c r="D325" s="30" t="str">
        <f>VLOOKUP(C325,Sheet1!C325:D912,2,)</f>
        <v>唐 储光羲 江南曲四首：爲惜鴛鴦鳥，輕輕動畫橈。</v>
      </c>
    </row>
    <row r="326" spans="1:4">
      <c r="A326" s="31">
        <f>COUNT($A$1:A325)+1</f>
        <v>143</v>
      </c>
      <c r="B326" s="31" t="s">
        <v>128</v>
      </c>
      <c r="C326" s="27" t="s">
        <v>442</v>
      </c>
      <c r="D326" s="30" t="str">
        <f>VLOOKUP(C326,Sheet1!C326:D913,2,)</f>
        <v>左傳 襄十七年：宋國區區孔叢子 論勢：以區區之衆，居二敵之間，非良策也</v>
      </c>
    </row>
    <row r="327" spans="1:4">
      <c r="A327" s="31"/>
      <c r="B327" s="31"/>
      <c r="C327" s="27" t="s">
        <v>444</v>
      </c>
      <c r="D327" s="30" t="str">
        <f>VLOOKUP(C327,Sheet1!C327:D914,2,)</f>
        <v>同姁姁商君書 修權：今亂世之君臣，區區然皆擅一國之利，而管一官之重，以便其私，此國之所以危也呂氏春秋 務大：區區焉相樂也，自以爲安矣參見姁姁</v>
      </c>
    </row>
    <row r="328" spans="1:4">
      <c r="A328" s="31"/>
      <c r="B328" s="31"/>
      <c r="C328" s="27" t="s">
        <v>446</v>
      </c>
      <c r="D328" s="30" t="str">
        <f>VLOOKUP(C328,Sheet1!C328:D915,2,)</f>
        <v>文選 古詩十九首之十七：一心抱區區，懼君不識察玉臺新詠一 漢 繁欽 定情詩：何以致區區，耳中雙明珠</v>
      </c>
    </row>
    <row r="329" spans="1:4">
      <c r="A329" s="31"/>
      <c r="B329" s="31"/>
      <c r="C329" s="27" t="s">
        <v>448</v>
      </c>
      <c r="D329" s="30" t="str">
        <f>VLOOKUP(C329,Sheet1!C329:D916,2,)</f>
        <v>玉臺新詠一 古詩爲焦仲卿妻作：阿母謂府吏，何乃太區區</v>
      </c>
    </row>
    <row r="330" spans="1:4">
      <c r="A330" s="31"/>
      <c r="B330" s="31"/>
      <c r="C330" s="27" t="s">
        <v>450</v>
      </c>
      <c r="D330" s="30" t="str">
        <f>VLOOKUP(C330,Sheet1!C330:D917,2,)</f>
        <v>後漢書二 竇融傳：區區所獻，唯將軍省焉宋 朱熹 朱文公文集五九 答曹元可書：區區於此，所以望於當世之友朋者，蓋已切矣</v>
      </c>
    </row>
    <row r="331" spans="1:4">
      <c r="A331" s="31"/>
      <c r="B331" s="31"/>
      <c r="C331" s="27" t="s">
        <v>452</v>
      </c>
      <c r="D331" s="30" t="str">
        <f>VLOOKUP(C331,Sheet1!C331:D918,2,)</f>
        <v>漢書五二 竇田灌韓傳 贊：然 （竇）嬰不知時變，（灌）夫亡術而不遜，（田）蚡負貴而驕溢凶德參會，待時而發，藉福區區其間，惡能救斯敗哉！唐 杜甫 杜工部詩十八 贈王二十四侍御契四十韻：區區甘累趼，稍稍息勞筋</v>
      </c>
    </row>
    <row r="332" spans="1:4">
      <c r="A332" s="31">
        <f>COUNT($A$1:A331)+1</f>
        <v>144</v>
      </c>
      <c r="B332" s="31" t="s">
        <v>94</v>
      </c>
      <c r="C332" s="27" t="s">
        <v>1060</v>
      </c>
      <c r="D332" s="30" t="str">
        <f>VLOOKUP(C332,Sheet1!C332:D919,2,)</f>
        <v>禮 中庸：（顔）回之爲人也，擇乎中庸，得一善，則拳拳服膺而弗失之矣漢書六二 司馬遷傳報 任安書：拳拳之忠，終不能自列參見卷卷惓惓</v>
      </c>
    </row>
    <row r="333" spans="1:4">
      <c r="A333" s="31"/>
      <c r="B333" s="31"/>
      <c r="C333" s="27" t="s">
        <v>1062</v>
      </c>
      <c r="D333" s="30" t="str">
        <f>VLOOKUP(C333,Sheet1!C333:D920,2,)</f>
        <v>藝文類聚二九 漢 李陵 贈蘇武詩：爍爍三星列，拳拳月初生宋 范成大 石湖集四 三湘怨詩：拳拳新荷葉，愁絶煙水暮</v>
      </c>
    </row>
    <row r="334" spans="1:4">
      <c r="A334" s="31">
        <f>COUNT($A$1:A333)+1</f>
        <v>145</v>
      </c>
      <c r="B334" s="31" t="s">
        <v>129</v>
      </c>
      <c r="C334" s="27" t="s">
        <v>1273</v>
      </c>
      <c r="D334" s="30" t="str">
        <f>VLOOKUP(C334,Sheet1!C334:D921,2,)</f>
        <v>楚辭 屈原 離騷：老冉冉其將至兮，恐修名之不立</v>
      </c>
    </row>
    <row r="335" spans="1:4">
      <c r="A335" s="31"/>
      <c r="B335" s="31"/>
      <c r="C335" s="27" t="s">
        <v>1275</v>
      </c>
      <c r="D335" s="30" t="str">
        <f>VLOOKUP(C335,Sheet1!C335:D922,2,)</f>
        <v>三國 魏 曹植 曹子建集六 美女篇：柔條紛冉冉，落葉何翩翩</v>
      </c>
    </row>
    <row r="336" spans="1:4">
      <c r="A336" s="31">
        <f>COUNT($A$1:A335)+1</f>
        <v>146</v>
      </c>
      <c r="B336" s="31" t="s">
        <v>200</v>
      </c>
      <c r="C336" s="27" t="s">
        <v>840</v>
      </c>
      <c r="D336" s="30" t="str">
        <f>VLOOKUP(C336,Sheet1!C336:D923,2,)</f>
        <v>全唐詩八八六 孫魴 芳草：萋萋綠遠水，苒苒在空林</v>
      </c>
    </row>
    <row r="337" spans="1:4">
      <c r="A337" s="31"/>
      <c r="B337" s="31"/>
      <c r="C337" s="27" t="s">
        <v>842</v>
      </c>
      <c r="D337" s="30" t="str">
        <f>VLOOKUP(C337,Sheet1!C337:D924,2,)</f>
        <v>藝文類聚八一 漢 王粲 迷迭賦：布萋萋之茂葉兮，挺苒苒之柔莖</v>
      </c>
    </row>
    <row r="338" spans="1:4">
      <c r="A338" s="31"/>
      <c r="B338" s="31"/>
      <c r="C338" s="27" t="s">
        <v>117</v>
      </c>
      <c r="D338" s="30" t="str">
        <f>VLOOKUP(C338,Sheet1!C338:D925,2,)</f>
        <v>唐 劉禹錫 劉夢得集外集五 酬竇員外旬休早涼見示詩：四時苒苒催容鬢，三爵油油忘是非參見冉冉</v>
      </c>
    </row>
    <row r="339" spans="1:4">
      <c r="A339" s="30">
        <f>COUNT($A$1:A338)+1</f>
        <v>147</v>
      </c>
      <c r="B339" s="30" t="s">
        <v>221</v>
      </c>
      <c r="C339" s="27" t="s">
        <v>652</v>
      </c>
      <c r="D339" s="30" t="str">
        <f>VLOOKUP(C339,Sheet1!C339:D926,2,)</f>
        <v>詩 周頌 執競：罄筦將將，降福穰穰傳：穰穰，衆也又 商頌 烈祖：自天降康，豐年穰穰</v>
      </c>
    </row>
    <row r="340" spans="1:4">
      <c r="A340" s="30">
        <f>COUNT($A$1:A339)+1</f>
        <v>148</v>
      </c>
      <c r="B340" s="30" t="s">
        <v>202</v>
      </c>
      <c r="C340" s="27" t="s">
        <v>401</v>
      </c>
      <c r="D340" s="30" t="str">
        <f>VLOOKUP(C340,Sheet1!C340:D927,2,)</f>
        <v>國語 晉六：唯有諸侯，故擾擾焉凡諸侯，難之本也列子 周穆王：存亡得失，哀樂好惡，擾擾萬緒起矣</v>
      </c>
    </row>
    <row r="341" spans="1:4">
      <c r="A341" s="31">
        <f>COUNT($A$1:A340)+1</f>
        <v>149</v>
      </c>
      <c r="B341" s="31" t="s">
        <v>131</v>
      </c>
      <c r="C341" s="27" t="s">
        <v>1126</v>
      </c>
      <c r="D341" s="30" t="str">
        <f>VLOOKUP(C341,Sheet1!C341:D928,2,)</f>
        <v>唐 盧仝 玉川子集一 喜逢鄭三遊山詩：相逢之處花茸茸，石壁攢峯千萬重</v>
      </c>
    </row>
    <row r="342" spans="1:4">
      <c r="A342" s="31"/>
      <c r="B342" s="31"/>
      <c r="C342" s="27" t="s">
        <v>1128</v>
      </c>
      <c r="D342" s="30" t="str">
        <f>VLOOKUP(C342,Sheet1!C342:D929,2,)</f>
        <v>宋 陸游 劍南詩稾五一 醉舞：茸茸胎髮朝盈櫛，炯炯神光夕照梁</v>
      </c>
    </row>
    <row r="343" spans="1:4">
      <c r="A343" s="31"/>
      <c r="B343" s="31"/>
      <c r="C343" s="27" t="s">
        <v>1130</v>
      </c>
      <c r="D343" s="30" t="str">
        <f>VLOOKUP(C343,Sheet1!C343:D930,2,)</f>
        <v>唐 皮日休 皮子文藪二 九諷 捨慕：彼羣小之茸茸兮，如慕臰（俗臭字）之蟞蜉</v>
      </c>
    </row>
    <row r="344" spans="1:4">
      <c r="A344" s="31">
        <f>COUNT($A$1:A343)+1</f>
        <v>150</v>
      </c>
      <c r="B344" s="31" t="s">
        <v>174</v>
      </c>
      <c r="C344" s="27" t="s">
        <v>478</v>
      </c>
      <c r="D344" s="30" t="str">
        <f>VLOOKUP(C344,Sheet1!C344:D931,2,)</f>
        <v>楚辭 漢 劉向 九歎 逢紛：揚流波之潢潢兮，體溶溶而東回</v>
      </c>
    </row>
    <row r="345" spans="1:4">
      <c r="A345" s="31"/>
      <c r="B345" s="31"/>
      <c r="C345" s="27" t="s">
        <v>480</v>
      </c>
      <c r="D345" s="30" t="str">
        <f>VLOOKUP(C345,Sheet1!C345:D932,2,)</f>
        <v>唐 盧照鄰 幽憂子集二 懷仙引詩：迴首望羣峯，白雲正溶溶</v>
      </c>
    </row>
    <row r="346" spans="1:4">
      <c r="A346" s="31"/>
      <c r="B346" s="31"/>
      <c r="C346" s="27" t="s">
        <v>482</v>
      </c>
      <c r="D346" s="30" t="str">
        <f>VLOOKUP(C346,Sheet1!C346:D933,2,)</f>
        <v>楚辭 漢 劉向 九歎 愍命：心溶溶其不可量兮，情澹澹其若淵</v>
      </c>
    </row>
    <row r="347" spans="1:4">
      <c r="A347" s="31"/>
      <c r="B347" s="31"/>
      <c r="C347" s="27" t="s">
        <v>484</v>
      </c>
      <c r="D347" s="30" t="str">
        <f>VLOOKUP(C347,Sheet1!C347:D934,2,)</f>
        <v>唐 杜牧 樊川集一 阿房宮賦：二川溶溶，流入宮牆李商隱 李義山詩集三 裴明府居止：愛君茅屋下，向晚水溶溶</v>
      </c>
    </row>
    <row r="348" spans="1:4">
      <c r="A348" s="31">
        <f>COUNT($A$1:A347)+1</f>
        <v>151</v>
      </c>
      <c r="B348" s="31" t="s">
        <v>184</v>
      </c>
      <c r="C348" s="27" t="s">
        <v>1514</v>
      </c>
      <c r="D348" s="30" t="str">
        <f>VLOOKUP(C348,Sheet1!C348:D935,2,)</f>
        <v>左傳 隱元年：鄭莊公入而賦：大隧之中，其樂也融融注：融融，和樂也</v>
      </c>
    </row>
    <row r="349" spans="1:4">
      <c r="A349" s="31"/>
      <c r="B349" s="31"/>
      <c r="C349" s="27" t="s">
        <v>1515</v>
      </c>
      <c r="D349" s="30" t="str">
        <f>VLOOKUP(C349,Sheet1!C349:D936,2,)</f>
        <v>唐 杜牧 樊川集一 阿房宮賦：歌臺暖響，春光融融</v>
      </c>
    </row>
    <row r="350" spans="1:4">
      <c r="A350" s="31"/>
      <c r="B350" s="31"/>
      <c r="C350" s="27" t="s">
        <v>1516</v>
      </c>
      <c r="D350" s="30" t="str">
        <f>VLOOKUP(C350,Sheet1!C350:D937,2,)</f>
        <v>唐 李白 李太白詩六 擬古：融融白玉輝，映我青蛾眉</v>
      </c>
    </row>
    <row r="351" spans="1:4">
      <c r="A351" s="31">
        <f>COUNT($A$1:A350)+1</f>
        <v>152</v>
      </c>
      <c r="B351" s="31" t="s">
        <v>48</v>
      </c>
      <c r="C351" s="27" t="s">
        <v>267</v>
      </c>
      <c r="D351" s="30" t="str">
        <f>VLOOKUP(C351,Sheet1!C351:D938,2,)</f>
        <v>楚辭 屈原 九歌 山鬼：風颯颯兮木蕭蕭，思公子兮徒離憂</v>
      </c>
    </row>
    <row r="352" spans="1:4">
      <c r="A352" s="31"/>
      <c r="B352" s="31"/>
      <c r="C352" s="27" t="s">
        <v>532</v>
      </c>
      <c r="D352" s="30" t="str">
        <f>VLOOKUP(C352,Sheet1!C352:D939,2,)</f>
        <v>唐 杜甫 杜工部草堂詩箋十七 乾元中寓居同谷縣作歌之五：四山多風溪水急，寒雨颯颯枯樹濕</v>
      </c>
    </row>
    <row r="353" spans="1:4">
      <c r="A353" s="31"/>
      <c r="B353" s="31"/>
      <c r="C353" s="27" t="s">
        <v>534</v>
      </c>
      <c r="D353" s="30" t="str">
        <f>VLOOKUP(C353,Sheet1!C353:D940,2,)</f>
        <v>唐 杜甫 杜工部草堂詩箋十七 石龕：奈何 漁陽騎，颯颯驚烝黎明 高啓 高太史集五 太湖詩：茫茫雁飛遲，颯颯帆度快</v>
      </c>
    </row>
    <row r="354" spans="1:4">
      <c r="A354" s="30">
        <f>COUNT($A$1:A353)+1</f>
        <v>153</v>
      </c>
      <c r="B354" s="30" t="s">
        <v>68</v>
      </c>
      <c r="C354" s="27" t="s">
        <v>928</v>
      </c>
      <c r="D354" s="30" t="str">
        <f>VLOOKUP(C354,Sheet1!C354:D941,2,)</f>
        <v>形容毛髮詩 陳風 宛丘值其鷺羽唐 孔穎達 疏：（白鷺）頭上有毛十數枚，長尺餘，毿毿然，與衆毛異好唐 白居易 長慶集五三 除夜寄微之詩：鬢毛不覺白毿毿，一事無成百不堪。形容細長的枝葉唐 孟浩然集二 高陽池送朱二詩：澄波澹澹芙蓉發，綠岸毿毿楊柳垂元 戴表元 剡源集二九 遊陽明一洞天呈王理得諸君詩：北斗齋壇天寂寂，東風仙洞草毿毿</v>
      </c>
    </row>
    <row r="355" spans="1:4">
      <c r="A355" s="31">
        <f>COUNT($A$1:A354)+1</f>
        <v>154</v>
      </c>
      <c r="B355" s="31" t="s">
        <v>40</v>
      </c>
      <c r="C355" s="27" t="s">
        <v>1100</v>
      </c>
      <c r="D355" s="30" t="str">
        <f>VLOOKUP(C355,Sheet1!C355:D942,2,)</f>
        <v>禮 檀弓上：故騷騷爾則野釋文：急疾貌宋 黃庭堅 山谷外集十 勞坑入前城詩：山農驚長吏，出拜家騷騷</v>
      </c>
    </row>
    <row r="356" spans="1:4">
      <c r="A356" s="31"/>
      <c r="B356" s="31"/>
      <c r="C356" s="27" t="s">
        <v>1102</v>
      </c>
      <c r="D356" s="30" t="str">
        <f>VLOOKUP(C356,Sheet1!C356:D943,2,)</f>
        <v>楚辭 漢 劉向 九歎 遠游：聊假日以須臾兮，何騷騷而自故</v>
      </c>
    </row>
    <row r="357" spans="1:4">
      <c r="A357" s="31"/>
      <c r="B357" s="31"/>
      <c r="C357" s="27" t="s">
        <v>1104</v>
      </c>
      <c r="D357" s="30" t="str">
        <f>VLOOKUP(C357,Sheet1!C357:D944,2,)</f>
        <v>文選 漢 張平子衡思玄賦：寒風凄其永至兮，拂穹岫之騷騷</v>
      </c>
    </row>
    <row r="358" spans="1:4">
      <c r="A358" s="31">
        <f>COUNT($A$1:A357)+1</f>
        <v>155</v>
      </c>
      <c r="B358" s="31" t="s">
        <v>63</v>
      </c>
      <c r="C358" s="27" t="s">
        <v>1517</v>
      </c>
      <c r="D358" s="30" t="str">
        <f>VLOOKUP(C358,Sheet1!C358:D945,2,)</f>
        <v>文選 漢 劉公幹（楨）贈從弟詩之二：亭亭山上松，瑟瑟谷中風宋書 樂志三 陌上桑：風瑟瑟，木搜搜，思念公子徒以憂</v>
      </c>
    </row>
    <row r="359" spans="1:4">
      <c r="A359" s="31"/>
      <c r="B359" s="31"/>
      <c r="C359" s="27" t="s">
        <v>853</v>
      </c>
      <c r="D359" s="30" t="str">
        <f>VLOOKUP(C359,Sheet1!C359:D946,2,)</f>
        <v>全唐詩五一八 雍陶 和河南白尹西池北新茸水齋招賞十二韻：坐中寒瑟瑟，牀下細泠泠</v>
      </c>
    </row>
    <row r="360" spans="1:4">
      <c r="A360" s="31"/>
      <c r="B360" s="31"/>
      <c r="C360" s="27" t="s">
        <v>855</v>
      </c>
      <c r="D360" s="30" t="str">
        <f>VLOOKUP(C360,Sheet1!C360:D947,2,)</f>
        <v>唐 白居易 長慶集十九 暮江吟詩：一道殘陽鋪水中，半江瑟瑟半江紅</v>
      </c>
    </row>
    <row r="361" spans="1:4">
      <c r="A361" s="31">
        <f>COUNT($A$1:A360)+1</f>
        <v>156</v>
      </c>
      <c r="B361" s="31" t="s">
        <v>46</v>
      </c>
      <c r="C361" s="27" t="s">
        <v>1022</v>
      </c>
      <c r="D361" s="30" t="str">
        <f>VLOOKUP(C361,Sheet1!C361:D948,2,)</f>
        <v>文選 晉 陸士衡（機）文賦：播芳蕤之馥馥，發青條之森森指樹木又 張景陽（協）雜詩之四：翳翳結繁雲，森森散雨足指雨藝文類聚五九 南朝 梁 沈約 憫國賦：矛森森而密豎，旗落落而疎布指武器</v>
      </c>
    </row>
    <row r="362" spans="1:4">
      <c r="A362" s="31"/>
      <c r="B362" s="31"/>
      <c r="C362" s="27" t="s">
        <v>1024</v>
      </c>
      <c r="D362" s="30" t="str">
        <f>VLOOKUP(C362,Sheet1!C362:D949,2,)</f>
        <v>世説新語 賞譽：庾子嵩（敳）目 和嶠森森如千丈松</v>
      </c>
    </row>
    <row r="363" spans="1:4">
      <c r="A363" s="31"/>
      <c r="B363" s="31"/>
      <c r="C363" s="27" t="s">
        <v>1026</v>
      </c>
      <c r="D363" s="30" t="str">
        <f>VLOOKUP(C363,Sheet1!C363:D950,2,)</f>
        <v>藝文類聚九一 晉 曹毗 （鸚鵡）賦：森森修尾，蔚蔚紅臆文選 晉 孫興公（綽）遊天台山賦：被毛褐之森森，振金策之鈴鈴</v>
      </c>
    </row>
    <row r="364" spans="1:4">
      <c r="A364" s="31"/>
      <c r="B364" s="31"/>
      <c r="C364" s="27" t="s">
        <v>1028</v>
      </c>
      <c r="D364" s="30" t="str">
        <f>VLOOKUP(C364,Sheet1!C364:D951,2,)</f>
        <v>南朝 宋 鮑照 鮑明遠集一 遊思賦：波沄沄兮無底，山森森兮萬重</v>
      </c>
    </row>
    <row r="365" spans="1:4">
      <c r="A365" s="31"/>
      <c r="B365" s="31"/>
      <c r="C365" s="27" t="s">
        <v>1030</v>
      </c>
      <c r="D365" s="30" t="str">
        <f>VLOOKUP(C365,Sheet1!C365:D952,2,)</f>
        <v>金 董解元 西廂二：驀聞人道，森森地，諕得魂離殼</v>
      </c>
    </row>
    <row r="366" spans="1:4">
      <c r="A366" s="31"/>
      <c r="B366" s="31"/>
      <c r="C366" s="27" t="s">
        <v>1032</v>
      </c>
      <c r="D366" s="30" t="str">
        <f>VLOOKUP(C366,Sheet1!C366:D953,2,)</f>
        <v>唐 白居易 長慶集五 贈能七倫詩：澗松高百尋，四時寒森森元曲選 武漢臣 玉壺春三：硬鼻凹寒森森掃下雪來</v>
      </c>
    </row>
    <row r="367" spans="1:4">
      <c r="A367" s="31">
        <f>COUNT($A$1:A366)+1</f>
        <v>157</v>
      </c>
      <c r="B367" s="31" t="s">
        <v>85</v>
      </c>
      <c r="C367" s="27" t="s">
        <v>1413</v>
      </c>
      <c r="D367" s="30" t="str">
        <f>VLOOKUP(C367,Sheet1!C367:D954,2,)</f>
        <v>文選 戰國 楚 宋玉 神女賦：動霧縠以徐步兮，拂墀聲之珊珊唐 岑參 岑嘉州集一 送張祕書便赴江外覲省詩：長安多權貴，珂珮聲珊珊白居易 長慶集十五 題盧祕書夏日新栽竹二十韻：碧籠煙冪冪，珠灑雨珊珊</v>
      </c>
    </row>
    <row r="368" spans="1:4">
      <c r="A368" s="31"/>
      <c r="B368" s="31"/>
      <c r="C368" s="27" t="s">
        <v>317</v>
      </c>
      <c r="D368" s="30" t="str">
        <f>VLOOKUP(C368,Sheet1!C368:D955,2,)</f>
        <v>宋缺名 李師師外傳：良久，見姥擁一姬珊珊而來</v>
      </c>
    </row>
    <row r="369" spans="1:4">
      <c r="A369" s="30">
        <f>COUNT($A$1:A368)+1</f>
        <v>158</v>
      </c>
      <c r="B369" s="30" t="s">
        <v>224</v>
      </c>
      <c r="C369" s="27" t="s">
        <v>1094</v>
      </c>
      <c r="D369" s="30" t="str">
        <f>VLOOKUP(C369,Sheet1!C369:D956,2,)</f>
        <v>世説新語 容止：裴楷一旦有疾至困，惠帝使 王夷甫衍往看， 王出，語人曰：雙眸閃閃若巖下電，精神挺動，體中故小惡此指目光唐 杜甫 杜工部詩史補遺四 望兜率寺：霏霏雲氣重，閃閃浪花翻此指水光元 袁桷 清容居士集十 次韻李伯宗苦熱詩：庭院無眠夜氣深，繁星閃閃漏沉沉此指星光</v>
      </c>
    </row>
    <row r="370" spans="1:4">
      <c r="A370" s="30">
        <f>COUNT($A$1:A369)+1</f>
        <v>159</v>
      </c>
      <c r="B370" s="30" t="s">
        <v>42</v>
      </c>
      <c r="C370" s="27" t="s">
        <v>529</v>
      </c>
      <c r="D370" s="30" t="str">
        <f>VLOOKUP(C370,Sheet1!C370:D957,2,)</f>
        <v>文選 晉 盧子諒（諶）時興詩：摵摵芳葉零，橤橤芬華落唐 韓愈 昌黎集四 贈崔立之評事詩：暉暉簷日暖且鮮，摵摵井梧疎更殞 風聲宋 梅堯臣 宛陵集七 送師厚歸南陽詩：今來送歸秋風後，秋風摵摵沙滿川元 貢師泰 玩齋集五 至正十一年秋七月巡按松州詩：秋風摵摵衣綿薄，夜雨蕭蕭燭焰低</v>
      </c>
    </row>
    <row r="371" spans="1:4">
      <c r="A371" s="30">
        <f>COUNT($A$1:A370)+1</f>
        <v>160</v>
      </c>
      <c r="B371" s="30" t="s">
        <v>39</v>
      </c>
      <c r="C371" s="27" t="s">
        <v>542</v>
      </c>
      <c r="D371" s="30" t="str">
        <f>VLOOKUP(C371,Sheet1!C371:D958,2,)</f>
        <v>莊子 大宗師：古之真人：其寢不夢，其覺無憂，其食不甘，其息深深指呼吸深沉唐 杜甫 杜工部草堂詩箋十二 曲江之二：穿花蛺蝶深深見，點水蜻蜓款款飛指花叢幽深又 元結 元次山集一 補樂歌之一 網罟：吾人苦兮水深深，網罟設兮水不深深深，指水很深全唐詩二四九 皇甫冉 送魏十六還蘇州：秋夜深深北送君，陰蟲切切不堪聞指時間很久</v>
      </c>
    </row>
    <row r="372" spans="1:4">
      <c r="A372" s="31">
        <f>COUNT($A$1:A371)+1</f>
        <v>161</v>
      </c>
      <c r="B372" s="31" t="s">
        <v>76</v>
      </c>
      <c r="C372" s="27" t="s">
        <v>1518</v>
      </c>
      <c r="D372" s="30" t="str">
        <f>VLOOKUP(C372,Sheet1!C372:D959,2,)</f>
        <v>淮南子 俶真：茫茫沈沈，是謂大治文選 南齊 謝玄暉（朓）始出尚書省詩：衰柳尚沈沈，凝露方泥泥注：沈沈，茂盛之貌</v>
      </c>
    </row>
    <row r="373" spans="1:4">
      <c r="A373" s="31"/>
      <c r="B373" s="31"/>
      <c r="C373" s="27" t="s">
        <v>333</v>
      </c>
      <c r="D373" s="30" t="str">
        <f>VLOOKUP(C373,Sheet1!C373:D960,2,)</f>
        <v>南朝 梁 何遜 何水部集 宿南洲浦詩：沈沈夜看流，淵淵朝聽鼓唐 杜甫 杜工部草堂詩箋三 醉時歌：清夜沈沈動春酌，燈前細雨簷花落</v>
      </c>
    </row>
    <row r="374" spans="1:4">
      <c r="A374" s="30">
        <f>COUNT($A$1:A373)+1</f>
        <v>162</v>
      </c>
      <c r="B374" s="30" t="s">
        <v>15</v>
      </c>
      <c r="C374" s="27" t="s">
        <v>967</v>
      </c>
      <c r="D374" s="30" t="str">
        <f>VLOOKUP(C374,Sheet1!C374:D961,2,)</f>
        <v>唐 白居易 和自勸二首：稀稀疎疎遶籬竹，窄窄狹狹向陽屋。</v>
      </c>
    </row>
    <row r="375" spans="1:4">
      <c r="A375" s="31">
        <f>COUNT($A$1:A374)+1</f>
        <v>163</v>
      </c>
      <c r="B375" s="31" t="s">
        <v>119</v>
      </c>
      <c r="C375" s="27" t="s">
        <v>586</v>
      </c>
      <c r="D375" s="30" t="str">
        <f>VLOOKUP(C375,Sheet1!C375:D962,2,)</f>
        <v>藝文類聚一 漢 趙壹 迅風賦：啾啾颼颼，吟嘯相求 雨聲唐 杜甫 杜工部草堂詩箋四 秋雨歎之三：雨聲颼颼催早寒，胡鴈翅濕高飛難 飛速掠過聲元曲選 秦夫 趙禮讓肥二：璫璫的一聲鑼響，颼颼的幾聲胡哨</v>
      </c>
    </row>
    <row r="376" spans="1:4">
      <c r="A376" s="31"/>
      <c r="B376" s="31"/>
      <c r="C376" s="27" t="s">
        <v>588</v>
      </c>
      <c r="D376" s="30" t="str">
        <f>VLOOKUP(C376,Sheet1!C376:D963,2,)</f>
        <v>唐 杜牧 樊川集一 洛中送冀處士東游詩：論今星燦燦，考古寒颼颼</v>
      </c>
    </row>
    <row r="377" spans="1:4">
      <c r="A377" s="31">
        <f>COUNT($A$1:A376)+1</f>
        <v>164</v>
      </c>
      <c r="B377" s="31" t="s">
        <v>2</v>
      </c>
      <c r="C377" s="27" t="s">
        <v>689</v>
      </c>
      <c r="D377" s="30" t="str">
        <f>VLOOKUP(C377,Sheet1!C377:D964,2,)</f>
        <v>詩 大雅 思齊：雝雝在宮，肅肅在廟史記 樂書：詩曰：肅雍和鳴，先祖是聽夫肅肅，敬也；雍雍，和也</v>
      </c>
    </row>
    <row r="378" spans="1:4">
      <c r="A378" s="31"/>
      <c r="B378" s="31"/>
      <c r="C378" s="27" t="s">
        <v>691</v>
      </c>
      <c r="D378" s="30" t="str">
        <f>VLOOKUP(C378,Sheet1!C378:D965,2,)</f>
        <v>詩 小雅 黍苗：肅肅 謝功召伯營之</v>
      </c>
    </row>
    <row r="379" spans="1:4">
      <c r="A379" s="31"/>
      <c r="B379" s="31"/>
      <c r="C379" s="27" t="s">
        <v>693</v>
      </c>
      <c r="D379" s="30" t="str">
        <f>VLOOKUP(C379,Sheet1!C379:D966,2,)</f>
        <v>詩 召南 小星：肅肅宵征，夙夜在公</v>
      </c>
    </row>
    <row r="380" spans="1:4">
      <c r="A380" s="31"/>
      <c r="B380" s="31"/>
      <c r="C380" s="27" t="s">
        <v>695</v>
      </c>
      <c r="D380" s="30" t="str">
        <f>VLOOKUP(C380,Sheet1!C380:D967,2,)</f>
        <v>世説新語 容止：嵇康身長七尺八寸，風姿特秀，肅肅如松下風，高而徐引</v>
      </c>
    </row>
    <row r="381" spans="1:4">
      <c r="A381" s="31"/>
      <c r="B381" s="31"/>
      <c r="C381" s="27" t="s">
        <v>697</v>
      </c>
      <c r="D381" s="30" t="str">
        <f>VLOOKUP(C381,Sheet1!C381:D968,2,)</f>
        <v>後漢書五九 張衡傳 思玄賦：出 紫宮之肅肅兮，集 大微之閬閬文選 晉 潘安仁岳寡婦賦：墓門兮肅肅，脩壟兮峨峨</v>
      </c>
    </row>
    <row r="382" spans="1:4">
      <c r="A382" s="31"/>
      <c r="B382" s="31"/>
      <c r="C382" s="27" t="s">
        <v>1519</v>
      </c>
      <c r="D382" s="30" t="str">
        <f>VLOOKUP(C382,Sheet1!C382:D969,2,)</f>
        <v>詩 唐風 鴇羽：肅肅鴇羽集于苞栩指鳥飛聲後漢書八四 董祀妻傳 悲憤詩：處所多霜雪，胡風春夏起翩翩吹我衣，肅肅入我耳指風聲</v>
      </c>
    </row>
    <row r="383" spans="1:4">
      <c r="A383" s="31">
        <f>COUNT($A$1:A382)+1</f>
        <v>165</v>
      </c>
      <c r="B383" s="31" t="s">
        <v>20</v>
      </c>
      <c r="C383" s="27" t="s">
        <v>1207</v>
      </c>
      <c r="D383" s="30" t="str">
        <f>VLOOKUP(C383,Sheet1!C383:D970,2,)</f>
        <v>易 震：震索索，視矍矍疏：索索，心不安之貌</v>
      </c>
    </row>
    <row r="384" spans="1:4">
      <c r="A384" s="31"/>
      <c r="B384" s="31"/>
      <c r="C384" s="27" t="s">
        <v>1228</v>
      </c>
      <c r="D384" s="30" t="str">
        <f>VLOOKUP(C384,Sheet1!C384:D971,2,)</f>
        <v>北周 庾信 庾子山集三 擬詠懷詩之一：索索無真氣，昏昏有俗心</v>
      </c>
    </row>
    <row r="385" spans="1:4">
      <c r="A385" s="31"/>
      <c r="B385" s="31"/>
      <c r="C385" s="27" t="s">
        <v>1520</v>
      </c>
      <c r="D385" s="30" t="str">
        <f>VLOOKUP(C385,Sheet1!C385:D972,2,)</f>
        <v>藝文類聚六 南朝 陳 江總 貞女峽賦：山蒼蒼以墜葉，樹索索而摇枝唐 白居易 長慶集十五 渭村退居一百韻詩：傳呼鞭索索，拜舞珮鏘鏘</v>
      </c>
    </row>
    <row r="386" spans="1:4">
      <c r="A386" s="31">
        <f>COUNT($A$1:A385)+1</f>
        <v>166</v>
      </c>
      <c r="B386" s="31" t="s">
        <v>227</v>
      </c>
      <c r="C386" s="27" t="s">
        <v>717</v>
      </c>
      <c r="D386" s="30" t="str">
        <f>VLOOKUP(C386,Sheet1!C386:D973,2,)</f>
        <v>韓非子 外儲右上：景公與 晏子遊於 少海，登 栢寢之臺而還望其國，曰：美哉，泱泱乎，堂堂乎，後世將孰有此？文選 三國 魏 何平叔（晏）景福殿賦：爾乃豐層覆之耽耽，建高基之堂堂引申指功勳卓著漢書九九上 王莽傳：明詔聖德巍巍如彼，安漢公盛勳堂堂若此！</v>
      </c>
    </row>
    <row r="387" spans="1:4">
      <c r="A387" s="31"/>
      <c r="B387" s="31"/>
      <c r="C387" s="27" t="s">
        <v>719</v>
      </c>
      <c r="D387" s="30" t="str">
        <f>VLOOKUP(C387,Sheet1!C387:D974,2,)</f>
        <v>論語 子張：堂堂乎 張也，難與並爲仁矣後漢書二六 伏湛傳：湛容貌堂堂，國之光暉參見堂堂正正</v>
      </c>
    </row>
    <row r="388" spans="1:4">
      <c r="A388" s="31"/>
      <c r="B388" s="31"/>
      <c r="C388" s="27" t="s">
        <v>721</v>
      </c>
      <c r="D388" s="30" t="str">
        <f>VLOOKUP(C388,Sheet1!C388:D975,2,)</f>
        <v>全唐詩五五九 薛能 春日使府寓懷：青春背我堂堂去，白髮欺人故故生宋 王安石 臨川集十八 次韻東廳韓侍郎齋居晚興詩：壯節易催行踽踽，華年相背去堂堂</v>
      </c>
    </row>
    <row r="389" spans="1:4">
      <c r="A389" s="31"/>
      <c r="B389" s="31"/>
      <c r="C389" s="27" t="s">
        <v>1521</v>
      </c>
      <c r="D389" s="30" t="str">
        <f>VLOOKUP(C389,Sheet1!C389:D976,2,)</f>
        <v>南唐 譚峭 化書五 食化 庚辛：辛氏穴池，構木爲憑檻，登之者其聲堂堂焉</v>
      </c>
    </row>
    <row r="390" spans="1:4">
      <c r="A390" s="31">
        <f>COUNT($A$1:A389)+1</f>
        <v>167</v>
      </c>
      <c r="B390" s="31" t="s">
        <v>214</v>
      </c>
      <c r="C390" s="27" t="s">
        <v>823</v>
      </c>
      <c r="D390" s="30" t="str">
        <f>VLOOKUP(C390,Sheet1!C390:D977,2,)</f>
        <v>詩 大雅 江漢：江 漢滔滔，南國之紀也形容不斷行進楚辭 漢 東方朔 七諫 謬諫：年滔滔而自遠兮，壽冉冉而愈衰</v>
      </c>
    </row>
    <row r="391" spans="1:4">
      <c r="A391" s="31"/>
      <c r="B391" s="31"/>
      <c r="C391" s="27" t="s">
        <v>825</v>
      </c>
      <c r="D391" s="30" t="str">
        <f>VLOOKUP(C391,Sheet1!C391:D978,2,)</f>
        <v>詩 大雅 江漢：江 漢浮浮，武夫滔滔論語 微子：滔滔者，天下皆是也，而誰以易之？史記 孔子世家作悠悠</v>
      </c>
    </row>
    <row r="392" spans="1:4">
      <c r="A392" s="31"/>
      <c r="B392" s="31"/>
      <c r="C392" s="27" t="s">
        <v>556</v>
      </c>
      <c r="D392" s="30" t="str">
        <f>VLOOKUP(C392,Sheet1!C392:D979,2,)</f>
        <v>楚辭 屈原 九章 懷沙：滔滔孟夏兮，草木莽莽注：滔滔，盛陽貌也史記作陶陶</v>
      </c>
    </row>
    <row r="393" spans="1:4">
      <c r="A393" s="31">
        <f>COUNT($A$1:A392)+1</f>
        <v>168</v>
      </c>
      <c r="B393" s="31" t="s">
        <v>51</v>
      </c>
      <c r="C393" s="27" t="s">
        <v>246</v>
      </c>
      <c r="D393" s="30" t="str">
        <f>VLOOKUP(C393,Sheet1!C393:D980,2,)</f>
        <v>詩 王風 君子陽陽：君子陶陶，左執翿，右招我由敖，其樂只且晉書 劉伶傳 酒德頌：奮髯箕踞，枕麴藉糟；無思無慮，其樂陶陶</v>
      </c>
    </row>
    <row r="394" spans="1:4">
      <c r="A394" s="31"/>
      <c r="B394" s="31"/>
      <c r="C394" s="27" t="s">
        <v>248</v>
      </c>
      <c r="D394" s="30" t="str">
        <f>VLOOKUP(C394,Sheet1!C394:D981,2,)</f>
        <v>禮 祭義：及祭之後，陶陶遂遂，如將復入然</v>
      </c>
    </row>
    <row r="395" spans="1:4">
      <c r="A395" s="31"/>
      <c r="B395" s="31"/>
      <c r="C395" s="27" t="s">
        <v>1522</v>
      </c>
      <c r="D395" s="30" t="str">
        <f>VLOOKUP(C395,Sheet1!C395:D982,2,)</f>
        <v>楚辭 漢 王逸 九思 哀歲：冬夜兮陶陶，雨雪兮冥冥</v>
      </c>
    </row>
    <row r="396" spans="1:4">
      <c r="A396" s="31">
        <f>COUNT($A$1:A395)+1</f>
        <v>169</v>
      </c>
      <c r="B396" s="31" t="s">
        <v>115</v>
      </c>
      <c r="C396" s="27" t="s">
        <v>273</v>
      </c>
      <c r="D396" s="30" t="str">
        <f>VLOOKUP(C396,Sheet1!C396:D983,2,)</f>
        <v>唐 白居易 長慶集十八 答州民詩：唯擬騰騰作閒事，遮渠不道使君愚</v>
      </c>
    </row>
    <row r="397" spans="1:4">
      <c r="A397" s="31"/>
      <c r="B397" s="31"/>
      <c r="C397" s="27" t="s">
        <v>1523</v>
      </c>
      <c r="D397" s="30" t="str">
        <f>VLOOKUP(C397,Sheet1!C397:D984,2,)</f>
        <v>唐 羅隱 甲乙集三 途中寄懷詩：不知何處是前程，合掌騰騰信馬行</v>
      </c>
    </row>
    <row r="398" spans="1:4">
      <c r="A398" s="31">
        <f>COUNT($A$1:A397)+1</f>
        <v>170</v>
      </c>
      <c r="B398" s="31" t="s">
        <v>204</v>
      </c>
      <c r="C398" s="27" t="s">
        <v>1524</v>
      </c>
      <c r="D398" s="30" t="str">
        <f>VLOOKUP(C398,Sheet1!C398:D985,2,)</f>
        <v>禮 問喪：婦人不宜袒，故發胸擊心爵踊，殷殷田田，如壞牆然，悲哀痛疾之至也指哀哭聲</v>
      </c>
    </row>
    <row r="399" spans="1:4">
      <c r="A399" s="31"/>
      <c r="B399" s="31"/>
      <c r="C399" s="27" t="s">
        <v>1525</v>
      </c>
      <c r="D399" s="30" t="str">
        <f>VLOOKUP(C399,Sheet1!C399:D986,2,)</f>
        <v>宋書 樂志三 江南可採蓮：江南可採蓮，蓮葉何田田！唐詩紀事五八 李郢 江亭春霽：江籬漠漠荇田田，江上雲亭霽景鮮指蓮葉盛密全梁文三四 江淹 水上神女賦：野田田而虚翠，水湛湛而空碧指植物茂盛鮮碧全唐詩四四 元稹 張舊蚊幬：昔透香田田，今無魂惻惻指香氣盛</v>
      </c>
    </row>
    <row r="400" spans="1:4">
      <c r="A400" s="31">
        <f>COUNT($A$1:A399)+1</f>
        <v>171</v>
      </c>
      <c r="B400" s="31" t="s">
        <v>120</v>
      </c>
      <c r="C400" s="27" t="s">
        <v>1527</v>
      </c>
      <c r="D400" s="30" t="str">
        <f>VLOOKUP(C400,Sheet1!C400:D987,2,)</f>
        <v>詩 小雅 采芑：伐鼓淵淵，振旅闐闐參閲 元 李治 敬齋古今黈五</v>
      </c>
    </row>
    <row r="401" spans="1:4">
      <c r="A401" s="31"/>
      <c r="B401" s="31"/>
      <c r="C401" s="27" t="s">
        <v>1526</v>
      </c>
      <c r="D401" s="30" t="str">
        <f>VLOOKUP(C401,Sheet1!C401:D988,2,)</f>
        <v>楚辭 漢 王褒 九懷 通路：遠望兮仟眠，聞雷兮闐闐雷聲文選 晉 左太沖思蜀都賦：車馬雷駭，轟轟闐闐車馬聲</v>
      </c>
    </row>
    <row r="402" spans="1:4">
      <c r="A402" s="31">
        <f>COUNT($A$1:A401)+1</f>
        <v>172</v>
      </c>
      <c r="B402" s="31" t="s">
        <v>187</v>
      </c>
      <c r="C402" s="27" t="s">
        <v>428</v>
      </c>
      <c r="D402" s="30" t="str">
        <f>VLOOKUP(C402,Sheet1!C402:D989,2,)</f>
        <v>晉 陸機 陸士衡集六 擬西北有高樓詩：高樓一何峻，迢迢峻而安</v>
      </c>
    </row>
    <row r="403" spans="1:4">
      <c r="A403" s="31"/>
      <c r="B403" s="31"/>
      <c r="C403" s="27" t="s">
        <v>430</v>
      </c>
      <c r="D403" s="30" t="str">
        <f>VLOOKUP(C403,Sheet1!C403:D990,2,)</f>
        <v>玉臺新詠二 晉 潘岳 内顧詩之一：漫漫三千里，迢迢遠行客</v>
      </c>
    </row>
    <row r="404" spans="1:4">
      <c r="A404" s="31"/>
      <c r="B404" s="31"/>
      <c r="C404" s="27" t="s">
        <v>250</v>
      </c>
      <c r="D404" s="30" t="str">
        <f>VLOOKUP(C404,Sheet1!C404:D991,2,)</f>
        <v>全唐詩二七三 戴叔倫 雨：歷歷愁心亂，迢迢獨夜長元曲選缺名 神奴兒二：夜迢迢，星耿耿，忽的陰，忽的晴</v>
      </c>
    </row>
    <row r="405" spans="1:4">
      <c r="A405" s="31">
        <f>COUNT($A$1:A404)+1</f>
        <v>173</v>
      </c>
      <c r="B405" s="31" t="s">
        <v>10</v>
      </c>
      <c r="C405" s="27" t="s">
        <v>419</v>
      </c>
      <c r="D405" s="30" t="str">
        <f>VLOOKUP(C405,Sheet1!C405:D992,2,)</f>
        <v>文選 漢 司馬長卿（相如）長門賦：澹偃蹇而待曙兮，荒亭亭而復明注：亭亭，遠貌</v>
      </c>
    </row>
    <row r="406" spans="1:4">
      <c r="A406" s="31"/>
      <c r="B406" s="31"/>
      <c r="C406" s="27" t="s">
        <v>499</v>
      </c>
      <c r="D406" s="30" t="str">
        <f>VLOOKUP(C406,Sheet1!C406:D993,2,)</f>
        <v>文選 漢 張平子（衡）西京賦：干雲霧而上達，狀亭亭以岧岧三國 吳 薛綜 注：亭亭岧岧，高貌也</v>
      </c>
    </row>
    <row r="407" spans="1:4">
      <c r="A407" s="31"/>
      <c r="B407" s="31"/>
      <c r="C407" s="27" t="s">
        <v>501</v>
      </c>
      <c r="D407" s="30" t="str">
        <f>VLOOKUP(C407,Sheet1!C407:D994,2,)</f>
        <v>後漢書六十下 蔡邕傳：和液暢兮神氣寧，情志泊兮心亭亭注：亭亭，孤峻之貌</v>
      </c>
    </row>
    <row r="408" spans="1:4">
      <c r="A408" s="30">
        <f>COUNT($A$1:A407)+1</f>
        <v>174</v>
      </c>
      <c r="B408" s="30" t="s">
        <v>231</v>
      </c>
      <c r="C408" s="27" t="s">
        <v>1194</v>
      </c>
      <c r="D408" s="30" t="str">
        <f>VLOOKUP(C408,Sheet1!C408:D995,2,)</f>
        <v>南朝 梁 何遜 何水部集 苦熱詩：曀曀風逾靜，曈曈日漸旰宋 王安石 臨川集二七 元日詩：千門萬户曈曈日，爭插新桃換舊符爭插，一作緫把泛指日月光明貌唐 劉長卿 劉隨州集六 灞東晚晴同行薛棄朱訓詩：西向看夕陽，曈曈映桑柘杜牧 樊川集一 感懷詩：蕩蕩乾坤大，曈曈日月明</v>
      </c>
    </row>
    <row r="409" spans="1:4">
      <c r="A409" s="31">
        <f>COUNT($A$1:A408)+1</f>
        <v>175</v>
      </c>
      <c r="B409" s="31" t="s">
        <v>195</v>
      </c>
      <c r="C409" s="27" t="s">
        <v>460</v>
      </c>
      <c r="D409" s="30" t="str">
        <f>VLOOKUP(C409,Sheet1!C409:D996,2,)</f>
        <v>文選 漢 班婕妤 怨歌行：裁爲合歡扇，團團似明月</v>
      </c>
    </row>
    <row r="410" spans="1:4">
      <c r="A410" s="31"/>
      <c r="B410" s="31"/>
      <c r="C410" s="27" t="s">
        <v>462</v>
      </c>
      <c r="D410" s="30" t="str">
        <f>VLOOKUP(C410,Sheet1!C410:D997,2,)</f>
        <v>南朝 梁 江淹 江文通集四 雜體 劉文學感懷詩：蒼蒼山中桂，團團霜露色</v>
      </c>
    </row>
    <row r="411" spans="1:4">
      <c r="A411" s="31"/>
      <c r="B411" s="31"/>
      <c r="C411" s="27" t="s">
        <v>464</v>
      </c>
      <c r="D411" s="30" t="str">
        <f>VLOOKUP(C411,Sheet1!C411:D998,2,)</f>
        <v>宋 蘇軾 分類東坡詩二一 送安節之十：應笑謀生拙，團團如磨驢參見團團轉</v>
      </c>
    </row>
    <row r="412" spans="1:4">
      <c r="A412" s="30">
        <f>COUNT($A$1:A411)+1</f>
        <v>176</v>
      </c>
      <c r="B412" s="30" t="s">
        <v>100</v>
      </c>
      <c r="C412" s="27" t="s">
        <v>1192</v>
      </c>
      <c r="D412" s="30" t="str">
        <f>VLOOKUP(C412,Sheet1!C412:D999,2,)</f>
        <v>唐 張籍 張司業集七 樵客吟：日西待伴同下山，竹擔彎彎向身曲宋 趙彦衛 雲麓漫鈔記 吳中舟師歌：月子彎彎照九州，幾家歡樂幾家愁</v>
      </c>
    </row>
    <row r="413" spans="1:4">
      <c r="A413" s="31">
        <f>COUNT($A$1:A412)+1</f>
        <v>177</v>
      </c>
      <c r="B413" s="31" t="s">
        <v>29</v>
      </c>
      <c r="C413" s="27" t="s">
        <v>549</v>
      </c>
      <c r="D413" s="30" t="str">
        <f>VLOOKUP(C413,Sheet1!C413:D1000,2,)</f>
        <v>史記一一七 司馬相如傳封禪書：宛宛黃龍，興德而升索隱：胡廣曰：屈伸也唐 張九齡 曲江集三 登城樓望西山詩：城樓枕 南浦，日夕顧 西山宛宛鸞鶴處，高高煙霧間</v>
      </c>
    </row>
    <row r="414" spans="1:4">
      <c r="A414" s="31"/>
      <c r="B414" s="31"/>
      <c r="C414" s="27" t="s">
        <v>551</v>
      </c>
      <c r="D414" s="30" t="str">
        <f>VLOOKUP(C414,Sheet1!C414:D1001,2,)</f>
        <v>唐 岑參 岑嘉州集一 龍女祠：龍女何處來，來時乘風雨祠堂青林下，宛宛如相語文苑英華一八八 唐 陳羽 御溝新柳詩：宛宛如絲柳，含黃一望新</v>
      </c>
    </row>
    <row r="415" spans="1:4">
      <c r="A415" s="31"/>
      <c r="B415" s="31"/>
      <c r="C415" s="27" t="s">
        <v>553</v>
      </c>
      <c r="D415" s="30" t="str">
        <f>VLOOKUP(C415,Sheet1!C415:D1002,2,)</f>
        <v>元 李孝光 五峯集一 大龍湫記：人迷不得路，獨見明月，宛宛如故人</v>
      </c>
    </row>
    <row r="416" spans="1:4">
      <c r="A416" s="31">
        <f>COUNT($A$1:A415)+1</f>
        <v>178</v>
      </c>
      <c r="B416" s="31" t="s">
        <v>74</v>
      </c>
      <c r="C416" s="27" t="s">
        <v>663</v>
      </c>
      <c r="D416" s="30" t="str">
        <f>VLOOKUP(C416,Sheet1!C416:D1003,2,)</f>
        <v>楚辭 屈原 離騷：駕八龍之婉婉兮，載雲旗之委蛇</v>
      </c>
    </row>
    <row r="417" spans="1:4">
      <c r="A417" s="31"/>
      <c r="B417" s="31"/>
      <c r="C417" s="27" t="s">
        <v>1528</v>
      </c>
      <c r="D417" s="30" t="str">
        <f>VLOOKUP(C417,Sheet1!C417:D1004,2,)</f>
        <v>文選 南朝 宋 謝宣遠（瞻）張子房詩：婉婉幙中畫，輝輝天業昌</v>
      </c>
    </row>
    <row r="418" spans="1:4">
      <c r="A418" s="31">
        <f>COUNT($A$1:A417)+1</f>
        <v>179</v>
      </c>
      <c r="B418" s="31" t="s">
        <v>171</v>
      </c>
      <c r="C418" s="27" t="s">
        <v>922</v>
      </c>
      <c r="D418" s="30" t="str">
        <f>VLOOKUP(C418,Sheet1!C418:D1005,2,)</f>
        <v>文選 漢 班孟堅（固）典引：汪汪乎丕天之大律，其疇能亘之哉！</v>
      </c>
    </row>
    <row r="419" spans="1:4">
      <c r="A419" s="31"/>
      <c r="B419" s="31"/>
      <c r="C419" s="27" t="s">
        <v>924</v>
      </c>
      <c r="D419" s="30" t="str">
        <f>VLOOKUP(C419,Sheet1!C419:D1006,2,)</f>
        <v>全唐詩二七八 盧綸 與張擢對酌：張老聞此詞，汪汪淚盈目唐 目連變文：鐵磑磑來身粉碎，鐵叉叉得血汪汪（敦煌變文）</v>
      </c>
    </row>
    <row r="420" spans="1:4">
      <c r="A420" s="31"/>
      <c r="B420" s="31"/>
      <c r="C420" s="27" t="s">
        <v>926</v>
      </c>
      <c r="D420" s="30" t="str">
        <f>VLOOKUP(C420,Sheet1!C420:D1007,2,)</f>
        <v>陽春白雪後集二 元 鮮于樞 八聲甘州曲：時復竹籬旁，吠犬汪汪</v>
      </c>
    </row>
    <row r="421" spans="1:4">
      <c r="A421" s="31">
        <f>COUNT($A$1:A420)+1</f>
        <v>180</v>
      </c>
      <c r="B421" s="31" t="s">
        <v>190</v>
      </c>
      <c r="C421" s="27" t="s">
        <v>1252</v>
      </c>
      <c r="D421" s="30" t="str">
        <f>VLOOKUP(C421,Sheet1!C421:D1008,2,)</f>
        <v>漢書七三 韋賢傳 自劾詩：赫赫顯爵，自我隊之；微微附庸，自我招之</v>
      </c>
    </row>
    <row r="422" spans="1:4">
      <c r="A422" s="31"/>
      <c r="B422" s="31"/>
      <c r="C422" s="27" t="s">
        <v>1254</v>
      </c>
      <c r="D422" s="30" t="str">
        <f>VLOOKUP(C422,Sheet1!C422:D1009,2,)</f>
        <v>晉 陶潛 陶淵明集二 和胡西曹詩：重雲蔽白日，閑雨紛微微</v>
      </c>
    </row>
    <row r="423" spans="1:4">
      <c r="A423" s="31"/>
      <c r="B423" s="31"/>
      <c r="C423" s="27" t="s">
        <v>1529</v>
      </c>
      <c r="D423" s="30" t="str">
        <f>VLOOKUP(C423,Sheet1!C423:D1010,2,)</f>
        <v>文選 漢 張平子（衡）南都賦：章陵鬱以青葱，清廟肅以微微注：微微，幽靜貌唐 陳子昂 陳伯玉集二 酬暉上人秋夜山亭有贈詩：皎皎白林秋，微微翠山靜</v>
      </c>
    </row>
    <row r="424" spans="1:4">
      <c r="A424" s="30">
        <f>COUNT($A$1:A423)+1</f>
        <v>181</v>
      </c>
      <c r="B424" s="30" t="s">
        <v>5</v>
      </c>
      <c r="C424" s="27" t="s">
        <v>424</v>
      </c>
      <c r="D424" s="30" t="str">
        <f>VLOOKUP(C424,Sheet1!C424:D1011,2,)</f>
        <v>論語 泰伯：子曰：巍巍乎！ 舜 禹之有天下也而不與焉莊子 知北遊：淵淵乎其若海，巍巍乎其終則復始也</v>
      </c>
    </row>
    <row r="425" spans="1:4">
      <c r="A425" s="31">
        <f>COUNT($A$1:A424)+1</f>
        <v>182</v>
      </c>
      <c r="B425" s="31" t="s">
        <v>150</v>
      </c>
      <c r="C425" s="27" t="s">
        <v>1257</v>
      </c>
      <c r="D425" s="30" t="str">
        <f>VLOOKUP(C425,Sheet1!C425:D1012,2,)</f>
        <v>詩 大雅 文王：亹亹 文王，令聞不已傳：亹亹，勉也</v>
      </c>
    </row>
    <row r="426" spans="1:4">
      <c r="A426" s="31"/>
      <c r="B426" s="31"/>
      <c r="C426" s="27" t="s">
        <v>1259</v>
      </c>
      <c r="D426" s="30" t="str">
        <f>VLOOKUP(C426,Sheet1!C426:D1013,2,)</f>
        <v>楚辭 戰國 楚 宋玉 九辯：時亹亹而過中兮，蹇淹留而無成注：亹亹，進貌文選 晉 陸士衡（機）赴洛詩：亹亹孤獸騁，嚶嚶思鳥吟注：亹亹，走貌也又 晉 左太沖（思）吳都賦：玄蔭眈眈，清流亹亹注：韓詩曰：亹，水流進貌</v>
      </c>
    </row>
    <row r="427" spans="1:4">
      <c r="A427" s="31"/>
      <c r="B427" s="31"/>
      <c r="C427" s="27" t="s">
        <v>1261</v>
      </c>
      <c r="D427" s="30" t="str">
        <f>VLOOKUP(C427,Sheet1!C427:D1014,2,)</f>
        <v>後漢書四十 班彪傳附 班固：若 固之序事，不激詭，不抑抗，贍而不穢，詳而有體，使讀之者亹亹而不猒，信哉其能成名也南朝 梁 鍾嶸 詩品上 晉黃門郎張協：詞旨葱蒨，音韻鏗鏘，使人味之亹亹不倦人部</v>
      </c>
    </row>
    <row r="428" spans="1:4">
      <c r="A428" s="31">
        <f>COUNT($A$1:A427)+1</f>
        <v>183</v>
      </c>
      <c r="B428" s="31" t="s">
        <v>158</v>
      </c>
      <c r="C428" s="27" t="s">
        <v>988</v>
      </c>
      <c r="D428" s="30" t="str">
        <f>VLOOKUP(C428,Sheet1!C428:D1015,2,)</f>
        <v>詩 小雅 賓之初筵：賓之初筵，溫溫其恭箋：溫溫，柔和也又形容溫暖藝文類聚五九 漢 王粲 初征賦：薰風溫溫以增熱，體燁燁其若焚</v>
      </c>
    </row>
    <row r="429" spans="1:4">
      <c r="A429" s="31"/>
      <c r="B429" s="31"/>
      <c r="C429" s="27" t="s">
        <v>990</v>
      </c>
      <c r="D429" s="30" t="str">
        <f>VLOOKUP(C429,Sheet1!C429:D1016,2,)</f>
        <v>荀子 脩身：依乎法而又深其類，然後溫溫然注：溫溫，有潤澤之貌</v>
      </c>
    </row>
    <row r="430" spans="1:4">
      <c r="A430" s="30">
        <f>COUNT($A$1:A429)+1</f>
        <v>184</v>
      </c>
      <c r="B430" s="30" t="s">
        <v>194</v>
      </c>
      <c r="C430" s="27" t="s">
        <v>1414</v>
      </c>
      <c r="D430" s="30" t="str">
        <f>VLOOKUP(C430,Sheet1!C430:D1017,2,)</f>
        <v xml:space="preserve">史記八七 李斯傳諫逐客書：夫擊甕叩缶彈箏搏髀，而歌呼嗚嗚快耳目者，真 秦之聲也 撫兒聲唐 杜牧 樊川文集四 遣興詩：浮生長勿勿，兒小且嗚嗚 </v>
      </c>
    </row>
    <row r="431" spans="1:4">
      <c r="A431" s="31">
        <f>COUNT($A$1:A430)+1</f>
        <v>185</v>
      </c>
      <c r="B431" s="31" t="s">
        <v>228</v>
      </c>
      <c r="C431" s="27" t="s">
        <v>724</v>
      </c>
      <c r="D431" s="30" t="str">
        <f>VLOOKUP(C431,Sheet1!C431:D1018,2,)</f>
        <v>唐 韓愈 昌黎集三 雉帶箭詩：原頭火燒靜兀兀，野雉畏鷹出復没</v>
      </c>
    </row>
    <row r="432" spans="1:4">
      <c r="A432" s="31"/>
      <c r="B432" s="31"/>
      <c r="C432" s="27" t="s">
        <v>726</v>
      </c>
      <c r="D432" s="30" t="str">
        <f>VLOOKUP(C432,Sheet1!C432:D1019,2,)</f>
        <v>唐 白居易 長慶集十 對酒詩：所以 劉 阮輩，終年醉兀兀</v>
      </c>
    </row>
    <row r="433" spans="1:4">
      <c r="A433" s="31"/>
      <c r="B433" s="31"/>
      <c r="C433" s="27" t="s">
        <v>728</v>
      </c>
      <c r="D433" s="30" t="str">
        <f>VLOOKUP(C433,Sheet1!C433:D1020,2,)</f>
        <v>唐 韓愈 昌黎集十二 進學解：焚膏油以繼晷，恒兀兀以窮年，先生之業，可謂勤矣或作矻矻參見矻矻</v>
      </c>
    </row>
    <row r="434" spans="1:4">
      <c r="A434" s="30">
        <f>COUNT($A$1:A433)+1</f>
        <v>186</v>
      </c>
      <c r="B434" s="30" t="s">
        <v>114</v>
      </c>
      <c r="C434" s="27" t="s">
        <v>942</v>
      </c>
      <c r="D434" s="30" t="str">
        <f>VLOOKUP(C434,Sheet1!C434:D1021,2,)</f>
        <v>玉臺新詠三 南朝 宋 謝惠連 七月七日詠牛女詩：團團滿葉露，淅淅振條風唐 杜甫 杜工部草堂詩箋二九 秋風之二：秋風淅淅吹我衣，東流之外西日微陸龜蒙 甫里集十一 自遣詩之二：雪下孤村淅淅鳴，病魂無睡洒來清</v>
      </c>
    </row>
    <row r="435" spans="1:4">
      <c r="A435" s="31">
        <f>COUNT($A$1:A434)+1</f>
        <v>187</v>
      </c>
      <c r="B435" s="31" t="s">
        <v>124</v>
      </c>
      <c r="C435" s="27" t="s">
        <v>788</v>
      </c>
      <c r="D435" s="30" t="str">
        <f>VLOOKUP(C435,Sheet1!C435:D1022,2,)</f>
        <v>老子：衆人熙熙，如享太牢，如登春臺</v>
      </c>
    </row>
    <row r="436" spans="1:4">
      <c r="A436" s="31"/>
      <c r="B436" s="31"/>
      <c r="C436" s="27" t="s">
        <v>790</v>
      </c>
      <c r="D436" s="30" t="str">
        <f>VLOOKUP(C436,Sheet1!C436:D1023,2,)</f>
        <v>左傳 襄二九年：爲之歌 大雅，曰：廣哉，熙熙乎！一説廣大貌參閲 清 王引之 經義述聞十八 熙熙乎</v>
      </c>
    </row>
    <row r="437" spans="1:4">
      <c r="A437" s="31">
        <f>COUNT($A$1:A436)+1</f>
        <v>188</v>
      </c>
      <c r="B437" s="31" t="s">
        <v>193</v>
      </c>
      <c r="C437" s="27" t="s">
        <v>293</v>
      </c>
      <c r="D437" s="30" t="str">
        <f>VLOOKUP(C437,Sheet1!C437:D1024,2,)</f>
        <v>詩 邶風 谷風：習習谷風，以陰以雨傳：習習，和舒貌楚辭 漢 王逸 九思 傷時：風習習兮龢煖，百草萌兮華榮</v>
      </c>
    </row>
    <row r="438" spans="1:4">
      <c r="A438" s="31"/>
      <c r="B438" s="31"/>
      <c r="C438" s="27" t="s">
        <v>295</v>
      </c>
      <c r="D438" s="30" t="str">
        <f>VLOOKUP(C438,Sheet1!C438:D1025,2,)</f>
        <v>楚辭 戰國 楚 宋玉 九辯：驂白霓之習習兮，歷羣靈之豐豐文選 晉 左太沖思詠史詩之八：習習籠中鳥，舉翮觸四隅</v>
      </c>
    </row>
    <row r="439" spans="1:4">
      <c r="A439" s="31"/>
      <c r="B439" s="31"/>
      <c r="C439" s="27" t="s">
        <v>297</v>
      </c>
      <c r="D439" s="30" t="str">
        <f>VLOOKUP(C439,Sheet1!C439:D1026,2,)</f>
        <v>漢 蔡邕 蔡中郎集五 陳留太守胡公碑：祁祁我君，習習冠蓋文選 晉 左太沖思魏都賦：習習冠蓋，莘莘蒸徒唐 張銑 注：習習，盛也</v>
      </c>
    </row>
    <row r="440" spans="1:4">
      <c r="A440" s="31">
        <f>COUNT($A$1:A439)+1</f>
        <v>189</v>
      </c>
      <c r="B440" s="31" t="s">
        <v>71</v>
      </c>
      <c r="C440" s="27" t="s">
        <v>559</v>
      </c>
      <c r="D440" s="30" t="str">
        <f>VLOOKUP(C440,Sheet1!C440:D1027,2,)</f>
        <v>唐 杜甫 杜工部草堂詩箋十二 宣政殿退朝晚出左掖：宮草微微承委珮，爐煙細細駐遊絲</v>
      </c>
    </row>
    <row r="441" spans="1:4">
      <c r="A441" s="31"/>
      <c r="B441" s="31"/>
      <c r="C441" s="27" t="s">
        <v>1530</v>
      </c>
      <c r="D441" s="30" t="str">
        <f>VLOOKUP(C441,Sheet1!C441:D1028,2,)</f>
        <v>唐 杜甫 杜工部草堂詩箋十八 江畔獨步尋花七絶句之七：繁枝容易紛紛落，嫩葉（一作蘂）商量細細開</v>
      </c>
    </row>
    <row r="442" spans="1:4">
      <c r="A442" s="31"/>
      <c r="B442" s="31"/>
      <c r="C442" s="27" t="s">
        <v>147</v>
      </c>
      <c r="D442" s="30" t="str">
        <f>VLOOKUP(C442,Sheet1!C442:D1029,2,)</f>
        <v>宋 蘇軾 東坡集前集四 風水洞二首和李節推詩之二：細細龍鱗生亂石，團團羊角轉空巖</v>
      </c>
    </row>
    <row r="443" spans="1:4">
      <c r="A443" s="31"/>
      <c r="B443" s="31"/>
      <c r="C443" s="27" t="s">
        <v>564</v>
      </c>
      <c r="D443" s="30" t="str">
        <f>VLOOKUP(C443,Sheet1!C443:D1030,2,)</f>
        <v>紅樓夢三：這 熙鳳着 黛玉的手，上下細細打量了一回</v>
      </c>
    </row>
    <row r="444" spans="1:4">
      <c r="A444" s="30">
        <f>COUNT($A$1:A443)+1</f>
        <v>190</v>
      </c>
      <c r="B444" s="30" t="s">
        <v>1291</v>
      </c>
      <c r="C444" s="27" t="s">
        <v>1415</v>
      </c>
      <c r="D444" s="30" t="str">
        <f>VLOOKUP(C444,Sheet1!C444:D1031,2,)</f>
        <v>荀子 大略：禍之所由生也，生自纖纖也</v>
      </c>
    </row>
    <row r="445" spans="1:4">
      <c r="A445" s="31">
        <f>COUNT($A$1:A444)+1</f>
        <v>191</v>
      </c>
      <c r="B445" s="31" t="s">
        <v>225</v>
      </c>
      <c r="C445" s="27" t="s">
        <v>1246</v>
      </c>
      <c r="D445" s="30" t="str">
        <f>VLOOKUP(C445,Sheet1!C445:D1032,2,)</f>
        <v>詩 大雅 皇矣：臨衝閑閑傳：閑閑，動摇也清 王引之謂車強盛貌見 經義述聞六 臨衝閑閑</v>
      </c>
    </row>
    <row r="446" spans="1:4">
      <c r="A446" s="31"/>
      <c r="B446" s="31"/>
      <c r="C446" s="27" t="s">
        <v>1248</v>
      </c>
      <c r="D446" s="30" t="str">
        <f>VLOOKUP(C446,Sheet1!C446:D1033,2,)</f>
        <v>詩 魏風 十畝之閒：十畝之閒兮，桑者閑閑兮傳：閑閑然，男女無别往來之貌</v>
      </c>
    </row>
    <row r="447" spans="1:4">
      <c r="A447" s="31"/>
      <c r="B447" s="31"/>
      <c r="C447" s="27" t="s">
        <v>1250</v>
      </c>
      <c r="D447" s="30" t="str">
        <f>VLOOKUP(C447,Sheet1!C447:D1034,2,)</f>
        <v>莊子 齊物論：大知閑閑，小知閒閒釋文：文云：廣博之貌</v>
      </c>
    </row>
    <row r="448" spans="1:4">
      <c r="A448" s="31">
        <f>COUNT($A$1:A447)+1</f>
        <v>192</v>
      </c>
      <c r="B448" s="31" t="s">
        <v>103</v>
      </c>
      <c r="C448" s="27" t="s">
        <v>817</v>
      </c>
      <c r="D448" s="30" t="str">
        <f>VLOOKUP(C448,Sheet1!C448:D1035,2,)</f>
        <v>詩 豳風 鴟鴞：予羽譙譙，予尾翛翛清 阮元 校勘記：唐 石經翛翛作脩脩</v>
      </c>
    </row>
    <row r="449" spans="1:4">
      <c r="A449" s="31"/>
      <c r="B449" s="31"/>
      <c r="C449" s="27" t="s">
        <v>819</v>
      </c>
      <c r="D449" s="30" t="str">
        <f>VLOOKUP(C449,Sheet1!C449:D1036,2,)</f>
        <v>南齊 謝朓 謝宣城集三 冬日晚郡事隙詩：颯颯滿池荷，翛翛蔭窗竹宋 蘇軾 分類東坡詩一 舟行至清遠縣見顧秀才極談惠州風物之美：江雲漠漠桂花溼，梅雨翛翛荔子然</v>
      </c>
    </row>
    <row r="450" spans="1:4">
      <c r="A450" s="31"/>
      <c r="B450" s="31"/>
      <c r="C450" s="27" t="s">
        <v>821</v>
      </c>
      <c r="D450" s="30" t="str">
        <f>VLOOKUP(C450,Sheet1!C450:D1037,2,)</f>
        <v>唐 柳宗元 柳先生集十六 謫龍説：及期，進取杯水飲之，嘘成雲氣，五色翛翛也</v>
      </c>
    </row>
    <row r="451" spans="1:4">
      <c r="A451" s="31">
        <f>COUNT($A$1:A450)+1</f>
        <v>193</v>
      </c>
      <c r="B451" s="31" t="s">
        <v>166</v>
      </c>
      <c r="C451" s="27" t="s">
        <v>700</v>
      </c>
      <c r="D451" s="30" t="str">
        <f>VLOOKUP(C451,Sheet1!C451:D1038,2,)</f>
        <v>詩 小雅車攻：蕭蕭馬鳴，悠悠旆旌唐 杜甫 杜工部草堂詩箋二 兵車行：車轔轔，馬蕭蕭，行人弓箭各在腰．風聲戰國策 燕三：風蕭蕭兮 易水寒，壯士一去兮不復還</v>
      </c>
    </row>
    <row r="452" spans="1:4">
      <c r="A452" s="31"/>
      <c r="B452" s="31"/>
      <c r="C452" s="27" t="s">
        <v>702</v>
      </c>
      <c r="D452" s="30" t="str">
        <f>VLOOKUP(C452,Sheet1!C452:D1039,2,)</f>
        <v>楚辭 屈原 九歌 山鬼：風颯颯兮木蕭蕭，思公子兮徒離憂</v>
      </c>
    </row>
    <row r="453" spans="1:4">
      <c r="A453" s="31"/>
      <c r="B453" s="31"/>
      <c r="C453" s="27" t="s">
        <v>703</v>
      </c>
      <c r="D453" s="30" t="str">
        <f>VLOOKUP(C453,Sheet1!C453:D1040,2,)</f>
        <v>世説新語 容止：嵇康身長七尺八寸，風姿特秀，見者嘆曰：蕭蕭肅肅，爽朗清舉</v>
      </c>
    </row>
    <row r="454" spans="1:4">
      <c r="A454" s="31"/>
      <c r="B454" s="31"/>
      <c r="C454" s="27" t="s">
        <v>705</v>
      </c>
      <c r="D454" s="30" t="str">
        <f>VLOOKUP(C454,Sheet1!C454:D1041,2,)</f>
        <v>晉 陶潛 陶淵明集八 自祭文：窅窅我行，蕭蕭墓門奢恥 宋臣，儉笑 王孫</v>
      </c>
    </row>
    <row r="455" spans="1:4">
      <c r="A455" s="31"/>
      <c r="B455" s="31"/>
      <c r="C455" s="27" t="s">
        <v>707</v>
      </c>
      <c r="D455" s="30" t="str">
        <f>VLOOKUP(C455,Sheet1!C455:D1042,2,)</f>
        <v>宋 蘇軾 分類東坡詩十九 次韻韶守狄大夫見贈之一：華髮蕭蕭老 遂良，一身萍挂海中央遂良，唐 褚遂良陸游 劍南詩稾七九 雜賦之二：覺來忽見天窗白，短髮蕭蕭起自梳</v>
      </c>
    </row>
    <row r="456" spans="1:4">
      <c r="A456" s="31">
        <f>COUNT($A$1:A455)+1</f>
        <v>194</v>
      </c>
      <c r="B456" s="31" t="s">
        <v>4</v>
      </c>
      <c r="C456" s="27" t="s">
        <v>904</v>
      </c>
      <c r="D456" s="30" t="str">
        <f>VLOOKUP(C456,Sheet1!C456:D1043,2,)</f>
        <v>詩 鄭風 風雨：風雨瀟瀟，雞鳴膠膠傳：瀟瀟，暴疾也一説風雨聲見 宋 朱熹 詩集傳也形容小雨宋 陸游 劍南詩稾三十 早秋：涼颸淅淅撼庭柯，微雨瀟瀟集浦荷</v>
      </c>
    </row>
    <row r="457" spans="1:4">
      <c r="A457" s="31"/>
      <c r="B457" s="31"/>
      <c r="C457" s="27" t="s">
        <v>906</v>
      </c>
      <c r="D457" s="30" t="str">
        <f>VLOOKUP(C457,Sheet1!C457:D1044,2,)</f>
        <v>唐 劉長卿 劉隨州集五 石梁湖陸兼詩：瀟瀟清秋暮，嫋嫋風發金 元好問 遺山集九 桐川與仁卿飲詩：瀟瀟茅屋繞清灣，四面雲開碧玉環</v>
      </c>
    </row>
    <row r="458" spans="1:4">
      <c r="A458" s="31">
        <f>COUNT($A$1:A457)+1</f>
        <v>195</v>
      </c>
      <c r="B458" s="31" t="s">
        <v>102</v>
      </c>
      <c r="C458" s="27" t="s">
        <v>490</v>
      </c>
      <c r="D458" s="30" t="str">
        <f>VLOOKUP(C458,Sheet1!C458:D1045,2,)</f>
        <v>許史記一一七 司馬相如傳 子虚賦：臣聞 楚有七澤，嘗見其一，未睹其餘也臣之所見，蓋特其小小者耳宋書 王微傳報 何偃書：常從博士讀小小章句，竟無可得</v>
      </c>
    </row>
    <row r="459" spans="1:4">
      <c r="A459" s="31"/>
      <c r="B459" s="31"/>
      <c r="C459" s="27" t="s">
        <v>492</v>
      </c>
      <c r="D459" s="30" t="str">
        <f>VLOOKUP(C459,Sheet1!C459:D1046,2,)</f>
        <v>唐 李白 李太白詩五 宮中行樂詞之一：小小生金屋，盈盈在紫微</v>
      </c>
    </row>
    <row r="460" spans="1:4">
      <c r="A460" s="31">
        <f>COUNT($A$1:A459)+1</f>
        <v>196</v>
      </c>
      <c r="B460" s="31" t="s">
        <v>163</v>
      </c>
      <c r="C460" s="27" t="s">
        <v>1064</v>
      </c>
      <c r="D460" s="30" t="str">
        <f>VLOOKUP(C460,Sheet1!C460:D1047,2,)</f>
        <v>詩 大雅 鳧鷖：旨酒欣欣，燔炙芬芬楚辭 屈原 遠遊：内欣欣而自美兮，聊媮娛以自樂</v>
      </c>
    </row>
    <row r="461" spans="1:4">
      <c r="A461" s="31"/>
      <c r="B461" s="31"/>
      <c r="C461" s="27" t="s">
        <v>623</v>
      </c>
      <c r="D461" s="30" t="str">
        <f>VLOOKUP(C461,Sheet1!C461:D1048,2,)</f>
        <v>宋 范成大 石湖集一 寒食郊行書事之二：隴麥欣欣綠，山桃寂寂紅參見欣欣向榮</v>
      </c>
    </row>
    <row r="462" spans="1:4">
      <c r="A462" s="31">
        <f>COUNT($A$1:A461)+1</f>
        <v>197</v>
      </c>
      <c r="B462" s="31" t="s">
        <v>218</v>
      </c>
      <c r="C462" s="27" t="s">
        <v>387</v>
      </c>
      <c r="D462" s="30" t="str">
        <f>VLOOKUP(C462,Sheet1!C462:D1049,2,)</f>
        <v>唐 玄覺 禪宗永嘉集 奢靡他頌：惺惺寂寂是，無記寂寂非五燈會元十五 文殊真禪師：燈籠猶瞌睡，露柱却惺惺</v>
      </c>
    </row>
    <row r="463" spans="1:4">
      <c r="A463" s="31"/>
      <c r="B463" s="31"/>
      <c r="C463" s="27" t="s">
        <v>389</v>
      </c>
      <c r="D463" s="30" t="str">
        <f>VLOOKUP(C463,Sheet1!C463:D1050,2,)</f>
        <v>宋 曾布 曾公遺錄八：上諭，皇子雖三歲未能行，然能語言，極惺惺金瓶梅五一：莫道佳人總是癡，惺惺伶俐没便宜</v>
      </c>
    </row>
    <row r="464" spans="1:4">
      <c r="A464" s="31">
        <f>COUNT($A$1:A463)+1</f>
        <v>198</v>
      </c>
      <c r="B464" s="31" t="s">
        <v>14</v>
      </c>
      <c r="C464" s="27" t="s">
        <v>466</v>
      </c>
      <c r="D464" s="30" t="str">
        <f>VLOOKUP(C464,Sheet1!C464:D1051,2,)</f>
        <v>文選 戰國 楚 宋玉 高唐賦：濞洶洶其無聲兮，潰淡淡而並入</v>
      </c>
    </row>
    <row r="465" spans="1:4">
      <c r="A465" s="31"/>
      <c r="B465" s="31"/>
      <c r="C465" s="27" t="s">
        <v>468</v>
      </c>
      <c r="D465" s="30" t="str">
        <f>VLOOKUP(C465,Sheet1!C465:D1052,2,)</f>
        <v>楚辭 屈原 九章 悲回風：憚涌湍之礚礚兮，聽波聲之洶洶指水聲又 漢 劉向 九歎 逢紛：徐徘徊於山阿兮，飄風來之洶洶指風聲漢書八七上 揚雄傳 校獵賦：洶洶旭旭，天動地岋指人衆聲</v>
      </c>
    </row>
    <row r="466" spans="1:4">
      <c r="A466" s="31"/>
      <c r="B466" s="31"/>
      <c r="C466" s="27" t="s">
        <v>470</v>
      </c>
      <c r="D466" s="30" t="str">
        <f>VLOOKUP(C466,Sheet1!C466:D1053,2,)</f>
        <v>三國志 魏 曹爽傳 司馬懿奏：今大將軍 爽背棄顧命，天下洶洶，人懷危懼，陛下但爲寄坐，豈得久安！新唐書一五七 陸贄傳：人心驚疑如風濤然，洶洶靡定</v>
      </c>
    </row>
    <row r="467" spans="1:4">
      <c r="A467" s="31">
        <f>COUNT($A$1:A466)+1</f>
        <v>199</v>
      </c>
      <c r="B467" s="31" t="s">
        <v>54</v>
      </c>
      <c r="C467" s="27" t="s">
        <v>963</v>
      </c>
      <c r="D467" s="30" t="str">
        <f>VLOOKUP(C467,Sheet1!C467:D1054,2,)</f>
        <v>楚辭 大招：雄雄赫赫，天德明只唐 張九齡 曲江集二 奉和聖製途經華山詩：攢峰勢岌岌，翊輦氣雄雄</v>
      </c>
    </row>
    <row r="468" spans="1:4">
      <c r="A468" s="31"/>
      <c r="B468" s="31"/>
      <c r="C468" s="27" t="s">
        <v>965</v>
      </c>
      <c r="D468" s="30" t="str">
        <f>VLOOKUP(C468,Sheet1!C468:D1055,2,)</f>
        <v>唐 貫休 禪月集二四 送鄭使君詩：謳謡合合千門樂，鼓角雄雄一閣雷</v>
      </c>
    </row>
    <row r="469" spans="1:4">
      <c r="A469" s="31">
        <f>COUNT($A$1:A468)+1</f>
        <v>200</v>
      </c>
      <c r="B469" s="31" t="s">
        <v>210</v>
      </c>
      <c r="C469" s="27" t="s">
        <v>681</v>
      </c>
      <c r="D469" s="30" t="str">
        <f>VLOOKUP(C469,Sheet1!C469:D1056,2,)</f>
        <v>荀子 儒效：修修兮其用統類之行也注：脩脩，整齊之貌四部叢刊本作脩脩清 王先謙 集解引 王念孫曰：修，讀爲條謂條條爲行貌</v>
      </c>
    </row>
    <row r="470" spans="1:4">
      <c r="A470" s="31"/>
      <c r="B470" s="31"/>
      <c r="C470" s="27" t="s">
        <v>683</v>
      </c>
      <c r="D470" s="30" t="str">
        <f>VLOOKUP(C470,Sheet1!C470:D1057,2,)</f>
        <v>唐 白居易 長慶集十 舟中雨夜詩：江雲闇悠悠，江風冷脩脩唐 姚合 姚少監集九 和膳部李郎中秋夕詩：淅淅復修修，凉風似水流</v>
      </c>
    </row>
    <row r="471" spans="1:4">
      <c r="A471" s="31">
        <f>COUNT($A$1:A470)+1</f>
        <v>201</v>
      </c>
      <c r="B471" s="31" t="s">
        <v>84</v>
      </c>
      <c r="C471" s="27" t="s">
        <v>1187</v>
      </c>
      <c r="D471" s="30" t="str">
        <f>VLOOKUP(C471,Sheet1!C471:D1058,2,)</f>
        <v>易 困：來徐徐，困于金車釋文：徐徐，疑懼貌馬（融）云安行貌子夏作荼荼，翟（牧）同荼，音圖，云内不定之意王肅作余余</v>
      </c>
    </row>
    <row r="472" spans="1:4">
      <c r="A472" s="31"/>
      <c r="B472" s="31"/>
      <c r="C472" s="27" t="s">
        <v>1189</v>
      </c>
      <c r="D472" s="30" t="str">
        <f>VLOOKUP(C472,Sheet1!C472:D1059,2,)</f>
        <v>莊子 應帝王：泰氏其臥徐徐，其覺于于</v>
      </c>
    </row>
    <row r="473" spans="1:4">
      <c r="A473" s="31"/>
      <c r="B473" s="31"/>
      <c r="C473" s="27" t="s">
        <v>561</v>
      </c>
      <c r="D473" s="30" t="str">
        <f>VLOOKUP(C473,Sheet1!C473:D1060,2,)</f>
        <v>孟子 盡心上：是猶或紾其兄之臂，子謂之姑徐徐云爾世説新語 文學：王（濛）敘致作數百語 支（遁）徐徐謂曰：身與君别多年，君義言了不長進</v>
      </c>
    </row>
    <row r="474" spans="1:4">
      <c r="A474" s="30">
        <f>COUNT($A$1:A473)+1</f>
        <v>202</v>
      </c>
      <c r="B474" s="30" t="s">
        <v>126</v>
      </c>
      <c r="C474" s="27" t="s">
        <v>472</v>
      </c>
      <c r="D474" s="30" t="str">
        <f>VLOOKUP(C474,Sheet1!C474:D1061,2,)</f>
        <v>南朝 梁 何遜 何水部集 學古贈丘永嘉征還詩：結客 蔥河返，喧喧動四鄰唐 李白 李太白詩十七 送程劉二侍御兼獨孤判官赴安西幕府：安西幕府多才雄，喧喧唯道三數公指衆口聲白居易 長慶集二 買花詩：帝城春欲暮，喧喧車馬度指車馬聲</v>
      </c>
    </row>
    <row r="475" spans="1:4">
      <c r="A475" s="30">
        <f>COUNT($A$1:A474)+1</f>
        <v>203</v>
      </c>
      <c r="B475" s="30" t="s">
        <v>142</v>
      </c>
      <c r="C475" s="27" t="s">
        <v>1531</v>
      </c>
      <c r="D475" s="30" t="str">
        <f>VLOOKUP(C475,Sheet1!C475:D1062,2,)</f>
        <v>藝文類聚三七 漢 蔡邕 翟先生碑：玄玄焉測之則無源，汪汪焉酌之則不竭</v>
      </c>
    </row>
    <row r="476" spans="1:4">
      <c r="A476" s="31">
        <f>COUNT($A$1:A475)+1</f>
        <v>204</v>
      </c>
      <c r="B476" s="31" t="s">
        <v>149</v>
      </c>
      <c r="C476" s="27" t="s">
        <v>1269</v>
      </c>
      <c r="D476" s="30" t="str">
        <f>VLOOKUP(C476,Sheet1!C476:D1063,2,)</f>
        <v>唐 韓偓 玉山樵人集 有矚詩：晚涼閑步向江亭，默默看書旋旋行</v>
      </c>
    </row>
    <row r="477" spans="1:4">
      <c r="A477" s="31"/>
      <c r="B477" s="31"/>
      <c r="C477" s="27" t="s">
        <v>1271</v>
      </c>
      <c r="D477" s="30" t="str">
        <f>VLOOKUP(C477,Sheet1!C477:D1064,2,)</f>
        <v>唐 徐夤 釣磯文集八 曲江宴上呈諸同年：天知惜日遲遲暮，春爲催花旋旋紅宋 范仲淹 范文正公集 奏議上 奏乞差官看詳投進利見文字：其看詳官每季或半年一替，所看文字，須旋旋了當，不得交割後人</v>
      </c>
    </row>
    <row r="478" spans="1:4">
      <c r="A478" s="31">
        <f>COUNT($A$1:A477)+1</f>
        <v>205</v>
      </c>
      <c r="B478" s="31" t="s">
        <v>57</v>
      </c>
      <c r="C478" s="27" t="s">
        <v>959</v>
      </c>
      <c r="D478" s="30" t="str">
        <f>VLOOKUP(C478,Sheet1!C478:D1065,2,)</f>
        <v>唐 岑參 岑嘉州詩三 送羽林長孫將軍赴歙州：青門酒樓上，欲别醉醺醺</v>
      </c>
    </row>
    <row r="479" spans="1:4">
      <c r="A479" s="31"/>
      <c r="B479" s="31"/>
      <c r="C479" s="27" t="s">
        <v>961</v>
      </c>
      <c r="D479" s="30" t="str">
        <f>VLOOKUP(C479,Sheet1!C479:D1066,2,)</f>
        <v>説文 醺引 詩：公尸來燕醺醺今 詩 大雅 鳬鷖作熏熏</v>
      </c>
    </row>
    <row r="480" spans="1:4">
      <c r="A480" s="30">
        <f>COUNT($A$1:A479)+1</f>
        <v>206</v>
      </c>
      <c r="B480" s="30" t="s">
        <v>191</v>
      </c>
      <c r="C480" s="27" t="s">
        <v>1532</v>
      </c>
      <c r="D480" s="30" t="str">
        <f>VLOOKUP(C480,Sheet1!C480:D1067,2,)</f>
        <v>淮南子 原道：故夫烏之啞啞，鵲之唶唶，豈嘗爲寒暑燥濕變其聲哉！指烏鴉叫聲宋 陸游 劍南詩稾二 滄灘：嘔嘔啞啞車轉急指車聲</v>
      </c>
    </row>
    <row r="481" spans="1:4">
      <c r="A481" s="31">
        <f>COUNT($A$1:A480)+1</f>
        <v>207</v>
      </c>
      <c r="B481" s="31" t="s">
        <v>189</v>
      </c>
      <c r="C481" s="27" t="s">
        <v>544</v>
      </c>
      <c r="D481" s="30" t="str">
        <f>VLOOKUP(C481,Sheet1!C481:D1068,2,)</f>
        <v>史記 律書：甲者，言萬物剖符甲而出也；乙者，言萬物生軋軋也也作乙乙説文：乙，象春艸木冤曲而出陰氣尚彊，其出乙乙也禮 月令其日甲乙注：乙之言軋也疏：其當孟春仲春季春之時，日之生養之功，謂爲甲乙乙軋聲相近，故云乙之言軋也亦狀文思之抽乙文選 晉 陸士衡機文賦：理翳翳而愈伏，思軋軋其若抽李善本作乙乙</v>
      </c>
    </row>
    <row r="482" spans="1:4">
      <c r="A482" s="31"/>
      <c r="B482" s="31"/>
      <c r="C482" s="27" t="s">
        <v>1533</v>
      </c>
      <c r="D482" s="30" t="str">
        <f>VLOOKUP(C482,Sheet1!C482:D1069,2,)</f>
        <v>唐 許渾 丁卯集下 旅懷詩：征車何軋軋，南北極天涯溫庭筠詩集二 江南曲：軋軋摇槳聲，移舟入茭葉</v>
      </c>
    </row>
    <row r="483" spans="1:4">
      <c r="A483" s="31">
        <f>COUNT($A$1:A482)+1</f>
        <v>208</v>
      </c>
      <c r="B483" s="31" t="s">
        <v>106</v>
      </c>
      <c r="C483" s="27" t="s">
        <v>1010</v>
      </c>
      <c r="D483" s="30" t="str">
        <f>VLOOKUP(C483,Sheet1!C483:D1070,2,)</f>
        <v>詩 大雅 雲漢：赫赫炎炎，云我無所唐 韋應物 韋江州集八 夏花明詩：炎炎日正午，灼灼火俱燃</v>
      </c>
    </row>
    <row r="484" spans="1:4">
      <c r="A484" s="31"/>
      <c r="B484" s="31"/>
      <c r="C484" s="27" t="s">
        <v>1416</v>
      </c>
      <c r="D484" s="30" t="str">
        <f>VLOOKUP(C484,Sheet1!C484:D1071,2,)</f>
        <v>國語 吳：夫 越王好信以愛民，四方歸之，年穀時熟，日長炎炎漢書八七下 揚雄傳 解嘲：炎炎者滅，隆隆者絶</v>
      </c>
    </row>
    <row r="485" spans="1:4">
      <c r="A485" s="31"/>
      <c r="B485" s="31"/>
      <c r="C485" s="27" t="s">
        <v>1014</v>
      </c>
      <c r="D485" s="30" t="str">
        <f>VLOOKUP(C485,Sheet1!C485:D1072,2,)</f>
        <v>文選 漢 班孟堅（固）東都賦：羽旄掃霓，旌旗拂天，焱焱炎炎，揚光飛文</v>
      </c>
    </row>
    <row r="486" spans="1:4">
      <c r="A486" s="30">
        <f>COUNT($A$1:A485)+1</f>
        <v>209</v>
      </c>
      <c r="B486" s="30" t="s">
        <v>133</v>
      </c>
      <c r="C486" s="27" t="s">
        <v>747</v>
      </c>
      <c r="D486" s="30" t="str">
        <f>VLOOKUP(C486,Sheet1!C486:D1073,2,)</f>
        <v>唐 元稹 長慶集二六 通州丁溪館夜别李景信詩：雨瀟瀟兮鵑咽咽，傾冠倒枕燈臨滅或水流聲宋 文同 丹淵集十八 夜發散關詩：板道霜鑿鑿，石梁溪咽咽或蟲鳴聲宋 蘇軾 分類東坡詩六 和中秋見月寄子瞻兄堂前月色愈清好，咽咽寒螀鳴露草</v>
      </c>
    </row>
    <row r="487" spans="1:4">
      <c r="A487" s="30">
        <f>COUNT($A$1:A486)+1</f>
        <v>210</v>
      </c>
      <c r="B487" s="30" t="s">
        <v>79</v>
      </c>
      <c r="C487" s="27" t="s">
        <v>715</v>
      </c>
      <c r="D487" s="30" t="str">
        <f>VLOOKUP(C487,Sheet1!C487:D1074,2,)</f>
        <v>孔子家語 觀周：焰焰不滅，炎炎若何？涓涓不壅，終爲江河參見燄燄</v>
      </c>
    </row>
    <row r="488" spans="1:4">
      <c r="A488" s="30">
        <f>COUNT($A$1:A487)+1</f>
        <v>211</v>
      </c>
      <c r="B488" s="30" t="s">
        <v>169</v>
      </c>
      <c r="C488" s="27" t="s">
        <v>1163</v>
      </c>
      <c r="D488" s="30" t="str">
        <f>VLOOKUP(C488,Sheet1!C488:D1075,2,)</f>
        <v>詩 周頌 載芟：厭厭其苗，緜緜其麃</v>
      </c>
    </row>
    <row r="489" spans="1:4">
      <c r="A489" s="30">
        <f>COUNT($A$1:A488)+1</f>
        <v>212</v>
      </c>
      <c r="B489" s="30" t="s">
        <v>157</v>
      </c>
      <c r="C489" s="27" t="s">
        <v>244</v>
      </c>
      <c r="D489" s="30" t="str">
        <f>VLOOKUP(C489,Sheet1!C489:D1076,2,)</f>
        <v>書 洛誥：無若火始燄燄唐 姚合 姚少監集八 同諸公會太府韓卿宅：燄燄蘭缸明狹室，丁丁玉漏發深宮</v>
      </c>
    </row>
    <row r="490" spans="1:4">
      <c r="A490" s="30">
        <f>COUNT($A$1:A489)+1</f>
        <v>213</v>
      </c>
      <c r="B490" s="30" t="s">
        <v>167</v>
      </c>
      <c r="C490" s="27" t="s">
        <v>437</v>
      </c>
      <c r="D490" s="30" t="str">
        <f>VLOOKUP(C490,Sheet1!C490:D1077,2,)</f>
        <v>唐 李颀 絕纓歌：玉顏豔豔空相向，滿堂目成不得語</v>
      </c>
    </row>
    <row r="491" spans="1:4">
      <c r="A491" s="30">
        <f>COUNT($A$1:A490)+1</f>
        <v>214</v>
      </c>
      <c r="B491" s="30" t="s">
        <v>234</v>
      </c>
      <c r="C491" s="27" t="s">
        <v>886</v>
      </c>
      <c r="D491" s="30" t="str">
        <f>VLOOKUP(C491,Sheet1!C491:D1078,2,)</f>
        <v>南朝 梁 何遜 何水部集 望新月示同羈詩：的的與沙靜，灩灩逐波輕</v>
      </c>
    </row>
    <row r="492" spans="1:4">
      <c r="A492" s="31">
        <f>COUNT($A$1:A491)+1</f>
        <v>215</v>
      </c>
      <c r="B492" s="31" t="s">
        <v>110</v>
      </c>
      <c r="C492" s="27" t="s">
        <v>795</v>
      </c>
      <c r="D492" s="30" t="str">
        <f>VLOOKUP(C492,Sheet1!C492:D1079,2,)</f>
        <v>詩 衛風 碩人：河水洋洋，北流活活莊子 天地：夫道，覆載萬物者也，洋洋乎大哉！</v>
      </c>
    </row>
    <row r="493" spans="1:4">
      <c r="A493" s="31"/>
      <c r="B493" s="31"/>
      <c r="C493" s="27" t="s">
        <v>909</v>
      </c>
      <c r="D493" s="30" t="str">
        <f>VLOOKUP(C493,Sheet1!C493:D1080,2,)</f>
        <v>詩 大雅 大明：牧野洋洋楚辭 大招：西方流沙，漭洋洋只注：洋洋，無涯貌也</v>
      </c>
    </row>
    <row r="494" spans="1:4">
      <c r="A494" s="31"/>
      <c r="B494" s="31"/>
      <c r="C494" s="27" t="s">
        <v>911</v>
      </c>
      <c r="D494" s="30" t="str">
        <f>VLOOKUP(C494,Sheet1!C494:D1081,2,)</f>
        <v>書 伊訓：聖謨洋洋，嘉言孔彰論語 泰伯：洋洋乎，盈耳哉！</v>
      </c>
    </row>
    <row r="495" spans="1:4">
      <c r="A495" s="31"/>
      <c r="B495" s="31"/>
      <c r="C495" s="27" t="s">
        <v>275</v>
      </c>
      <c r="D495" s="30" t="str">
        <f>VLOOKUP(C495,Sheet1!C495:D1082,2,)</f>
        <v>孟子 萬章上：昔者有饋生魚於 鄭子産，子産使校人畜之池，始舍之，圉圉焉，少則洋洋焉，攸然而逝</v>
      </c>
    </row>
    <row r="496" spans="1:4">
      <c r="A496" s="31"/>
      <c r="B496" s="31"/>
      <c r="C496" s="27" t="s">
        <v>914</v>
      </c>
      <c r="D496" s="30" t="str">
        <f>VLOOKUP(C496,Sheet1!C496:D1083,2,)</f>
        <v>古文苑十三 漢 班固 十八侯銘五：洋洋丞相，勢譎師旅注：洋洋，得意貌宋 范仲淹 范文正公集七 岳陽樓記：把酒臨風，其喜洋洋者矣！</v>
      </c>
    </row>
    <row r="497" spans="1:4">
      <c r="A497" s="31"/>
      <c r="B497" s="31"/>
      <c r="C497" s="27" t="s">
        <v>916</v>
      </c>
      <c r="D497" s="30" t="str">
        <f>VLOOKUP(C497,Sheet1!C497:D1084,2,)</f>
        <v>楚辭 屈原 九章 哀郢：順風波以從流兮，焉洋洋而爲客注：洋洋，無所歸貌也</v>
      </c>
    </row>
    <row r="498" spans="1:4">
      <c r="A498" s="30">
        <f>COUNT($A$1:A497)+1</f>
        <v>216</v>
      </c>
      <c r="B498" s="30" t="s">
        <v>1399</v>
      </c>
      <c r="C498" s="28" t="s">
        <v>1424</v>
      </c>
      <c r="D498" s="30" t="str">
        <f>VLOOKUP(C498,Sheet1!C498:D1085,2,)</f>
        <v>荀子 儒效：呼先王以欺愚者，而求衣食焉，得委積足以揜其口，則揚揚如也。</v>
      </c>
    </row>
    <row r="499" spans="1:4">
      <c r="A499" s="30">
        <f>COUNT($A$1:A498)+1</f>
        <v>217</v>
      </c>
      <c r="B499" s="30" t="s">
        <v>183</v>
      </c>
      <c r="C499" s="27" t="s">
        <v>454</v>
      </c>
      <c r="D499" s="30" t="str">
        <f>VLOOKUP(C499,Sheet1!C499:D1086,2,)</f>
        <v>唐 張籍 張司業集七 城南詩：漾漾南水，來作曲池流又光閃耀貌全唐詩五三 許渾 春望思舊遊：花光晴漾漾，山色晝峨峨全宋詞 黃庭堅 鵲橋仙 次東坡七夕韻：望河漢溶溶漾漾年年牛女恨風波，拚此事人間天上</v>
      </c>
    </row>
    <row r="500" spans="1:4" ht="24" customHeight="1">
      <c r="A500" s="31">
        <f>COUNT($A$1:A499)+1</f>
        <v>218</v>
      </c>
      <c r="B500" s="31" t="s">
        <v>1403</v>
      </c>
      <c r="C500" s="27" t="s">
        <v>1429</v>
      </c>
      <c r="D500" s="30" t="str">
        <f>VLOOKUP(C500,Sheet1!C500:D1087,2,)</f>
        <v>大戴禮 武王踐阼：若風將至，必先摇摇。</v>
      </c>
    </row>
    <row r="501" spans="1:4" ht="24" customHeight="1">
      <c r="A501" s="31"/>
      <c r="B501" s="31"/>
      <c r="C501" s="27" t="s">
        <v>1430</v>
      </c>
      <c r="D501" s="30" t="str">
        <f>VLOOKUP(C501,Sheet1!C501:D1088,2,)</f>
        <v>詩 王風 黍離：行邁靡靡，中心摇摇。</v>
      </c>
    </row>
    <row r="502" spans="1:4" ht="24" customHeight="1">
      <c r="A502" s="31"/>
      <c r="B502" s="31"/>
      <c r="C502" s="27" t="s">
        <v>1534</v>
      </c>
      <c r="D502" s="30" t="str">
        <f>VLOOKUP(C502,Sheet1!C502:D1089,2,)</f>
        <v>左傳 昭二五年：鸜鵒之巢，遠哉遥遥。</v>
      </c>
    </row>
    <row r="503" spans="1:4" ht="24" customHeight="1">
      <c r="A503" s="31">
        <f>COUNT($A$1:A502)+1</f>
        <v>219</v>
      </c>
      <c r="B503" s="31" t="s">
        <v>1397</v>
      </c>
      <c r="C503" s="27" t="s">
        <v>1421</v>
      </c>
      <c r="D503" s="30" t="str">
        <f>VLOOKUP(C503,Sheet1!C503:D1090,2,)</f>
        <v>左傳 昭二五年：鸜鵒之巢，遠哉遥遥。</v>
      </c>
    </row>
    <row r="504" spans="1:4" ht="24" customHeight="1">
      <c r="A504" s="31"/>
      <c r="B504" s="31"/>
      <c r="C504" s="27" t="s">
        <v>1422</v>
      </c>
      <c r="D504" s="30" t="str">
        <f>VLOOKUP(C504,Sheet1!C504:D1091,2,)</f>
        <v>南史 何尚之傳附 何昌㝢：昌㝢後爲吏部尚書，嘗有一客姓 閔求官，昌㝢謂曰：君是誰後?答曰： 子騫後。昌㝢團扇掩口而笑，謂坐客曰：遥遥華胄。</v>
      </c>
    </row>
    <row r="505" spans="1:4">
      <c r="A505" s="31">
        <f>COUNT($A$1:A504)+1</f>
        <v>220</v>
      </c>
      <c r="B505" s="31" t="s">
        <v>229</v>
      </c>
      <c r="C505" s="27" t="s">
        <v>375</v>
      </c>
      <c r="D505" s="30" t="str">
        <f>VLOOKUP(C505,Sheet1!C505:D1092,2,)</f>
        <v>楚辭 屈原 九章 懷沙：眴兮杳杳，孔靜幽默</v>
      </c>
    </row>
    <row r="506" spans="1:4">
      <c r="A506" s="31"/>
      <c r="B506" s="31"/>
      <c r="C506" s="27" t="s">
        <v>422</v>
      </c>
      <c r="D506" s="30" t="str">
        <f>VLOOKUP(C506,Sheet1!C506:D1093,2,)</f>
        <v>楚辭 漢 劉向 九歎 遠逝：日杳杳以西頽兮，路長遠而窘迫宋 蘇軾 分類東坡詩一 澄邁驛通潮閣之二：杳杳天低鶻没處，青山一髮是中原</v>
      </c>
    </row>
    <row r="507" spans="1:4">
      <c r="A507" s="31">
        <f>COUNT($A$1:A506)+1</f>
        <v>221</v>
      </c>
      <c r="B507" s="31" t="s">
        <v>154</v>
      </c>
      <c r="C507" s="27" t="s">
        <v>749</v>
      </c>
      <c r="D507" s="30" t="str">
        <f>VLOOKUP(C507,Sheet1!C507:D1094,2,)</f>
        <v>鶡冠子 天則：舉善不以窅窅，拾過不以冥冥宋 陸佃 注：不以潛晦舉人之善，必著見而後置之</v>
      </c>
    </row>
    <row r="508" spans="1:4">
      <c r="A508" s="31"/>
      <c r="B508" s="31"/>
      <c r="C508" s="27" t="s">
        <v>751</v>
      </c>
      <c r="D508" s="30" t="str">
        <f>VLOOKUP(C508,Sheet1!C508:D1095,2,)</f>
        <v>唐 韓愈 昌黎集四 剝啄行詩：窅窅深塹，其墉甚完</v>
      </c>
    </row>
    <row r="509" spans="1:4">
      <c r="A509" s="31"/>
      <c r="B509" s="31"/>
      <c r="C509" s="27" t="s">
        <v>753</v>
      </c>
      <c r="D509" s="30" t="str">
        <f>VLOOKUP(C509,Sheet1!C509:D1096,2,)</f>
        <v>晉 陶潛 陶淵明集八 自祭文：窅窅我行，蕭蕭墓門</v>
      </c>
    </row>
    <row r="510" spans="1:4">
      <c r="A510" s="31">
        <f>COUNT($A$1:A509)+1</f>
        <v>222</v>
      </c>
      <c r="B510" s="31" t="s">
        <v>22</v>
      </c>
      <c r="C510" s="27" t="s">
        <v>896</v>
      </c>
      <c r="D510" s="30" t="str">
        <f>VLOOKUP(C510,Sheet1!C510:D1097,2,)</f>
        <v>詩 小雅 采薇：昔我往矣，楊柳依依一説輕柔的樣子</v>
      </c>
    </row>
    <row r="511" spans="1:4">
      <c r="A511" s="31"/>
      <c r="B511" s="31"/>
      <c r="C511" s="27" t="s">
        <v>898</v>
      </c>
      <c r="D511" s="30" t="str">
        <f>VLOOKUP(C511,Sheet1!C511:D1098,2,)</f>
        <v>韓詩外傳二：其民依依，其行遲遲，其意好好</v>
      </c>
    </row>
    <row r="512" spans="1:4">
      <c r="A512" s="31"/>
      <c r="B512" s="31"/>
      <c r="C512" s="27" t="s">
        <v>900</v>
      </c>
      <c r="D512" s="30" t="str">
        <f>VLOOKUP(C512,Sheet1!C512:D1099,2,)</f>
        <v>晉 陶潛 陶淵明集二 歸園田居詩之一：曖曖遠人村，依依墟里烟</v>
      </c>
    </row>
    <row r="513" spans="1:4">
      <c r="A513" s="30">
        <f>COUNT($A$1:A512)+1</f>
        <v>223</v>
      </c>
      <c r="B513" s="30" t="s">
        <v>132</v>
      </c>
      <c r="C513" s="27" t="s">
        <v>665</v>
      </c>
      <c r="D513" s="30" t="str">
        <f>VLOOKUP(C513,Sheet1!C513:D1100,2,)</f>
        <v>論語 子路：朋友切切偲偲，兄弟怡怡後因以指兄弟的情誼三國志 魏 陳思王植傳求存問疏：願陛下沛然垂詔，使諸國慶問，四節得展，以敘骨肉之歡恩，全怡怡之篤義</v>
      </c>
    </row>
    <row r="514" spans="1:4">
      <c r="A514" s="31">
        <f>COUNT($A$1:A513)+1</f>
        <v>224</v>
      </c>
      <c r="B514" s="31" t="s">
        <v>65</v>
      </c>
      <c r="C514" s="27" t="s">
        <v>582</v>
      </c>
      <c r="D514" s="30" t="str">
        <f>VLOOKUP(C514,Sheet1!C514:D1101,2,)</f>
        <v>莊子 齊物論：終身役役，而不見其成功又：衆人役役，聖人愚芚</v>
      </c>
    </row>
    <row r="515" spans="1:4">
      <c r="A515" s="31"/>
      <c r="B515" s="31"/>
      <c r="C515" s="27" t="s">
        <v>584</v>
      </c>
      <c r="D515" s="30" t="str">
        <f>VLOOKUP(C515,Sheet1!C515:D1102,2,)</f>
        <v>唐 白居易 長慶集七 閉關詩：迴顧趨時者，役役塵壤間</v>
      </c>
    </row>
    <row r="516" spans="1:4">
      <c r="A516" s="31">
        <f>COUNT($A$1:A515)+1</f>
        <v>225</v>
      </c>
      <c r="B516" s="31" t="s">
        <v>11</v>
      </c>
      <c r="C516" s="27" t="s">
        <v>755</v>
      </c>
      <c r="D516" s="30" t="str">
        <f>VLOOKUP(C516,Sheet1!C516:D1103,2,)</f>
        <v>詩 大雅 韓奕：奕奕 梁山，維 禹甸之又 魯頌 閟宮：新廟奕奕，奚斯所作</v>
      </c>
    </row>
    <row r="517" spans="1:4">
      <c r="A517" s="31"/>
      <c r="B517" s="31"/>
      <c r="C517" s="27" t="s">
        <v>269</v>
      </c>
      <c r="D517" s="30" t="str">
        <f>VLOOKUP(C517,Sheet1!C517:D1104,2,)</f>
        <v>詩 小雅 頍弁：未見君子，憂心奕奕</v>
      </c>
    </row>
    <row r="518" spans="1:4">
      <c r="A518" s="31"/>
      <c r="B518" s="31"/>
      <c r="C518" s="27" t="s">
        <v>1390</v>
      </c>
      <c r="D518" s="30" t="str">
        <f>VLOOKUP(C518,Sheet1!C518:D1105,2,)</f>
        <v>北齊書 琅邪王儼傳：琅邪王眼光奕奕，數步射人</v>
      </c>
    </row>
    <row r="519" spans="1:4">
      <c r="A519" s="31">
        <f>COUNT($A$1:A518)+1</f>
        <v>226</v>
      </c>
      <c r="B519" s="31" t="s">
        <v>81</v>
      </c>
      <c r="C519" s="27" t="s">
        <v>566</v>
      </c>
      <c r="D519" s="30" t="str">
        <f>VLOOKUP(C519,Sheet1!C519:D1106,2,)</f>
        <v>晉 陸機 陸士衡集一 文賦：理翳翳而愈伏，思乙乙其若抽乙乙，一本作軋軋晉 陶潛 陶淵明集五 歸去來兮辭：景翳翳以將入，撫孤松而盤桓</v>
      </c>
    </row>
    <row r="520" spans="1:4">
      <c r="A520" s="31"/>
      <c r="B520" s="31"/>
      <c r="C520" s="27" t="s">
        <v>568</v>
      </c>
      <c r="D520" s="30" t="str">
        <f>VLOOKUP(C520,Sheet1!C520:D1107,2,)</f>
        <v>全唐詩五三四 許渾 題四皓廟：紫芝翳翳多青草，白石蒼蒼半綠苔宋 王安石 臨川集十四 半山春晚卽事詩：翳翳陂路靜，交交園屋深</v>
      </c>
    </row>
    <row r="521" spans="1:4">
      <c r="A521" s="31">
        <f>COUNT($A$1:A520)+1</f>
        <v>227</v>
      </c>
      <c r="B521" s="31" t="s">
        <v>43</v>
      </c>
      <c r="C521" s="27" t="s">
        <v>1108</v>
      </c>
      <c r="D521" s="30" t="str">
        <f>VLOOKUP(C521,Sheet1!C521:D1108,2,)</f>
        <v>詩 大雅 常武：緜緜翼翼，不測不克，濯征 徐國又 大明：維此 文王，小心翼翼箋：小心翼翼，恭慎貌</v>
      </c>
    </row>
    <row r="522" spans="1:4">
      <c r="A522" s="31"/>
      <c r="B522" s="31"/>
      <c r="C522" s="27" t="s">
        <v>1110</v>
      </c>
      <c r="D522" s="30" t="str">
        <f>VLOOKUP(C522,Sheet1!C522:D1109,2,)</f>
        <v>詩 大雅 緜：縮版以載，作廟翼翼藝文類聚四 晉 傅玄 朝會賦：翼翼京邑，巍巍紫極</v>
      </c>
    </row>
    <row r="523" spans="1:4">
      <c r="A523" s="31"/>
      <c r="B523" s="31"/>
      <c r="C523" s="27" t="s">
        <v>1112</v>
      </c>
      <c r="D523" s="30" t="str">
        <f>VLOOKUP(C523,Sheet1!C523:D1110,2,)</f>
        <v>詩 小雅 采薇：四牡翼翼宋 朱熹 集傳：翼翼，行列整治之狀墨子 非樂上：萬舞翼翼，章聞于大［天］</v>
      </c>
    </row>
    <row r="524" spans="1:4">
      <c r="A524" s="31"/>
      <c r="B524" s="31"/>
      <c r="C524" s="27" t="s">
        <v>1114</v>
      </c>
      <c r="D524" s="30" t="str">
        <f>VLOOKUP(C524,Sheet1!C524:D1111,2,)</f>
        <v>詩 小雅 楚茨：我黍與與，我稷翼翼傳：翼翼，蕃庶貌</v>
      </c>
    </row>
    <row r="525" spans="1:4">
      <c r="A525" s="31"/>
      <c r="B525" s="31"/>
      <c r="C525" s="27" t="s">
        <v>1116</v>
      </c>
      <c r="D525" s="30" t="str">
        <f>VLOOKUP(C525,Sheet1!C525:D1112,2,)</f>
        <v>楚辭 屈原 離騷：高翱翔之翼翼文選 漢 王仲宣粲贈蔡子篤詩：翼翼飛鸞，載飛載東</v>
      </c>
    </row>
    <row r="526" spans="1:4">
      <c r="A526" s="31"/>
      <c r="B526" s="31"/>
      <c r="C526" s="27" t="s">
        <v>1118</v>
      </c>
      <c r="D526" s="30" t="str">
        <f>VLOOKUP(C526,Sheet1!C526:D1113,2,)</f>
        <v>淮南子 天文：天地未形，馮馮翼翼，洞洞灟灟注：馮翼洞灟，無形之貌</v>
      </c>
    </row>
    <row r="527" spans="1:4">
      <c r="A527" s="31">
        <f>COUNT($A$1:A526)+1</f>
        <v>228</v>
      </c>
      <c r="B527" s="31" t="s">
        <v>178</v>
      </c>
      <c r="C527" s="27" t="s">
        <v>969</v>
      </c>
      <c r="D527" s="30" t="str">
        <f>VLOOKUP(C527,Sheet1!C527:D1114,2,)</f>
        <v>詩 邶風 北門：出自北門，憂心殷殷釋文：殷，本又作慇，又音隱爾雅云：憂也</v>
      </c>
    </row>
    <row r="528" spans="1:4">
      <c r="A528" s="31"/>
      <c r="B528" s="31"/>
      <c r="C528" s="27" t="s">
        <v>971</v>
      </c>
      <c r="D528" s="30" t="str">
        <f>VLOOKUP(C528,Sheet1!C528:D1115,2,)</f>
        <v>呂氏春秋 慎人：丈夫女子，振振殷殷，無不戴説注：振振殷殷，衆友之盛</v>
      </c>
    </row>
    <row r="529" spans="1:4">
      <c r="A529" s="31"/>
      <c r="B529" s="31"/>
      <c r="C529" s="27" t="s">
        <v>973</v>
      </c>
      <c r="D529" s="30" t="str">
        <f>VLOOKUP(C529,Sheet1!C529:D1116,2,)</f>
        <v>清 袁枚 隨園詩話六：二樹臨終，滿床堆詩，高尺許，所以殷殷望余者，爲欲校定其全稾而加一序故也二樹，童鈺（又作玉）别號</v>
      </c>
    </row>
    <row r="530" spans="1:4">
      <c r="A530" s="30">
        <f>COUNT($A$1:A529)+1</f>
        <v>229</v>
      </c>
      <c r="B530" s="30" t="s">
        <v>35</v>
      </c>
      <c r="C530" s="27" t="s">
        <v>1084</v>
      </c>
      <c r="D530" s="30" t="str">
        <f>VLOOKUP(C530,Sheet1!C530:D1117,2,)</f>
        <v>文選 南齊 謝玄暉朓直中書省詩：紫殿肅陰陰，彤庭赫弘敞唐 王維 王右丞集十 積雨輞川莊作詩：漠漠水田飛白鷺，陰陰夏木囀黃鸝也形容心情晦暗宋 陸九淵 象山集三五 語錄：此理在宇宙間，何嘗有所礙，是你自沉埋，自蒙蔽，陰陰地在箇陷穽中</v>
      </c>
    </row>
    <row r="531" spans="1:4">
      <c r="A531" s="31">
        <f>COUNT($A$1:A530)+1</f>
        <v>230</v>
      </c>
      <c r="B531" s="31" t="s">
        <v>172</v>
      </c>
      <c r="C531" s="27" t="s">
        <v>776</v>
      </c>
      <c r="D531" s="30" t="str">
        <f>VLOOKUP(C531,Sheet1!C531:D1118,2,)</f>
        <v>左傳 昭十二年：祈招之愔愔，式昭德音文選 三國 魏 嵇叔夜（康）琴賦：愔愔琴德，不可測兮樂府詩集五九 漢 蔡琰 胡笳十八拍之五：雁飛高兮邈難尋，空腸斷兮思愔愔</v>
      </c>
    </row>
    <row r="532" spans="1:4">
      <c r="A532" s="31"/>
      <c r="B532" s="31"/>
      <c r="C532" s="27" t="s">
        <v>778</v>
      </c>
      <c r="D532" s="30" t="str">
        <f>VLOOKUP(C532,Sheet1!C532:D1119,2,)</f>
        <v>文選 晉 袁彦伯（宏）三國名臣序贊：愔愔幕裏，筭無不經宋詩紀事三三 夏倪 和山谷游百花洲爲韻賦十詩之二：嘖嘖鵲噪屋，愔愔蛛網門宋 陸游 劍南詩稾四一 十一月四日夜半枕上口占：小室愔愔夜向分，幽人殘睡帶殘醺</v>
      </c>
    </row>
    <row r="533" spans="1:4">
      <c r="A533" s="31"/>
      <c r="B533" s="31"/>
      <c r="C533" s="27" t="s">
        <v>780</v>
      </c>
      <c r="D533" s="30" t="str">
        <f>VLOOKUP(C533,Sheet1!C533:D1120,2,)</f>
        <v>宋 范仲淹 范文正公集二 閲古堂詩：前人何赫赫，後人豈愔愔？</v>
      </c>
    </row>
    <row r="534" spans="1:4">
      <c r="A534" s="31"/>
      <c r="B534" s="31"/>
      <c r="C534" s="27" t="s">
        <v>782</v>
      </c>
      <c r="D534" s="30" t="str">
        <f>VLOOKUP(C534,Sheet1!C534:D1121,2,)</f>
        <v>晉書 石勒載記下附 石弘：大雅愔愔，殊不似將家子宋 王安石 臨川集二五 姑胥郭詩：旅病愔愔如困酒，鄉愁脉脉似連環</v>
      </c>
    </row>
    <row r="535" spans="1:4">
      <c r="A535" s="31">
        <f>COUNT($A$1:A534)+1</f>
        <v>231</v>
      </c>
      <c r="B535" s="31" t="s">
        <v>67</v>
      </c>
      <c r="C535" s="27" t="s">
        <v>613</v>
      </c>
      <c r="D535" s="30" t="str">
        <f>VLOOKUP(C535,Sheet1!C535:D1122,2,)</f>
        <v>南朝 宋 鮑照 鮑氏集五 還都道中詩之二：隱隱日没岫，瑟瑟風發谷水經注十三 水：其山重巒疊巘，霞舉雲高，連山隱隱，東出 遼塞</v>
      </c>
    </row>
    <row r="536" spans="1:4">
      <c r="A536" s="31"/>
      <c r="B536" s="31"/>
      <c r="C536" s="27" t="s">
        <v>615</v>
      </c>
      <c r="D536" s="30" t="str">
        <f>VLOOKUP(C536,Sheet1!C536:D1123,2,)</f>
        <v>荀子 儒效：隱隱兮其恐人之不當也楚辭 漢 劉向 九歎 遠逝：志隱隱而鬱怫兮，愁獨哀而冤結</v>
      </c>
    </row>
    <row r="537" spans="1:4">
      <c r="A537" s="31"/>
      <c r="B537" s="31"/>
      <c r="C537" s="27" t="s">
        <v>335</v>
      </c>
      <c r="D537" s="30" t="str">
        <f>VLOOKUP(C537,Sheet1!C537:D1124,2,)</f>
        <v>史記一一七 司馬相如傳 上林賦：湛湛隱隱，砰磅訇礚玉臺新詠一 古詩爲焦仲卿妻作：府吏馬在前，新婦車在後，隱隱何甸甸，俱會大道口</v>
      </c>
    </row>
    <row r="538" spans="1:4">
      <c r="A538" s="31">
        <f>COUNT($A$1:A537)+1</f>
        <v>232</v>
      </c>
      <c r="B538" s="31" t="s">
        <v>89</v>
      </c>
      <c r="C538" s="27" t="s">
        <v>365</v>
      </c>
      <c r="D538" s="30" t="str">
        <f>VLOOKUP(C538,Sheet1!C538:D1125,2,)</f>
        <v>詩 小雅 白華：英英白雲，露彼菅茅釋文引 詩作泱泱</v>
      </c>
    </row>
    <row r="539" spans="1:4">
      <c r="A539" s="31"/>
      <c r="B539" s="31"/>
      <c r="C539" s="27" t="s">
        <v>367</v>
      </c>
      <c r="D539" s="30" t="str">
        <f>VLOOKUP(C539,Sheet1!C539:D1126,2,)</f>
        <v>呂氏春秋 古樂：鱓乃偃寢，以其尾鼓其腹，其音英英</v>
      </c>
    </row>
    <row r="540" spans="1:4">
      <c r="A540" s="31"/>
      <c r="B540" s="31"/>
      <c r="C540" s="27" t="s">
        <v>369</v>
      </c>
      <c r="D540" s="30" t="str">
        <f>VLOOKUP(C540,Sheet1!C540:D1127,2,)</f>
        <v>文選 晉 潘安仁岳夏侯常侍誄：英英夫子，灼灼其儁又 袁彦伯宏三國名臣序贊：英英 文若荀彧，靈鑒洞照</v>
      </c>
    </row>
    <row r="541" spans="1:4">
      <c r="A541" s="31">
        <f>COUNT($A$1:A540)+1</f>
        <v>233</v>
      </c>
      <c r="B541" s="31" t="s">
        <v>179</v>
      </c>
      <c r="C541" s="27" t="s">
        <v>1213</v>
      </c>
      <c r="D541" s="30" t="str">
        <f>VLOOKUP(C541,Sheet1!C541:D1128,2,)</f>
        <v>詩 小雅 伐木：伐木丁丁，鳥鳴嚶嚶也可形容其他各種聲音漢 陳琳 神女賦：文絳虯之奕奕，鳴玉鸞之嚶嚶（全後漢文九二）指車鈴聲明 陸采 明珠記六 由房：嚶嚶小語，問郎路迷指低語聲聊齋志異 青鳳：生尾而聽之，訶詬萬端聞 青鳳嚶嚶啜泣指低泣聲</v>
      </c>
    </row>
    <row r="542" spans="1:4">
      <c r="A542" s="31"/>
      <c r="B542" s="31"/>
      <c r="C542" s="27" t="s">
        <v>1215</v>
      </c>
      <c r="D542" s="30" t="str">
        <f>VLOOKUP(C542,Sheet1!C542:D1129,2,)</f>
        <v>文選 南朝 宋 謝宣遠（瞻）於安城答靈運詩：華蕚相光飾，嚶嚶悦同響</v>
      </c>
    </row>
    <row r="543" spans="1:4">
      <c r="A543" s="31">
        <f>COUNT($A$1:A542)+1</f>
        <v>234</v>
      </c>
      <c r="B543" s="31" t="s">
        <v>80</v>
      </c>
      <c r="C543" s="27" t="s">
        <v>738</v>
      </c>
      <c r="D543" s="30" t="str">
        <f>VLOOKUP(C543,Sheet1!C543:D1130,2,)</f>
        <v>多指人的風姿儀態文選 古詩十九首之二：盈盈樓上女，皎皎當窗牖玉臺新詠一 古樂府 日出東南隅行：盈盈公府步，冉冉府中趨</v>
      </c>
    </row>
    <row r="544" spans="1:4">
      <c r="A544" s="31"/>
      <c r="B544" s="31"/>
      <c r="C544" s="27" t="s">
        <v>262</v>
      </c>
      <c r="D544" s="30" t="str">
        <f>VLOOKUP(C544,Sheet1!C544:D1131,2,)</f>
        <v>，晶瑩貌文選 古詩十九首之十：盈盈一水間，脈脈不得語金 元好問 中州集 中州樂府 宋 党懷英 感皇恩詞：盈盈别淚，散作半空疎雨</v>
      </c>
    </row>
    <row r="545" spans="1:4">
      <c r="A545" s="31">
        <f>COUNT($A$1:A544)+1</f>
        <v>235</v>
      </c>
      <c r="B545" s="31" t="s">
        <v>17</v>
      </c>
      <c r="C545" s="27" t="s">
        <v>1221</v>
      </c>
      <c r="D545" s="30" t="str">
        <f>VLOOKUP(C545,Sheet1!C545:D1132,2,)</f>
        <v>六韜 守土：涓涓不塞，將爲江河；熒熒不救，炎炎奈何？</v>
      </c>
    </row>
    <row r="546" spans="1:4">
      <c r="A546" s="31"/>
      <c r="B546" s="31"/>
      <c r="C546" s="27" t="s">
        <v>1223</v>
      </c>
      <c r="D546" s="30" t="str">
        <f>VLOOKUP(C546,Sheet1!C546:D1133,2,)</f>
        <v>文選 戰國 楚 宋玉 高唐賦：玄木冬榮，煌煌熒熒，奪人目睛指草木花朶的光彩藝文類聚三四 晉 潘岳 悼亡賦：燈熒熒兮如故，帷飄飄兮若存指燈燭光全唐詩一四三 王昌齡 送竇七：清江月色傍林秋，波上熒熒望一舟指月光</v>
      </c>
    </row>
    <row r="547" spans="1:4">
      <c r="A547" s="31"/>
      <c r="B547" s="31"/>
      <c r="C547" s="27" t="s">
        <v>1225</v>
      </c>
      <c r="D547" s="30" t="str">
        <f>VLOOKUP(C547,Sheet1!C547:D1134,2,)</f>
        <v>史記 趙世家 武靈王十六年：美人熒熒兮，顔若苕之榮</v>
      </c>
    </row>
    <row r="548" spans="1:4">
      <c r="A548" s="30">
        <f>COUNT($A$1:A547)+1</f>
        <v>236</v>
      </c>
      <c r="B548" s="30" t="s">
        <v>60</v>
      </c>
      <c r="C548" s="27" t="s">
        <v>363</v>
      </c>
      <c r="D548" s="30" t="str">
        <f>VLOOKUP(C548,Sheet1!C548:D1135,2,)</f>
        <v>詩 小雅 青蠅：營營青蠅，止于樊傳：營營，往來貌漢書八七上 揚雄傳 校獵賦：羽騎營營，昈分殊事注：營營，周旋貌也</v>
      </c>
    </row>
    <row r="549" spans="1:4">
      <c r="A549" s="31">
        <f>COUNT($A$1:A548)+1</f>
        <v>237</v>
      </c>
      <c r="B549" s="31" t="s">
        <v>139</v>
      </c>
      <c r="C549" s="27" t="s">
        <v>486</v>
      </c>
      <c r="D549" s="30" t="str">
        <f>VLOOKUP(C549,Sheet1!C549:D1136,2,)</f>
        <v>禮 少儀：鸞和之美，肅肅雍雍後漢書三二 樊宏傳附 樊準上疏：朝者進而思政，罷者退而備問小大隨化，雍雍可嘉</v>
      </c>
    </row>
    <row r="550" spans="1:4">
      <c r="A550" s="31"/>
      <c r="B550" s="31"/>
      <c r="C550" s="27" t="s">
        <v>488</v>
      </c>
      <c r="D550" s="30" t="str">
        <f>VLOOKUP(C550,Sheet1!C550:D1137,2,)</f>
        <v>詩 邶風 匏有苦葉：雝雝鳴鴈，旭日始旦傳：雝雝，鴈聲和也鹽鐵論 結合引此詩作雍雍</v>
      </c>
    </row>
    <row r="551" spans="1:4">
      <c r="A551" s="30">
        <f>COUNT($A$1:A550)+1</f>
        <v>238</v>
      </c>
      <c r="B551" s="30" t="s">
        <v>198</v>
      </c>
      <c r="C551" s="27" t="s">
        <v>1071</v>
      </c>
      <c r="D551" s="30" t="str">
        <f>VLOOKUP(C551,Sheet1!C551:D1138,2,)</f>
        <v>孔子家語八 冠頌：率爾祖考，永永無極唐 元稹 長慶集二三 出門行：卞和名永永，與寶不相墜</v>
      </c>
    </row>
    <row r="552" spans="1:4">
      <c r="A552" s="31">
        <f>COUNT($A$1:A551)+1</f>
        <v>239</v>
      </c>
      <c r="B552" s="31" t="s">
        <v>82</v>
      </c>
      <c r="C552" s="27" t="s">
        <v>918</v>
      </c>
      <c r="D552" s="30" t="str">
        <f>VLOOKUP(C552,Sheet1!C552:D1139,2,)</f>
        <v>詩 小雅 鹿鳴：呦呦鹿鳴，食野之苹</v>
      </c>
    </row>
    <row r="553" spans="1:4">
      <c r="A553" s="31"/>
      <c r="B553" s="31"/>
      <c r="C553" s="27" t="s">
        <v>920</v>
      </c>
      <c r="D553" s="30" t="str">
        <f>VLOOKUP(C553,Sheet1!C553:D1140,2,)</f>
        <v>唐 白居易 長慶集三 新豐折臂翁詩：應作 雲南望鄉鬼，萬人塚上哭呦呦</v>
      </c>
    </row>
    <row r="554" spans="1:4">
      <c r="A554" s="31">
        <f>COUNT($A$1:A553)+1</f>
        <v>240</v>
      </c>
      <c r="B554" s="31" t="s">
        <v>25</v>
      </c>
      <c r="C554" s="27" t="s">
        <v>628</v>
      </c>
      <c r="D554" s="30" t="str">
        <f>VLOOKUP(C554,Sheet1!C554:D1141,2,)</f>
        <v>詩 小雅 斯干：秩秩斯干，幽幽南山</v>
      </c>
    </row>
    <row r="555" spans="1:4">
      <c r="A555" s="31"/>
      <c r="B555" s="31"/>
      <c r="C555" s="27" t="s">
        <v>630</v>
      </c>
      <c r="D555" s="30" t="str">
        <f>VLOOKUP(C555,Sheet1!C555:D1142,2,)</f>
        <v>唐 韓愈 昌黎集一 琴操之一 將歸操詩：狄之水兮，其色幽幽</v>
      </c>
    </row>
    <row r="556" spans="1:4">
      <c r="A556" s="31"/>
      <c r="B556" s="31"/>
      <c r="C556" s="27" t="s">
        <v>632</v>
      </c>
      <c r="D556" s="30" t="str">
        <f>VLOOKUP(C556,Sheet1!C556:D1143,2,)</f>
        <v>宋 蘇軾詩集四一 和陶擬古九首其三：客去室幽幽，服鳥來座隅</v>
      </c>
    </row>
    <row r="557" spans="1:4">
      <c r="A557" s="31">
        <f>COUNT($A$1:A556)+1</f>
        <v>241</v>
      </c>
      <c r="B557" s="31" t="s">
        <v>135</v>
      </c>
      <c r="C557" s="27" t="s">
        <v>798</v>
      </c>
      <c r="D557" s="30" t="str">
        <f>VLOOKUP(C557,Sheet1!C557:D1144,2,)</f>
        <v>詩 邶風 終風：莫往莫來，悠悠我思後漢書 章帝紀 元和元年詔：中心悠悠，將何以寄？</v>
      </c>
    </row>
    <row r="558" spans="1:4">
      <c r="A558" s="31"/>
      <c r="B558" s="31"/>
      <c r="C558" s="27" t="s">
        <v>800</v>
      </c>
      <c r="D558" s="30" t="str">
        <f>VLOOKUP(C558,Sheet1!C558:D1145,2,)</f>
        <v>詩 唐風 鴇羽：悠悠蒼天，曷其有極？楚辭 戰國 楚 宋玉 九辯：去白日之昭昭兮，襲長夜之悠悠河嶽英靈集中 崔顥 黃鶴樓詩：黃鶴一去不復返，白雲千載空悠悠</v>
      </c>
    </row>
    <row r="559" spans="1:4">
      <c r="A559" s="31"/>
      <c r="B559" s="31"/>
      <c r="C559" s="27" t="s">
        <v>802</v>
      </c>
      <c r="D559" s="30" t="str">
        <f>VLOOKUP(C559,Sheet1!C559:D1146,2,)</f>
        <v>詩 小雅 車攻：蕭蕭馬鳴，悠悠旆旌唐 王勃 王子安集二 滕王閣詩：閒雲潭影日悠悠，物換星移幾度秋</v>
      </c>
    </row>
    <row r="560" spans="1:4">
      <c r="A560" s="31"/>
      <c r="B560" s="31"/>
      <c r="C560" s="27" t="s">
        <v>804</v>
      </c>
      <c r="D560" s="30" t="str">
        <f>VLOOKUP(C560,Sheet1!C560:D1147,2,)</f>
        <v>史記 孔子世家：桀溺曰：悠悠者天下皆是也論語 微子注疏本作滔滔</v>
      </c>
    </row>
    <row r="561" spans="1:4">
      <c r="A561" s="31">
        <f>COUNT($A$1:A560)+1</f>
        <v>242</v>
      </c>
      <c r="B561" s="31" t="s">
        <v>75</v>
      </c>
      <c r="C561" s="27" t="s">
        <v>403</v>
      </c>
      <c r="D561" s="30" t="str">
        <f>VLOOKUP(C561,Sheet1!C561:D1148,2,)</f>
        <v>史記 宋微子世家：麥秀漸漸兮，禾黍油油文選 晉 束廣微（晳）補亡詩：循彼南陔，厥草油油</v>
      </c>
    </row>
    <row r="562" spans="1:4">
      <c r="A562" s="31"/>
      <c r="B562" s="31"/>
      <c r="C562" s="27" t="s">
        <v>405</v>
      </c>
      <c r="D562" s="30" t="str">
        <f>VLOOKUP(C562,Sheet1!C562:D1149,2,)</f>
        <v>常形容雲水史記一一七 司馬相如傳封禪書：自我天覆，雲之油油楚辭 漢 劉向 九歎 惜賢：江 湘油油，長流汩兮</v>
      </c>
    </row>
    <row r="563" spans="1:4">
      <c r="A563" s="31"/>
      <c r="B563" s="31"/>
      <c r="C563" s="27" t="s">
        <v>407</v>
      </c>
      <c r="D563" s="30" t="str">
        <f>VLOOKUP(C563,Sheet1!C563:D1150,2,)</f>
        <v>禮 玉藻：禮已，三爵而油油以退注：油油，説敬貌</v>
      </c>
    </row>
    <row r="564" spans="1:4">
      <c r="A564" s="31"/>
      <c r="B564" s="31"/>
      <c r="C564" s="27" t="s">
        <v>409</v>
      </c>
      <c r="D564" s="30" t="str">
        <f>VLOOKUP(C564,Sheet1!C564:D1151,2,)</f>
        <v>舊題 漢 劉向 列女傳二 柳下惠妻：柳下惠曰：油油之民，將陷於害，吾能已乎？</v>
      </c>
    </row>
    <row r="565" spans="1:4">
      <c r="A565" s="31">
        <f>COUNT($A$1:A564)+1</f>
        <v>243</v>
      </c>
      <c r="B565" s="31" t="s">
        <v>8</v>
      </c>
      <c r="C565" s="27" t="s">
        <v>1088</v>
      </c>
      <c r="D565" s="30" t="str">
        <f>VLOOKUP(C565,Sheet1!C565:D1152,2,)</f>
        <v>論語 八佾：子曰： 周監於二代，郁郁乎文哉！吾從 周</v>
      </c>
    </row>
    <row r="566" spans="1:4">
      <c r="A566" s="31"/>
      <c r="B566" s="31"/>
      <c r="C566" s="27" t="s">
        <v>1090</v>
      </c>
      <c r="D566" s="30" t="str">
        <f>VLOOKUP(C566,Sheet1!C566:D1153,2,)</f>
        <v>史記一一七 司馬相如傳 上林賦：郁郁斐斐，衆香發越</v>
      </c>
    </row>
    <row r="567" spans="1:4">
      <c r="A567" s="31"/>
      <c r="B567" s="31"/>
      <c r="C567" s="27" t="s">
        <v>1092</v>
      </c>
      <c r="D567" s="30" t="str">
        <f>VLOOKUP(C567,Sheet1!C567:D1154,2,)</f>
        <v>史記 五帝紀：（高辛）其色郁郁，其德嶷嶷</v>
      </c>
    </row>
    <row r="568" spans="1:4">
      <c r="A568" s="31">
        <f>COUNT($A$1:A567)+1</f>
        <v>244</v>
      </c>
      <c r="B568" s="31" t="s">
        <v>151</v>
      </c>
      <c r="C568" s="27" t="s">
        <v>373</v>
      </c>
      <c r="D568" s="30" t="str">
        <f>VLOOKUP(C568,Sheet1!C568:D1155,2,)</f>
        <v>史記九二 淮陰侯傳：吾亦欲東耳，安能鬱鬱久居此乎！</v>
      </c>
    </row>
    <row r="569" spans="1:4">
      <c r="A569" s="31"/>
      <c r="B569" s="31"/>
      <c r="C569" s="27" t="s">
        <v>933</v>
      </c>
      <c r="D569" s="30" t="str">
        <f>VLOOKUP(C569,Sheet1!C569:D1156,2,)</f>
        <v>文選 古詩十九首之二：青青河畔草，鬱鬱園中柳初學記十九 漢 王褒 責髯奴文：離離若緣坡之竹，鬱鬱若春田之苗</v>
      </c>
    </row>
    <row r="570" spans="1:4">
      <c r="A570" s="30">
        <f>COUNT($A$1:A569)+1</f>
        <v>245</v>
      </c>
      <c r="B570" s="30" t="s">
        <v>87</v>
      </c>
      <c r="C570" s="27" t="s">
        <v>1006</v>
      </c>
      <c r="D570" s="30" t="str">
        <f>VLOOKUP(C570,Sheet1!C570:D1157,2,)</f>
        <v>唐 張祜 送韋整尉長沙：遠遠長沙去，憐君利一官</v>
      </c>
    </row>
    <row r="571" spans="1:4">
      <c r="A571" s="31">
        <f>COUNT($A$1:A570)+1</f>
        <v>246</v>
      </c>
      <c r="B571" s="31" t="s">
        <v>148</v>
      </c>
      <c r="C571" s="27" t="s">
        <v>951</v>
      </c>
      <c r="D571" s="30" t="str">
        <f>VLOOKUP(C571,Sheet1!C571:D1158,2,)</f>
        <v>詩 小雅 湛露：湛湛露斯，匪陽不晞</v>
      </c>
    </row>
    <row r="572" spans="1:4">
      <c r="A572" s="31"/>
      <c r="B572" s="31"/>
      <c r="C572" s="27" t="s">
        <v>953</v>
      </c>
      <c r="D572" s="30" t="str">
        <f>VLOOKUP(C572,Sheet1!C572:D1159,2,)</f>
        <v>楚辭 屈原 九章 哀郢：忠湛湛而願進兮，妬被離而鄣之指品性淳厚唐 韋應物 韋江州集二 善福精舍示諸生詩：湛湛嘉樹陰，清露夜景沈指樹木重重</v>
      </c>
    </row>
    <row r="573" spans="1:4">
      <c r="A573" s="31"/>
      <c r="B573" s="31"/>
      <c r="C573" s="27" t="s">
        <v>955</v>
      </c>
      <c r="D573" s="30" t="str">
        <f>VLOOKUP(C573,Sheet1!C573:D1160,2,)</f>
        <v>楚辭 戰國 楚 宋玉 招魂：湛湛江水兮上有楓，目極千里兮傷春心注：湛湛，水貌</v>
      </c>
    </row>
    <row r="574" spans="1:4">
      <c r="A574" s="31"/>
      <c r="B574" s="31"/>
      <c r="C574" s="27" t="s">
        <v>957</v>
      </c>
      <c r="D574" s="30" t="str">
        <f>VLOOKUP(C574,Sheet1!C574:D1161,2,)</f>
        <v>晉 陸機 陸士衡集三 大暮賦：肴饛饛其不毁，酒湛湛而每盈</v>
      </c>
    </row>
    <row r="575" spans="1:4">
      <c r="A575" s="31">
        <f>COUNT($A$1:A574)+1</f>
        <v>247</v>
      </c>
      <c r="B575" s="31" t="s">
        <v>49</v>
      </c>
      <c r="C575" s="27" t="s">
        <v>811</v>
      </c>
      <c r="D575" s="30" t="str">
        <f>VLOOKUP(C575,Sheet1!C575:D1162,2,)</f>
        <v>楚辭 屈原 九歌 雲中君：靈連蜷兮旣留，爛昭昭兮未央史記 天官書：昭昭有光，利行兵</v>
      </c>
    </row>
    <row r="576" spans="1:4">
      <c r="A576" s="31"/>
      <c r="B576" s="31"/>
      <c r="C576" s="27" t="s">
        <v>813</v>
      </c>
      <c r="D576" s="30" t="str">
        <f>VLOOKUP(C576,Sheet1!C576:D1163,2,)</f>
        <v>老子：俗人昭昭，我獨昏昏孟子 盡心下：賢者以其昭昭使人昭昭，今以其昏昏使人昭昭</v>
      </c>
    </row>
    <row r="577" spans="1:4">
      <c r="A577" s="31"/>
      <c r="B577" s="31"/>
      <c r="C577" s="27" t="s">
        <v>815</v>
      </c>
      <c r="D577" s="30" t="str">
        <f>VLOOKUP(C577,Sheet1!C577:D1164,2,)</f>
        <v>猶耿耿荀子 富國：墨子之言，昭昭然爲天下憂不足一説，小貌清 王先謙 集解引 王念孫曰：昭昭，小也</v>
      </c>
    </row>
    <row r="578" spans="1:4">
      <c r="A578" s="31">
        <f>COUNT($A$1:A577)+1</f>
        <v>248</v>
      </c>
      <c r="B578" s="31" t="s">
        <v>1394</v>
      </c>
      <c r="C578" s="27" t="s">
        <v>685</v>
      </c>
      <c r="D578" s="30" t="str">
        <f>VLOOKUP(C578,Sheet1!C578:D1165,2,)</f>
        <v>後漢書十一 劉盆子傳：徐宣等叩頭曰：今日得降，猶去虎口歸慈母，誠歡誠喜，無所恨也帝（劉秀）曰：卿所謂鐵中錚錚，傭中佼佼者也注：鐵之錚錚，言微有剛利也此言 宣等較勝</v>
      </c>
    </row>
    <row r="579" spans="1:4">
      <c r="A579" s="31"/>
      <c r="B579" s="31"/>
      <c r="C579" s="27" t="s">
        <v>1392</v>
      </c>
      <c r="D579" s="30" t="str">
        <f>VLOOKUP(C579,Sheet1!C579:D1166,2,)</f>
        <v>世説新語 賞譽上：洛中錚錚 馮惠卿，名 蓀，是 播子蓀與 邢喬俱司徒 李胤外孫，及 胤子 順，並知名也比喻堅貞剛強宋 錢易 南部新書丙：董昌稱僭，殺判官 李韜施從實 竇鄞皆強諫，不聽韜最錚錚，曾爲 兩池鹽鐵</v>
      </c>
    </row>
    <row r="580" spans="1:4">
      <c r="A580" s="31"/>
      <c r="B580" s="31"/>
      <c r="C580" s="27" t="s">
        <v>687</v>
      </c>
      <c r="D580" s="30" t="str">
        <f>VLOOKUP(C580,Sheet1!C580:D1167,2,)</f>
        <v>南朝 梁 劉勰 文心雕龍一 宗經：譬萬鈞之洪鍾，無錚錚之細響矣唐 白居易 長慶集一 夢仙詩：羽衣忽飄飄，玉鸞俄錚錚</v>
      </c>
    </row>
    <row r="581" spans="1:4">
      <c r="A581" s="31">
        <f>COUNT($A$1:A580)+1</f>
        <v>249</v>
      </c>
      <c r="B581" s="31" t="s">
        <v>141</v>
      </c>
      <c r="C581" s="27" t="s">
        <v>1202</v>
      </c>
      <c r="D581" s="30" t="str">
        <f>VLOOKUP(C581,Sheet1!C581:D1168,2,)</f>
        <v>舊題 漢 焦延壽 易林五 隨之 咸：受福重重，子孫蕃功</v>
      </c>
    </row>
    <row r="582" spans="1:4">
      <c r="A582" s="31"/>
      <c r="B582" s="31"/>
      <c r="C582" s="27" t="s">
        <v>1204</v>
      </c>
      <c r="D582" s="30" t="str">
        <f>VLOOKUP(C582,Sheet1!C582:D1169,2,)</f>
        <v>唐 張籍 張司業集六 秋山詩：草堂不閉石床靜，葉間墜露聲重重全唐詩二九八 王建 鏡聽詞：重重摩挲嫁時鏡，夫婿遠行憑鏡聽</v>
      </c>
    </row>
    <row r="583" spans="1:4">
      <c r="A583" s="30">
        <f>COUNT($A$1:A582)+1</f>
        <v>250</v>
      </c>
      <c r="B583" s="30" t="s">
        <v>237</v>
      </c>
      <c r="C583" s="27" t="s">
        <v>861</v>
      </c>
      <c r="D583" s="30" t="str">
        <f>VLOOKUP(C583,Sheet1!C583:D1170,2,)</f>
        <v>詩 周南 桃夭：桃之夭夭，灼灼其華漢 賈誼 新書 匈奴：其信陛下已諾，若日出之灼灼引申爲威武貌文選 晉 陸士衡（機）漢高祖功臣頌：灼灼 淮陰，靈武冠世，策出無方，思入神契漢初 韓信，封 淮陰侯</v>
      </c>
    </row>
    <row r="584" spans="1:4">
      <c r="A584" s="31">
        <f>COUNT($A$1:A583)+1</f>
        <v>251</v>
      </c>
      <c r="B584" s="31" t="s">
        <v>52</v>
      </c>
      <c r="C584" s="27" t="s">
        <v>519</v>
      </c>
      <c r="D584" s="30" t="str">
        <f>VLOOKUP(C584,Sheet1!C584:D1171,2,)</f>
        <v>詩 大雅 崧高：四牡蹻蹻，鉤膺濯濯又 商頌 殷武：赫赫厥聲，濯濯厥靈</v>
      </c>
    </row>
    <row r="585" spans="1:4">
      <c r="A585" s="31"/>
      <c r="B585" s="31"/>
      <c r="C585" s="27" t="s">
        <v>521</v>
      </c>
      <c r="D585" s="30" t="str">
        <f>VLOOKUP(C585,Sheet1!C585:D1172,2,)</f>
        <v>詩 大雅 靈臺：麀鹿濯濯，白鳥翯翯</v>
      </c>
    </row>
    <row r="586" spans="1:4">
      <c r="A586" s="31"/>
      <c r="B586" s="31"/>
      <c r="C586" s="27" t="s">
        <v>523</v>
      </c>
      <c r="D586" s="30" t="str">
        <f>VLOOKUP(C586,Sheet1!C586:D1173,2,)</f>
        <v>孟子 告子上：人見其濯濯也，以爲未嘗有材焉，此豈山之性也哉？</v>
      </c>
    </row>
    <row r="587" spans="1:4">
      <c r="A587" s="31"/>
      <c r="B587" s="31"/>
      <c r="C587" s="27" t="s">
        <v>525</v>
      </c>
      <c r="D587" s="30" t="str">
        <f>VLOOKUP(C587,Sheet1!C587:D1174,2,)</f>
        <v>世説新語 容止：有人歎 王恭形茂者云：濯濯如春月柳</v>
      </c>
    </row>
    <row r="588" spans="1:4">
      <c r="A588" s="31"/>
      <c r="B588" s="31"/>
      <c r="C588" s="27" t="s">
        <v>527</v>
      </c>
      <c r="D588" s="30" t="str">
        <f>VLOOKUP(C588,Sheet1!C588:D1175,2,)</f>
        <v>宋 蘇軾 分類東坡詩四 記所見開元寺吳道子畫佛滅度以答子由詩：初如濛濛隱山玉，漸如濯濯出水蓮</v>
      </c>
    </row>
    <row r="589" spans="1:4">
      <c r="A589" s="30">
        <f>COUNT($A$1:A588)+1</f>
        <v>252</v>
      </c>
      <c r="B589" s="30" t="s">
        <v>143</v>
      </c>
      <c r="C589" s="27" t="s">
        <v>570</v>
      </c>
      <c r="D589" s="30" t="str">
        <f>VLOOKUP(C589,Sheet1!C589:D1176,2,)</f>
        <v>書 益稷：予思日孜孜史記 夏紀作孳孳史記一二六 滑稽傳：此士之所以日夜孜孜，修學行道，不敢止也三國志 蜀 向朗傳：乃更潛心典籍，孜孜不倦</v>
      </c>
    </row>
  </sheetData>
  <mergeCells count="338">
    <mergeCell ref="A575:A577"/>
    <mergeCell ref="A578:A580"/>
    <mergeCell ref="A581:A582"/>
    <mergeCell ref="A584:A588"/>
    <mergeCell ref="A554:A556"/>
    <mergeCell ref="A557:A560"/>
    <mergeCell ref="A561:A564"/>
    <mergeCell ref="A565:A567"/>
    <mergeCell ref="A568:A569"/>
    <mergeCell ref="A571:A574"/>
    <mergeCell ref="A538:A540"/>
    <mergeCell ref="A541:A542"/>
    <mergeCell ref="A543:A544"/>
    <mergeCell ref="A545:A547"/>
    <mergeCell ref="A549:A550"/>
    <mergeCell ref="A552:A553"/>
    <mergeCell ref="A516:A518"/>
    <mergeCell ref="A519:A520"/>
    <mergeCell ref="A521:A526"/>
    <mergeCell ref="A527:A529"/>
    <mergeCell ref="A531:A534"/>
    <mergeCell ref="A535:A537"/>
    <mergeCell ref="A500:A502"/>
    <mergeCell ref="A503:A504"/>
    <mergeCell ref="A505:A506"/>
    <mergeCell ref="A507:A509"/>
    <mergeCell ref="A510:A512"/>
    <mergeCell ref="A514:A515"/>
    <mergeCell ref="A471:A473"/>
    <mergeCell ref="A476:A477"/>
    <mergeCell ref="A478:A479"/>
    <mergeCell ref="A481:A482"/>
    <mergeCell ref="A483:A485"/>
    <mergeCell ref="A492:A497"/>
    <mergeCell ref="A458:A459"/>
    <mergeCell ref="A460:A461"/>
    <mergeCell ref="A462:A463"/>
    <mergeCell ref="A464:A466"/>
    <mergeCell ref="A467:A468"/>
    <mergeCell ref="A469:A470"/>
    <mergeCell ref="A437:A439"/>
    <mergeCell ref="A440:A443"/>
    <mergeCell ref="A445:A447"/>
    <mergeCell ref="A448:A450"/>
    <mergeCell ref="A451:A455"/>
    <mergeCell ref="A456:A457"/>
    <mergeCell ref="A418:A420"/>
    <mergeCell ref="A421:A423"/>
    <mergeCell ref="A425:A427"/>
    <mergeCell ref="A428:A429"/>
    <mergeCell ref="A431:A433"/>
    <mergeCell ref="A435:A436"/>
    <mergeCell ref="A400:A401"/>
    <mergeCell ref="A402:A404"/>
    <mergeCell ref="A405:A407"/>
    <mergeCell ref="A409:A411"/>
    <mergeCell ref="A413:A415"/>
    <mergeCell ref="A416:A417"/>
    <mergeCell ref="A383:A385"/>
    <mergeCell ref="A386:A389"/>
    <mergeCell ref="A390:A392"/>
    <mergeCell ref="A393:A395"/>
    <mergeCell ref="A396:A397"/>
    <mergeCell ref="A398:A399"/>
    <mergeCell ref="A358:A360"/>
    <mergeCell ref="A361:A366"/>
    <mergeCell ref="A367:A368"/>
    <mergeCell ref="A372:A373"/>
    <mergeCell ref="A375:A376"/>
    <mergeCell ref="A377:A382"/>
    <mergeCell ref="A336:A338"/>
    <mergeCell ref="A341:A343"/>
    <mergeCell ref="A344:A347"/>
    <mergeCell ref="A348:A350"/>
    <mergeCell ref="A351:A353"/>
    <mergeCell ref="A355:A357"/>
    <mergeCell ref="A319:A320"/>
    <mergeCell ref="A321:A322"/>
    <mergeCell ref="A323:A324"/>
    <mergeCell ref="A326:A331"/>
    <mergeCell ref="A332:A333"/>
    <mergeCell ref="A334:A335"/>
    <mergeCell ref="A303:A305"/>
    <mergeCell ref="A306:A307"/>
    <mergeCell ref="A308:A309"/>
    <mergeCell ref="A310:A311"/>
    <mergeCell ref="A312:A315"/>
    <mergeCell ref="A316:A317"/>
    <mergeCell ref="A282:A284"/>
    <mergeCell ref="A286:A291"/>
    <mergeCell ref="A292:A294"/>
    <mergeCell ref="A295:A296"/>
    <mergeCell ref="A297:A298"/>
    <mergeCell ref="A300:A301"/>
    <mergeCell ref="A255:A260"/>
    <mergeCell ref="A261:A265"/>
    <mergeCell ref="A266:A269"/>
    <mergeCell ref="A270:A273"/>
    <mergeCell ref="A274:A277"/>
    <mergeCell ref="A279:A281"/>
    <mergeCell ref="A233:A238"/>
    <mergeCell ref="A239:A241"/>
    <mergeCell ref="A244:A245"/>
    <mergeCell ref="A246:A247"/>
    <mergeCell ref="A248:A251"/>
    <mergeCell ref="A253:A254"/>
    <mergeCell ref="A211:A217"/>
    <mergeCell ref="A220:A223"/>
    <mergeCell ref="A224:A226"/>
    <mergeCell ref="A227:A228"/>
    <mergeCell ref="A229:A230"/>
    <mergeCell ref="A231:A232"/>
    <mergeCell ref="A189:A190"/>
    <mergeCell ref="A191:A195"/>
    <mergeCell ref="A199:A201"/>
    <mergeCell ref="A202:A204"/>
    <mergeCell ref="A205:A206"/>
    <mergeCell ref="A207:A210"/>
    <mergeCell ref="A164:A165"/>
    <mergeCell ref="A167:A168"/>
    <mergeCell ref="A169:A171"/>
    <mergeCell ref="A172:A174"/>
    <mergeCell ref="A175:A177"/>
    <mergeCell ref="A178:A185"/>
    <mergeCell ref="A141:A142"/>
    <mergeCell ref="A143:A144"/>
    <mergeCell ref="A145:A146"/>
    <mergeCell ref="A148:A150"/>
    <mergeCell ref="A154:A159"/>
    <mergeCell ref="A160:A162"/>
    <mergeCell ref="A123:A126"/>
    <mergeCell ref="A127:A128"/>
    <mergeCell ref="A130:A131"/>
    <mergeCell ref="A132:A134"/>
    <mergeCell ref="A136:A138"/>
    <mergeCell ref="A139:A140"/>
    <mergeCell ref="A102:A105"/>
    <mergeCell ref="A106:A110"/>
    <mergeCell ref="A111:A112"/>
    <mergeCell ref="A113:A114"/>
    <mergeCell ref="A116:A120"/>
    <mergeCell ref="A121:A122"/>
    <mergeCell ref="A82:A84"/>
    <mergeCell ref="A85:A86"/>
    <mergeCell ref="A90:A94"/>
    <mergeCell ref="A95:A96"/>
    <mergeCell ref="A98:A99"/>
    <mergeCell ref="A100:A101"/>
    <mergeCell ref="A67:A68"/>
    <mergeCell ref="A71:A72"/>
    <mergeCell ref="A74:A75"/>
    <mergeCell ref="A76:A77"/>
    <mergeCell ref="A78:A79"/>
    <mergeCell ref="A80:A81"/>
    <mergeCell ref="A41:A42"/>
    <mergeCell ref="A43:A44"/>
    <mergeCell ref="A45:A48"/>
    <mergeCell ref="A50:A51"/>
    <mergeCell ref="A56:A59"/>
    <mergeCell ref="A60:A64"/>
    <mergeCell ref="B584:B588"/>
    <mergeCell ref="A4:A7"/>
    <mergeCell ref="A8:A9"/>
    <mergeCell ref="A13:A15"/>
    <mergeCell ref="A16:A17"/>
    <mergeCell ref="A19:A22"/>
    <mergeCell ref="A24:A26"/>
    <mergeCell ref="A27:A29"/>
    <mergeCell ref="A31:A32"/>
    <mergeCell ref="A37:A40"/>
    <mergeCell ref="B565:B567"/>
    <mergeCell ref="B568:B569"/>
    <mergeCell ref="B571:B574"/>
    <mergeCell ref="B575:B577"/>
    <mergeCell ref="B578:B580"/>
    <mergeCell ref="B581:B582"/>
    <mergeCell ref="B545:B547"/>
    <mergeCell ref="B549:B550"/>
    <mergeCell ref="B552:B553"/>
    <mergeCell ref="B554:B556"/>
    <mergeCell ref="B557:B560"/>
    <mergeCell ref="B561:B564"/>
    <mergeCell ref="B527:B529"/>
    <mergeCell ref="B531:B534"/>
    <mergeCell ref="B535:B537"/>
    <mergeCell ref="B538:B540"/>
    <mergeCell ref="B541:B542"/>
    <mergeCell ref="B543:B544"/>
    <mergeCell ref="B507:B509"/>
    <mergeCell ref="B510:B512"/>
    <mergeCell ref="B514:B515"/>
    <mergeCell ref="B516:B518"/>
    <mergeCell ref="B519:B520"/>
    <mergeCell ref="B521:B526"/>
    <mergeCell ref="B481:B482"/>
    <mergeCell ref="B483:B485"/>
    <mergeCell ref="B492:B497"/>
    <mergeCell ref="B500:B502"/>
    <mergeCell ref="B503:B504"/>
    <mergeCell ref="B505:B506"/>
    <mergeCell ref="B464:B466"/>
    <mergeCell ref="B467:B468"/>
    <mergeCell ref="B469:B470"/>
    <mergeCell ref="B471:B473"/>
    <mergeCell ref="B476:B477"/>
    <mergeCell ref="B478:B479"/>
    <mergeCell ref="B448:B450"/>
    <mergeCell ref="B451:B455"/>
    <mergeCell ref="B456:B457"/>
    <mergeCell ref="B458:B459"/>
    <mergeCell ref="B460:B461"/>
    <mergeCell ref="B462:B463"/>
    <mergeCell ref="B428:B429"/>
    <mergeCell ref="B431:B433"/>
    <mergeCell ref="B435:B436"/>
    <mergeCell ref="B437:B439"/>
    <mergeCell ref="B440:B443"/>
    <mergeCell ref="B445:B447"/>
    <mergeCell ref="B409:B411"/>
    <mergeCell ref="B413:B415"/>
    <mergeCell ref="B416:B417"/>
    <mergeCell ref="B418:B420"/>
    <mergeCell ref="B421:B423"/>
    <mergeCell ref="B425:B427"/>
    <mergeCell ref="B393:B395"/>
    <mergeCell ref="B396:B397"/>
    <mergeCell ref="B398:B399"/>
    <mergeCell ref="B400:B401"/>
    <mergeCell ref="B402:B404"/>
    <mergeCell ref="B405:B407"/>
    <mergeCell ref="B372:B373"/>
    <mergeCell ref="B375:B376"/>
    <mergeCell ref="B377:B382"/>
    <mergeCell ref="B383:B385"/>
    <mergeCell ref="B386:B389"/>
    <mergeCell ref="B390:B392"/>
    <mergeCell ref="B348:B350"/>
    <mergeCell ref="B351:B353"/>
    <mergeCell ref="B355:B357"/>
    <mergeCell ref="B358:B360"/>
    <mergeCell ref="B361:B366"/>
    <mergeCell ref="B367:B368"/>
    <mergeCell ref="B326:B331"/>
    <mergeCell ref="B332:B333"/>
    <mergeCell ref="B334:B335"/>
    <mergeCell ref="B336:B338"/>
    <mergeCell ref="B341:B343"/>
    <mergeCell ref="B344:B347"/>
    <mergeCell ref="B310:B311"/>
    <mergeCell ref="B312:B315"/>
    <mergeCell ref="B316:B317"/>
    <mergeCell ref="B319:B320"/>
    <mergeCell ref="B321:B322"/>
    <mergeCell ref="B323:B324"/>
    <mergeCell ref="B295:B296"/>
    <mergeCell ref="B297:B298"/>
    <mergeCell ref="B300:B301"/>
    <mergeCell ref="B303:B305"/>
    <mergeCell ref="B306:B307"/>
    <mergeCell ref="B308:B309"/>
    <mergeCell ref="B270:B273"/>
    <mergeCell ref="B274:B277"/>
    <mergeCell ref="B279:B281"/>
    <mergeCell ref="B282:B284"/>
    <mergeCell ref="B286:B291"/>
    <mergeCell ref="B292:B294"/>
    <mergeCell ref="B246:B247"/>
    <mergeCell ref="B248:B251"/>
    <mergeCell ref="B253:B254"/>
    <mergeCell ref="B255:B260"/>
    <mergeCell ref="B261:B265"/>
    <mergeCell ref="B266:B269"/>
    <mergeCell ref="B227:B228"/>
    <mergeCell ref="B229:B230"/>
    <mergeCell ref="B231:B232"/>
    <mergeCell ref="B233:B238"/>
    <mergeCell ref="B239:B241"/>
    <mergeCell ref="B244:B245"/>
    <mergeCell ref="B202:B204"/>
    <mergeCell ref="B205:B206"/>
    <mergeCell ref="B207:B210"/>
    <mergeCell ref="B211:B217"/>
    <mergeCell ref="B220:B223"/>
    <mergeCell ref="B224:B226"/>
    <mergeCell ref="B172:B174"/>
    <mergeCell ref="B175:B177"/>
    <mergeCell ref="B178:B185"/>
    <mergeCell ref="B189:B190"/>
    <mergeCell ref="B191:B195"/>
    <mergeCell ref="B199:B201"/>
    <mergeCell ref="B148:B150"/>
    <mergeCell ref="B154:B159"/>
    <mergeCell ref="B160:B162"/>
    <mergeCell ref="B164:B165"/>
    <mergeCell ref="B167:B168"/>
    <mergeCell ref="B169:B171"/>
    <mergeCell ref="B132:B134"/>
    <mergeCell ref="B136:B138"/>
    <mergeCell ref="B139:B140"/>
    <mergeCell ref="B141:B142"/>
    <mergeCell ref="B143:B144"/>
    <mergeCell ref="B145:B146"/>
    <mergeCell ref="B113:B114"/>
    <mergeCell ref="B116:B120"/>
    <mergeCell ref="B121:B122"/>
    <mergeCell ref="B123:B126"/>
    <mergeCell ref="B127:B128"/>
    <mergeCell ref="B130:B131"/>
    <mergeCell ref="B95:B96"/>
    <mergeCell ref="B98:B99"/>
    <mergeCell ref="B100:B101"/>
    <mergeCell ref="B102:B105"/>
    <mergeCell ref="B106:B110"/>
    <mergeCell ref="B111:B112"/>
    <mergeCell ref="B76:B77"/>
    <mergeCell ref="B78:B79"/>
    <mergeCell ref="B80:B81"/>
    <mergeCell ref="B82:B84"/>
    <mergeCell ref="B85:B86"/>
    <mergeCell ref="B90:B94"/>
    <mergeCell ref="B50:B51"/>
    <mergeCell ref="B56:B59"/>
    <mergeCell ref="B60:B64"/>
    <mergeCell ref="B67:B68"/>
    <mergeCell ref="B71:B72"/>
    <mergeCell ref="B74:B75"/>
    <mergeCell ref="B27:B29"/>
    <mergeCell ref="B31:B32"/>
    <mergeCell ref="B37:B40"/>
    <mergeCell ref="B41:B42"/>
    <mergeCell ref="B43:B44"/>
    <mergeCell ref="B45:B48"/>
    <mergeCell ref="B4:B7"/>
    <mergeCell ref="B8:B9"/>
    <mergeCell ref="B13:B15"/>
    <mergeCell ref="B16:B17"/>
    <mergeCell ref="B19:B22"/>
    <mergeCell ref="B24:B26"/>
  </mergeCells>
  <phoneticPr fontId="6" type="noConversion"/>
  <conditionalFormatting sqref="D1">
    <cfRule type="containsText" dxfId="2" priority="2" operator="containsText" text="唐">
      <formula>NOT(ISERROR(SEARCH("唐",D1)))</formula>
    </cfRule>
  </conditionalFormatting>
  <conditionalFormatting sqref="C2:C589">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9"/>
  <sheetViews>
    <sheetView workbookViewId="0">
      <selection activeCell="C589" sqref="C2:C589"/>
    </sheetView>
  </sheetViews>
  <sheetFormatPr defaultRowHeight="13.5"/>
  <cols>
    <col min="1" max="1" width="9" style="1"/>
    <col min="2" max="2" width="9" style="3"/>
    <col min="3" max="3" width="14" style="3" customWidth="1"/>
    <col min="4" max="4" width="70.625" style="3" customWidth="1"/>
    <col min="5" max="16384" width="9" style="3"/>
  </cols>
  <sheetData>
    <row r="1" spans="1:4">
      <c r="B1" s="2" t="s">
        <v>0</v>
      </c>
      <c r="C1" s="2" t="s">
        <v>1</v>
      </c>
    </row>
    <row r="2" spans="1:4" ht="27">
      <c r="A2" s="5">
        <v>448</v>
      </c>
      <c r="B2" s="3" t="s">
        <v>136</v>
      </c>
      <c r="C2" s="3" t="s">
        <v>1040</v>
      </c>
      <c r="D2" s="3" t="s">
        <v>1041</v>
      </c>
    </row>
    <row r="3" spans="1:4" ht="40.5">
      <c r="A3" s="4">
        <v>44</v>
      </c>
      <c r="B3" s="3" t="s">
        <v>217</v>
      </c>
      <c r="C3" s="3" t="s">
        <v>323</v>
      </c>
      <c r="D3" s="3" t="s">
        <v>324</v>
      </c>
    </row>
    <row r="4" spans="1:4">
      <c r="A4" s="4">
        <v>219</v>
      </c>
      <c r="B4" s="3" t="s">
        <v>165</v>
      </c>
      <c r="C4" s="3" t="s">
        <v>1469</v>
      </c>
      <c r="D4" s="3" t="s">
        <v>638</v>
      </c>
    </row>
    <row r="5" spans="1:4">
      <c r="A5" s="4">
        <v>220</v>
      </c>
      <c r="B5" s="3" t="s">
        <v>165</v>
      </c>
      <c r="C5" s="3" t="s">
        <v>1470</v>
      </c>
      <c r="D5" s="3" t="s">
        <v>640</v>
      </c>
    </row>
    <row r="6" spans="1:4">
      <c r="A6" s="4">
        <v>221</v>
      </c>
      <c r="B6" s="3" t="s">
        <v>165</v>
      </c>
      <c r="C6" s="3" t="s">
        <v>641</v>
      </c>
      <c r="D6" s="3" t="s">
        <v>642</v>
      </c>
    </row>
    <row r="7" spans="1:4">
      <c r="A7" s="4">
        <v>222</v>
      </c>
      <c r="B7" s="3" t="s">
        <v>165</v>
      </c>
      <c r="C7" s="3" t="s">
        <v>643</v>
      </c>
      <c r="D7" s="3" t="s">
        <v>644</v>
      </c>
    </row>
    <row r="8" spans="1:4">
      <c r="A8" s="5">
        <v>549</v>
      </c>
      <c r="B8" s="3" t="s">
        <v>121</v>
      </c>
      <c r="C8" s="3" t="s">
        <v>1471</v>
      </c>
      <c r="D8" s="3" t="s">
        <v>1219</v>
      </c>
    </row>
    <row r="9" spans="1:4">
      <c r="A9" s="5">
        <v>550</v>
      </c>
      <c r="B9" s="3" t="s">
        <v>121</v>
      </c>
      <c r="C9" s="3" t="s">
        <v>1472</v>
      </c>
      <c r="D9" s="3" t="s">
        <v>1220</v>
      </c>
    </row>
    <row r="10" spans="1:4" ht="40.5">
      <c r="A10" s="5">
        <v>471</v>
      </c>
      <c r="B10" s="3" t="s">
        <v>18</v>
      </c>
      <c r="C10" s="3" t="s">
        <v>1082</v>
      </c>
      <c r="D10" s="3" t="s">
        <v>1083</v>
      </c>
    </row>
    <row r="11" spans="1:4" ht="27">
      <c r="A11" s="4">
        <v>259</v>
      </c>
      <c r="B11" s="3" t="s">
        <v>104</v>
      </c>
      <c r="C11" s="3" t="s">
        <v>713</v>
      </c>
      <c r="D11" s="3" t="s">
        <v>1385</v>
      </c>
    </row>
    <row r="12" spans="1:4" ht="27">
      <c r="A12" s="4">
        <v>60</v>
      </c>
      <c r="B12" s="3" t="s">
        <v>27</v>
      </c>
      <c r="C12" s="3" t="s">
        <v>355</v>
      </c>
      <c r="D12" s="3" t="s">
        <v>356</v>
      </c>
    </row>
    <row r="13" spans="1:4">
      <c r="A13" s="4">
        <v>182</v>
      </c>
      <c r="B13" s="3" t="s">
        <v>180</v>
      </c>
      <c r="C13" s="3" t="s">
        <v>572</v>
      </c>
      <c r="D13" s="3" t="s">
        <v>573</v>
      </c>
    </row>
    <row r="14" spans="1:4">
      <c r="A14" s="4">
        <v>183</v>
      </c>
      <c r="B14" s="3" t="s">
        <v>180</v>
      </c>
      <c r="C14" s="3" t="s">
        <v>1473</v>
      </c>
      <c r="D14" s="3" t="s">
        <v>575</v>
      </c>
    </row>
    <row r="15" spans="1:4">
      <c r="A15" s="4">
        <v>184</v>
      </c>
      <c r="B15" s="3" t="s">
        <v>180</v>
      </c>
      <c r="C15" s="3" t="s">
        <v>576</v>
      </c>
      <c r="D15" s="3" t="s">
        <v>577</v>
      </c>
    </row>
    <row r="16" spans="1:4">
      <c r="A16" s="4">
        <v>69</v>
      </c>
      <c r="B16" s="3" t="s">
        <v>164</v>
      </c>
      <c r="C16" s="3" t="s">
        <v>1474</v>
      </c>
      <c r="D16" s="3" t="s">
        <v>374</v>
      </c>
    </row>
    <row r="17" spans="1:4" ht="27">
      <c r="A17" s="4">
        <v>70</v>
      </c>
      <c r="B17" s="3" t="s">
        <v>164</v>
      </c>
      <c r="C17" s="3" t="s">
        <v>1475</v>
      </c>
      <c r="D17" s="3" t="s">
        <v>376</v>
      </c>
    </row>
    <row r="18" spans="1:4" ht="27">
      <c r="A18" s="5">
        <v>509</v>
      </c>
      <c r="B18" s="3" t="s">
        <v>41</v>
      </c>
      <c r="C18" s="3" t="s">
        <v>1148</v>
      </c>
      <c r="D18" s="3" t="s">
        <v>1149</v>
      </c>
    </row>
    <row r="19" spans="1:4">
      <c r="A19" s="5">
        <v>491</v>
      </c>
      <c r="B19" s="3" t="s">
        <v>16</v>
      </c>
      <c r="C19" s="3" t="s">
        <v>1120</v>
      </c>
      <c r="D19" s="3" t="s">
        <v>1121</v>
      </c>
    </row>
    <row r="20" spans="1:4">
      <c r="A20" s="5">
        <v>492</v>
      </c>
      <c r="B20" s="3" t="s">
        <v>16</v>
      </c>
      <c r="C20" s="3" t="s">
        <v>1476</v>
      </c>
      <c r="D20" s="3" t="s">
        <v>1122</v>
      </c>
    </row>
    <row r="21" spans="1:4">
      <c r="A21" s="5">
        <v>493</v>
      </c>
      <c r="B21" s="3" t="s">
        <v>16</v>
      </c>
      <c r="C21" s="3" t="s">
        <v>574</v>
      </c>
      <c r="D21" s="3" t="s">
        <v>1123</v>
      </c>
    </row>
    <row r="22" spans="1:4" ht="27">
      <c r="A22" s="5">
        <v>495</v>
      </c>
      <c r="B22" s="3" t="s">
        <v>16</v>
      </c>
      <c r="C22" s="3" t="s">
        <v>1124</v>
      </c>
      <c r="D22" s="3" t="s">
        <v>1125</v>
      </c>
    </row>
    <row r="23" spans="1:4" ht="40.5">
      <c r="A23" s="5">
        <v>429</v>
      </c>
      <c r="B23" s="3" t="s">
        <v>86</v>
      </c>
      <c r="C23" s="3" t="s">
        <v>1004</v>
      </c>
      <c r="D23" s="26" t="s">
        <v>1005</v>
      </c>
    </row>
    <row r="24" spans="1:4">
      <c r="A24" s="4">
        <v>61</v>
      </c>
      <c r="B24" s="3" t="s">
        <v>32</v>
      </c>
      <c r="C24" s="3" t="s">
        <v>1477</v>
      </c>
      <c r="D24" s="26" t="s">
        <v>358</v>
      </c>
    </row>
    <row r="25" spans="1:4" ht="27">
      <c r="A25" s="4">
        <v>62</v>
      </c>
      <c r="B25" s="3" t="s">
        <v>32</v>
      </c>
      <c r="C25" s="3" t="s">
        <v>359</v>
      </c>
      <c r="D25" s="3" t="s">
        <v>360</v>
      </c>
    </row>
    <row r="26" spans="1:4" ht="27">
      <c r="A26" s="4">
        <v>63</v>
      </c>
      <c r="B26" s="3" t="s">
        <v>32</v>
      </c>
      <c r="C26" s="3" t="s">
        <v>361</v>
      </c>
      <c r="D26" s="3" t="s">
        <v>362</v>
      </c>
    </row>
    <row r="27" spans="1:4" ht="27">
      <c r="A27" s="4">
        <v>25</v>
      </c>
      <c r="B27" s="3" t="s">
        <v>73</v>
      </c>
      <c r="C27" s="3" t="s">
        <v>287</v>
      </c>
      <c r="D27" s="3" t="s">
        <v>288</v>
      </c>
    </row>
    <row r="28" spans="1:4">
      <c r="A28" s="4">
        <v>26</v>
      </c>
      <c r="B28" s="3" t="s">
        <v>73</v>
      </c>
      <c r="C28" s="3" t="s">
        <v>289</v>
      </c>
      <c r="D28" s="3" t="s">
        <v>290</v>
      </c>
    </row>
    <row r="29" spans="1:4" ht="27">
      <c r="A29" s="4">
        <v>27</v>
      </c>
      <c r="B29" s="3" t="s">
        <v>73</v>
      </c>
      <c r="C29" s="27" t="s">
        <v>1478</v>
      </c>
      <c r="D29" s="3" t="s">
        <v>292</v>
      </c>
    </row>
    <row r="30" spans="1:4">
      <c r="A30" s="4">
        <v>207</v>
      </c>
      <c r="B30" s="3" t="s">
        <v>159</v>
      </c>
      <c r="C30" s="3" t="s">
        <v>1479</v>
      </c>
      <c r="D30" s="3" t="s">
        <v>619</v>
      </c>
    </row>
    <row r="31" spans="1:4">
      <c r="A31" s="4">
        <v>20</v>
      </c>
      <c r="B31" s="3" t="s">
        <v>205</v>
      </c>
      <c r="C31" s="3" t="s">
        <v>1480</v>
      </c>
      <c r="D31" s="3" t="s">
        <v>280</v>
      </c>
    </row>
    <row r="32" spans="1:4" ht="27">
      <c r="A32" s="4">
        <v>21</v>
      </c>
      <c r="B32" s="3" t="s">
        <v>205</v>
      </c>
      <c r="C32" s="3" t="s">
        <v>281</v>
      </c>
      <c r="D32" s="3" t="s">
        <v>282</v>
      </c>
    </row>
    <row r="33" spans="1:4" ht="27">
      <c r="A33" s="5">
        <v>581</v>
      </c>
      <c r="B33" s="3" t="s">
        <v>127</v>
      </c>
      <c r="C33" s="3" t="s">
        <v>1277</v>
      </c>
      <c r="D33" s="3" t="s">
        <v>1278</v>
      </c>
    </row>
    <row r="34" spans="1:4">
      <c r="A34" s="5">
        <v>503</v>
      </c>
      <c r="B34" s="3" t="s">
        <v>188</v>
      </c>
      <c r="C34" s="3" t="s">
        <v>1138</v>
      </c>
      <c r="D34" s="3" t="s">
        <v>1139</v>
      </c>
    </row>
    <row r="35" spans="1:4">
      <c r="A35" s="5">
        <v>504</v>
      </c>
      <c r="B35" s="3" t="s">
        <v>64</v>
      </c>
      <c r="C35" s="3" t="s">
        <v>1140</v>
      </c>
      <c r="D35" s="3" t="s">
        <v>1141</v>
      </c>
    </row>
    <row r="36" spans="1:4">
      <c r="A36" s="5">
        <v>484</v>
      </c>
      <c r="B36" s="3" t="s">
        <v>90</v>
      </c>
      <c r="C36" s="3" t="s">
        <v>1106</v>
      </c>
      <c r="D36" s="3" t="s">
        <v>1107</v>
      </c>
    </row>
    <row r="37" spans="1:4">
      <c r="A37" s="4">
        <v>235</v>
      </c>
      <c r="B37" s="3" t="s">
        <v>83</v>
      </c>
      <c r="C37" s="3" t="s">
        <v>667</v>
      </c>
      <c r="D37" s="3" t="s">
        <v>668</v>
      </c>
    </row>
    <row r="38" spans="1:4">
      <c r="A38" s="4">
        <v>236</v>
      </c>
      <c r="B38" s="3" t="s">
        <v>83</v>
      </c>
      <c r="C38" s="3" t="s">
        <v>669</v>
      </c>
      <c r="D38" s="3" t="s">
        <v>670</v>
      </c>
    </row>
    <row r="39" spans="1:4">
      <c r="A39" s="4">
        <v>237</v>
      </c>
      <c r="B39" s="3" t="s">
        <v>83</v>
      </c>
      <c r="C39" s="3" t="s">
        <v>671</v>
      </c>
      <c r="D39" s="3" t="s">
        <v>672</v>
      </c>
    </row>
    <row r="40" spans="1:4" ht="27">
      <c r="A40" s="4">
        <v>238</v>
      </c>
      <c r="B40" s="3" t="s">
        <v>83</v>
      </c>
      <c r="C40" s="3" t="s">
        <v>673</v>
      </c>
      <c r="D40" s="3" t="s">
        <v>674</v>
      </c>
    </row>
    <row r="41" spans="1:4" ht="27">
      <c r="A41" s="4">
        <v>15</v>
      </c>
      <c r="B41" s="3" t="s">
        <v>109</v>
      </c>
      <c r="C41" s="3" t="s">
        <v>1481</v>
      </c>
      <c r="D41" s="3" t="s">
        <v>270</v>
      </c>
    </row>
    <row r="42" spans="1:4">
      <c r="A42" s="4">
        <v>16</v>
      </c>
      <c r="B42" s="3" t="s">
        <v>109</v>
      </c>
      <c r="C42" s="3" t="s">
        <v>271</v>
      </c>
      <c r="D42" s="3" t="s">
        <v>272</v>
      </c>
    </row>
    <row r="43" spans="1:4" ht="27">
      <c r="A43" s="4">
        <v>135</v>
      </c>
      <c r="B43" s="3" t="s">
        <v>152</v>
      </c>
      <c r="C43" s="3" t="s">
        <v>494</v>
      </c>
      <c r="D43" s="3" t="s">
        <v>495</v>
      </c>
    </row>
    <row r="44" spans="1:4" ht="40.5">
      <c r="A44" s="4">
        <v>136</v>
      </c>
      <c r="B44" s="3" t="s">
        <v>152</v>
      </c>
      <c r="C44" s="3" t="s">
        <v>496</v>
      </c>
      <c r="D44" s="3" t="s">
        <v>497</v>
      </c>
    </row>
    <row r="45" spans="1:4" ht="27">
      <c r="A45" s="4">
        <v>79</v>
      </c>
      <c r="B45" s="3" t="s">
        <v>173</v>
      </c>
      <c r="C45" s="3" t="s">
        <v>393</v>
      </c>
      <c r="D45" s="3" t="s">
        <v>394</v>
      </c>
    </row>
    <row r="46" spans="1:4">
      <c r="A46" s="4">
        <v>80</v>
      </c>
      <c r="B46" s="3" t="s">
        <v>173</v>
      </c>
      <c r="C46" s="3" t="s">
        <v>395</v>
      </c>
      <c r="D46" s="3" t="s">
        <v>396</v>
      </c>
    </row>
    <row r="47" spans="1:4">
      <c r="A47" s="4">
        <v>81</v>
      </c>
      <c r="B47" s="3" t="s">
        <v>173</v>
      </c>
      <c r="C47" s="3" t="s">
        <v>397</v>
      </c>
      <c r="D47" s="3" t="s">
        <v>398</v>
      </c>
    </row>
    <row r="48" spans="1:4">
      <c r="A48" s="4">
        <v>82</v>
      </c>
      <c r="B48" s="3" t="s">
        <v>173</v>
      </c>
      <c r="C48" s="3" t="s">
        <v>399</v>
      </c>
      <c r="D48" s="3" t="s">
        <v>400</v>
      </c>
    </row>
    <row r="49" spans="1:4">
      <c r="A49" s="4">
        <v>195</v>
      </c>
      <c r="B49" s="3" t="s">
        <v>196</v>
      </c>
      <c r="C49" s="3" t="s">
        <v>597</v>
      </c>
      <c r="D49" s="3" t="s">
        <v>598</v>
      </c>
    </row>
    <row r="50" spans="1:4" ht="27">
      <c r="A50" s="4">
        <v>124</v>
      </c>
      <c r="B50" s="3" t="s">
        <v>44</v>
      </c>
      <c r="C50" s="3" t="s">
        <v>474</v>
      </c>
      <c r="D50" s="3" t="s">
        <v>475</v>
      </c>
    </row>
    <row r="51" spans="1:4">
      <c r="A51" s="4">
        <v>125</v>
      </c>
      <c r="B51" s="3" t="s">
        <v>44</v>
      </c>
      <c r="C51" s="3" t="s">
        <v>476</v>
      </c>
      <c r="D51" s="3" t="s">
        <v>477</v>
      </c>
    </row>
    <row r="52" spans="1:4">
      <c r="A52" s="5">
        <v>395</v>
      </c>
      <c r="B52" s="3" t="s">
        <v>160</v>
      </c>
      <c r="C52" s="3" t="s">
        <v>940</v>
      </c>
      <c r="D52" s="3" t="s">
        <v>1386</v>
      </c>
    </row>
    <row r="53" spans="1:4">
      <c r="A53" s="4">
        <v>68</v>
      </c>
      <c r="B53" s="3" t="s">
        <v>186</v>
      </c>
      <c r="C53" s="3" t="s">
        <v>371</v>
      </c>
      <c r="D53" s="3" t="s">
        <v>372</v>
      </c>
    </row>
    <row r="54" spans="1:4" ht="27">
      <c r="A54" s="4">
        <v>167</v>
      </c>
      <c r="B54" s="3" t="s">
        <v>192</v>
      </c>
      <c r="C54" s="3" t="s">
        <v>547</v>
      </c>
      <c r="D54" s="3" t="s">
        <v>548</v>
      </c>
    </row>
    <row r="55" spans="1:4">
      <c r="A55" s="5">
        <v>340</v>
      </c>
      <c r="B55" s="3" t="s">
        <v>97</v>
      </c>
      <c r="C55" s="3" t="s">
        <v>845</v>
      </c>
      <c r="D55" s="3" t="s">
        <v>846</v>
      </c>
    </row>
    <row r="56" spans="1:4" ht="27">
      <c r="A56" s="5">
        <v>291</v>
      </c>
      <c r="B56" s="3" t="s">
        <v>112</v>
      </c>
      <c r="C56" s="3" t="s">
        <v>768</v>
      </c>
      <c r="D56" s="3" t="s">
        <v>769</v>
      </c>
    </row>
    <row r="57" spans="1:4">
      <c r="A57" s="5">
        <v>292</v>
      </c>
      <c r="B57" s="3" t="s">
        <v>112</v>
      </c>
      <c r="C57" s="3" t="s">
        <v>770</v>
      </c>
      <c r="D57" s="3" t="s">
        <v>771</v>
      </c>
    </row>
    <row r="58" spans="1:4">
      <c r="A58" s="5">
        <v>293</v>
      </c>
      <c r="B58" s="3" t="s">
        <v>112</v>
      </c>
      <c r="C58" s="3" t="s">
        <v>772</v>
      </c>
      <c r="D58" s="3" t="s">
        <v>773</v>
      </c>
    </row>
    <row r="59" spans="1:4">
      <c r="A59" s="5">
        <v>294</v>
      </c>
      <c r="B59" s="3" t="s">
        <v>112</v>
      </c>
      <c r="C59" s="3" t="s">
        <v>774</v>
      </c>
      <c r="D59" s="3" t="s">
        <v>775</v>
      </c>
    </row>
    <row r="60" spans="1:4" ht="15">
      <c r="A60" s="4">
        <v>180</v>
      </c>
      <c r="B60" s="16" t="s">
        <v>1406</v>
      </c>
      <c r="C60" t="s">
        <v>1433</v>
      </c>
      <c r="D60" s="20" t="s">
        <v>1463</v>
      </c>
    </row>
    <row r="61" spans="1:4" ht="15">
      <c r="A61" s="4">
        <v>180</v>
      </c>
      <c r="B61" s="16" t="s">
        <v>1406</v>
      </c>
      <c r="C61" t="s">
        <v>1434</v>
      </c>
      <c r="D61" s="20" t="s">
        <v>1464</v>
      </c>
    </row>
    <row r="62" spans="1:4" ht="15">
      <c r="A62" s="4">
        <v>180</v>
      </c>
      <c r="B62" s="16" t="s">
        <v>1406</v>
      </c>
      <c r="C62" t="s">
        <v>1435</v>
      </c>
      <c r="D62" s="20" t="s">
        <v>1465</v>
      </c>
    </row>
    <row r="63" spans="1:4" ht="15">
      <c r="A63" s="4">
        <v>180</v>
      </c>
      <c r="B63" s="16" t="s">
        <v>1406</v>
      </c>
      <c r="C63" t="s">
        <v>1436</v>
      </c>
      <c r="D63" s="20" t="s">
        <v>1466</v>
      </c>
    </row>
    <row r="64" spans="1:4" ht="15">
      <c r="A64" s="4">
        <v>180</v>
      </c>
      <c r="B64" s="16" t="s">
        <v>1406</v>
      </c>
      <c r="C64" t="s">
        <v>1437</v>
      </c>
      <c r="D64" s="20" t="s">
        <v>1467</v>
      </c>
    </row>
    <row r="65" spans="1:4" ht="40.5">
      <c r="A65" s="5">
        <v>350</v>
      </c>
      <c r="B65" s="3" t="s">
        <v>215</v>
      </c>
      <c r="C65" s="3" t="s">
        <v>863</v>
      </c>
      <c r="D65" s="3" t="s">
        <v>864</v>
      </c>
    </row>
    <row r="66" spans="1:4">
      <c r="A66" s="4">
        <v>208</v>
      </c>
      <c r="B66" s="3" t="s">
        <v>50</v>
      </c>
      <c r="C66" s="3" t="s">
        <v>618</v>
      </c>
      <c r="D66" s="3" t="s">
        <v>620</v>
      </c>
    </row>
    <row r="67" spans="1:4">
      <c r="A67" s="4">
        <v>101</v>
      </c>
      <c r="B67" s="3" t="s">
        <v>23</v>
      </c>
      <c r="C67" s="3" t="s">
        <v>433</v>
      </c>
      <c r="D67" s="3" t="s">
        <v>434</v>
      </c>
    </row>
    <row r="68" spans="1:4">
      <c r="A68" s="4">
        <v>102</v>
      </c>
      <c r="B68" s="3" t="s">
        <v>23</v>
      </c>
      <c r="C68" s="3" t="s">
        <v>435</v>
      </c>
      <c r="D68" s="3" t="s">
        <v>436</v>
      </c>
    </row>
    <row r="69" spans="1:4">
      <c r="A69" s="4">
        <v>39</v>
      </c>
      <c r="B69" s="3" t="s">
        <v>69</v>
      </c>
      <c r="C69" s="3" t="s">
        <v>313</v>
      </c>
      <c r="D69" s="3" t="s">
        <v>1438</v>
      </c>
    </row>
    <row r="70" spans="1:4">
      <c r="A70" s="5">
        <v>449</v>
      </c>
      <c r="B70" s="3" t="s">
        <v>45</v>
      </c>
      <c r="C70" s="3" t="s">
        <v>1042</v>
      </c>
      <c r="D70" s="3" t="s">
        <v>1043</v>
      </c>
    </row>
    <row r="71" spans="1:4" ht="27">
      <c r="A71" s="5">
        <v>418</v>
      </c>
      <c r="B71" s="3" t="s">
        <v>235</v>
      </c>
      <c r="C71" s="3" t="s">
        <v>983</v>
      </c>
      <c r="D71" s="3" t="s">
        <v>984</v>
      </c>
    </row>
    <row r="72" spans="1:4" ht="27">
      <c r="A72" s="5">
        <v>419</v>
      </c>
      <c r="B72" s="3" t="s">
        <v>235</v>
      </c>
      <c r="C72" s="3" t="s">
        <v>985</v>
      </c>
      <c r="D72" s="3" t="s">
        <v>986</v>
      </c>
    </row>
    <row r="73" spans="1:4" ht="27">
      <c r="A73" s="5">
        <v>539</v>
      </c>
      <c r="B73" s="3" t="s">
        <v>122</v>
      </c>
      <c r="C73" s="3" t="s">
        <v>1200</v>
      </c>
      <c r="D73" s="3" t="s">
        <v>1201</v>
      </c>
    </row>
    <row r="74" spans="1:4" ht="27">
      <c r="A74" s="5">
        <v>519</v>
      </c>
      <c r="B74" s="3" t="s">
        <v>123</v>
      </c>
      <c r="C74" s="3" t="s">
        <v>1165</v>
      </c>
      <c r="D74" s="3" t="s">
        <v>1166</v>
      </c>
    </row>
    <row r="75" spans="1:4" ht="27">
      <c r="A75" s="5">
        <v>520</v>
      </c>
      <c r="B75" s="3" t="s">
        <v>123</v>
      </c>
      <c r="C75" s="3" t="s">
        <v>1167</v>
      </c>
      <c r="D75" s="3" t="s">
        <v>1168</v>
      </c>
    </row>
    <row r="76" spans="1:4" ht="27">
      <c r="A76" s="5">
        <v>356</v>
      </c>
      <c r="B76" s="3" t="s">
        <v>219</v>
      </c>
      <c r="C76" s="3" t="s">
        <v>874</v>
      </c>
      <c r="D76" s="3" t="s">
        <v>875</v>
      </c>
    </row>
    <row r="77" spans="1:4">
      <c r="A77" s="5">
        <v>357</v>
      </c>
      <c r="B77" s="3" t="s">
        <v>219</v>
      </c>
      <c r="C77" s="3" t="s">
        <v>1482</v>
      </c>
      <c r="D77" s="3" t="s">
        <v>877</v>
      </c>
    </row>
    <row r="78" spans="1:4" ht="27">
      <c r="A78" s="5">
        <v>501</v>
      </c>
      <c r="B78" s="3" t="s">
        <v>175</v>
      </c>
      <c r="C78" s="3" t="s">
        <v>1135</v>
      </c>
      <c r="D78" s="3" t="s">
        <v>1136</v>
      </c>
    </row>
    <row r="79" spans="1:4" ht="27">
      <c r="A79" s="5">
        <v>502</v>
      </c>
      <c r="B79" s="3" t="s">
        <v>175</v>
      </c>
      <c r="C79" s="3" t="s">
        <v>876</v>
      </c>
      <c r="D79" s="3" t="s">
        <v>1137</v>
      </c>
    </row>
    <row r="80" spans="1:4" ht="27">
      <c r="A80" s="4">
        <v>191</v>
      </c>
      <c r="B80" s="3" t="s">
        <v>203</v>
      </c>
      <c r="C80" s="3" t="s">
        <v>590</v>
      </c>
      <c r="D80" s="3" t="s">
        <v>591</v>
      </c>
    </row>
    <row r="81" spans="1:4">
      <c r="A81" s="4">
        <v>192</v>
      </c>
      <c r="B81" s="3" t="s">
        <v>203</v>
      </c>
      <c r="C81" s="3" t="s">
        <v>1483</v>
      </c>
      <c r="D81" s="3" t="s">
        <v>592</v>
      </c>
    </row>
    <row r="82" spans="1:4">
      <c r="A82" s="5">
        <v>512</v>
      </c>
      <c r="B82" s="3" t="s">
        <v>37</v>
      </c>
      <c r="C82" s="3" t="s">
        <v>1152</v>
      </c>
      <c r="D82" s="3" t="s">
        <v>1153</v>
      </c>
    </row>
    <row r="83" spans="1:4">
      <c r="A83" s="5">
        <v>513</v>
      </c>
      <c r="B83" s="3" t="s">
        <v>37</v>
      </c>
      <c r="C83" s="3" t="s">
        <v>1154</v>
      </c>
      <c r="D83" s="3" t="s">
        <v>1155</v>
      </c>
    </row>
    <row r="84" spans="1:4">
      <c r="A84" s="5">
        <v>514</v>
      </c>
      <c r="B84" s="3" t="s">
        <v>37</v>
      </c>
      <c r="C84" s="3" t="s">
        <v>639</v>
      </c>
      <c r="D84" s="3" t="s">
        <v>1156</v>
      </c>
    </row>
    <row r="85" spans="1:4">
      <c r="A85" s="4">
        <v>42</v>
      </c>
      <c r="B85" s="3" t="s">
        <v>185</v>
      </c>
      <c r="C85" s="3" t="s">
        <v>1484</v>
      </c>
      <c r="D85" s="3" t="s">
        <v>320</v>
      </c>
    </row>
    <row r="86" spans="1:4">
      <c r="A86" s="4">
        <v>43</v>
      </c>
      <c r="B86" s="3" t="s">
        <v>185</v>
      </c>
      <c r="C86" s="3" t="s">
        <v>321</v>
      </c>
      <c r="D86" s="3" t="s">
        <v>322</v>
      </c>
    </row>
    <row r="87" spans="1:4" ht="27">
      <c r="A87" s="4">
        <v>19</v>
      </c>
      <c r="B87" s="3" t="s">
        <v>137</v>
      </c>
      <c r="C87" s="3" t="s">
        <v>277</v>
      </c>
      <c r="D87" s="3" t="s">
        <v>278</v>
      </c>
    </row>
    <row r="88" spans="1:4">
      <c r="A88" s="5">
        <v>466</v>
      </c>
      <c r="B88" s="3" t="s">
        <v>62</v>
      </c>
      <c r="C88" s="3" t="s">
        <v>1073</v>
      </c>
      <c r="D88" s="3" t="s">
        <v>1074</v>
      </c>
    </row>
    <row r="89" spans="1:4" ht="27">
      <c r="A89" s="5">
        <v>371</v>
      </c>
      <c r="B89" s="3" t="s">
        <v>78</v>
      </c>
      <c r="C89" s="3" t="s">
        <v>1485</v>
      </c>
      <c r="D89" s="3" t="s">
        <v>903</v>
      </c>
    </row>
    <row r="90" spans="1:4" ht="27">
      <c r="A90" s="4">
        <v>88</v>
      </c>
      <c r="B90" s="3" t="s">
        <v>34</v>
      </c>
      <c r="C90" s="3" t="s">
        <v>411</v>
      </c>
      <c r="D90" s="3" t="s">
        <v>412</v>
      </c>
    </row>
    <row r="91" spans="1:4">
      <c r="A91" s="4">
        <v>89</v>
      </c>
      <c r="B91" s="3" t="s">
        <v>34</v>
      </c>
      <c r="C91" s="3" t="s">
        <v>413</v>
      </c>
      <c r="D91" s="3" t="s">
        <v>414</v>
      </c>
    </row>
    <row r="92" spans="1:4" ht="27">
      <c r="A92" s="4">
        <v>90</v>
      </c>
      <c r="B92" s="3" t="s">
        <v>34</v>
      </c>
      <c r="C92" s="3" t="s">
        <v>415</v>
      </c>
      <c r="D92" s="3" t="s">
        <v>416</v>
      </c>
    </row>
    <row r="93" spans="1:4" ht="40.5">
      <c r="A93" s="4">
        <v>91</v>
      </c>
      <c r="B93" s="3" t="s">
        <v>34</v>
      </c>
      <c r="C93" s="3" t="s">
        <v>417</v>
      </c>
      <c r="D93" s="3" t="s">
        <v>418</v>
      </c>
    </row>
    <row r="94" spans="1:4">
      <c r="A94" s="4">
        <v>92</v>
      </c>
      <c r="B94" s="3" t="s">
        <v>34</v>
      </c>
      <c r="C94" s="3" t="s">
        <v>1486</v>
      </c>
      <c r="D94" s="3" t="s">
        <v>420</v>
      </c>
    </row>
    <row r="95" spans="1:4" ht="40.5">
      <c r="A95" s="5">
        <v>416</v>
      </c>
      <c r="B95" s="3" t="s">
        <v>181</v>
      </c>
      <c r="C95" s="3" t="s">
        <v>1407</v>
      </c>
      <c r="D95" s="3" t="s">
        <v>980</v>
      </c>
    </row>
    <row r="96" spans="1:4">
      <c r="A96" s="5">
        <v>417</v>
      </c>
      <c r="B96" s="3" t="s">
        <v>181</v>
      </c>
      <c r="C96" s="3" t="s">
        <v>981</v>
      </c>
      <c r="D96" s="3" t="s">
        <v>982</v>
      </c>
    </row>
    <row r="97" spans="1:4" ht="40.5">
      <c r="A97" s="5">
        <v>304</v>
      </c>
      <c r="B97" s="3" t="s">
        <v>168</v>
      </c>
      <c r="C97" s="3" t="s">
        <v>792</v>
      </c>
      <c r="D97" s="3" t="s">
        <v>793</v>
      </c>
    </row>
    <row r="98" spans="1:4">
      <c r="A98" s="4">
        <v>185</v>
      </c>
      <c r="B98" s="3" t="s">
        <v>230</v>
      </c>
      <c r="C98" s="3" t="s">
        <v>578</v>
      </c>
      <c r="D98" s="3" t="s">
        <v>579</v>
      </c>
    </row>
    <row r="99" spans="1:4" ht="27">
      <c r="A99" s="4">
        <v>186</v>
      </c>
      <c r="B99" s="3" t="s">
        <v>230</v>
      </c>
      <c r="C99" s="3" t="s">
        <v>580</v>
      </c>
      <c r="D99" s="3" t="s">
        <v>581</v>
      </c>
    </row>
    <row r="100" spans="1:4">
      <c r="A100" s="5">
        <v>463</v>
      </c>
      <c r="B100" s="3" t="s">
        <v>26</v>
      </c>
      <c r="C100" s="3" t="s">
        <v>1067</v>
      </c>
      <c r="D100" s="3" t="s">
        <v>1068</v>
      </c>
    </row>
    <row r="101" spans="1:4" ht="27">
      <c r="A101" s="5">
        <v>464</v>
      </c>
      <c r="B101" s="3" t="s">
        <v>26</v>
      </c>
      <c r="C101" s="3" t="s">
        <v>1069</v>
      </c>
      <c r="D101" s="3" t="s">
        <v>1070</v>
      </c>
    </row>
    <row r="102" spans="1:4" ht="27">
      <c r="A102" s="4">
        <v>269</v>
      </c>
      <c r="B102" s="3" t="s">
        <v>170</v>
      </c>
      <c r="C102" s="3" t="s">
        <v>1408</v>
      </c>
      <c r="D102" s="3" t="s">
        <v>731</v>
      </c>
    </row>
    <row r="103" spans="1:4" ht="40.5">
      <c r="A103" s="5">
        <v>270</v>
      </c>
      <c r="B103" s="3" t="s">
        <v>170</v>
      </c>
      <c r="C103" s="3" t="s">
        <v>732</v>
      </c>
      <c r="D103" s="3" t="s">
        <v>733</v>
      </c>
    </row>
    <row r="104" spans="1:4" ht="27">
      <c r="A104" s="5">
        <v>271</v>
      </c>
      <c r="B104" s="3" t="s">
        <v>170</v>
      </c>
      <c r="C104" s="3" t="s">
        <v>734</v>
      </c>
      <c r="D104" s="3" t="s">
        <v>735</v>
      </c>
    </row>
    <row r="105" spans="1:4">
      <c r="A105" s="5">
        <v>272</v>
      </c>
      <c r="B105" s="3" t="s">
        <v>170</v>
      </c>
      <c r="C105" s="3" t="s">
        <v>736</v>
      </c>
      <c r="D105" s="3" t="s">
        <v>737</v>
      </c>
    </row>
    <row r="106" spans="1:4" ht="27">
      <c r="A106" s="5">
        <v>450</v>
      </c>
      <c r="B106" s="3" t="s">
        <v>96</v>
      </c>
      <c r="C106" s="3" t="s">
        <v>1487</v>
      </c>
      <c r="D106" s="3" t="s">
        <v>1044</v>
      </c>
    </row>
    <row r="107" spans="1:4" ht="27">
      <c r="A107" s="5">
        <v>451</v>
      </c>
      <c r="B107" s="3" t="s">
        <v>96</v>
      </c>
      <c r="C107" s="3" t="s">
        <v>1488</v>
      </c>
      <c r="D107" s="3" t="s">
        <v>1046</v>
      </c>
    </row>
    <row r="108" spans="1:4">
      <c r="A108" s="5">
        <v>452</v>
      </c>
      <c r="B108" s="3" t="s">
        <v>96</v>
      </c>
      <c r="C108" s="3" t="s">
        <v>1047</v>
      </c>
      <c r="D108" s="3" t="s">
        <v>1048</v>
      </c>
    </row>
    <row r="109" spans="1:4" ht="27">
      <c r="A109" s="5">
        <v>453</v>
      </c>
      <c r="B109" s="3" t="s">
        <v>96</v>
      </c>
      <c r="C109" s="3" t="s">
        <v>1049</v>
      </c>
      <c r="D109" s="3" t="s">
        <v>1050</v>
      </c>
    </row>
    <row r="110" spans="1:4" ht="27">
      <c r="A110" s="5">
        <v>454</v>
      </c>
      <c r="B110" s="3" t="s">
        <v>96</v>
      </c>
      <c r="C110" s="3" t="s">
        <v>1489</v>
      </c>
      <c r="D110" s="3" t="s">
        <v>1051</v>
      </c>
    </row>
    <row r="111" spans="1:4" ht="27">
      <c r="A111" s="5">
        <v>289</v>
      </c>
      <c r="B111" s="3" t="s">
        <v>138</v>
      </c>
      <c r="C111" s="3" t="s">
        <v>764</v>
      </c>
      <c r="D111" s="3" t="s">
        <v>765</v>
      </c>
    </row>
    <row r="112" spans="1:4" ht="27">
      <c r="A112" s="5">
        <v>290</v>
      </c>
      <c r="B112" s="3" t="s">
        <v>138</v>
      </c>
      <c r="C112" s="3" t="s">
        <v>766</v>
      </c>
      <c r="D112" s="3" t="s">
        <v>767</v>
      </c>
    </row>
    <row r="113" spans="1:4">
      <c r="A113" s="5">
        <v>358</v>
      </c>
      <c r="B113" s="3" t="s">
        <v>116</v>
      </c>
      <c r="C113" s="3" t="s">
        <v>878</v>
      </c>
      <c r="D113" s="3" t="s">
        <v>879</v>
      </c>
    </row>
    <row r="114" spans="1:4" ht="27">
      <c r="A114" s="5">
        <v>359</v>
      </c>
      <c r="B114" s="3" t="s">
        <v>116</v>
      </c>
      <c r="C114" s="3" t="s">
        <v>880</v>
      </c>
      <c r="D114" s="3" t="s">
        <v>881</v>
      </c>
    </row>
    <row r="115" spans="1:4" ht="15">
      <c r="A115" s="4">
        <v>180</v>
      </c>
      <c r="B115" s="16" t="s">
        <v>1404</v>
      </c>
      <c r="C115" s="20" t="s">
        <v>1431</v>
      </c>
      <c r="D115" s="20" t="s">
        <v>1461</v>
      </c>
    </row>
    <row r="116" spans="1:4">
      <c r="A116" s="5">
        <v>351</v>
      </c>
      <c r="B116" s="3" t="s">
        <v>176</v>
      </c>
      <c r="C116" s="3" t="s">
        <v>865</v>
      </c>
      <c r="D116" s="3" t="s">
        <v>866</v>
      </c>
    </row>
    <row r="117" spans="1:4">
      <c r="A117" s="5">
        <v>352</v>
      </c>
      <c r="B117" s="3" t="s">
        <v>176</v>
      </c>
      <c r="C117" s="3" t="s">
        <v>867</v>
      </c>
      <c r="D117" s="3" t="s">
        <v>868</v>
      </c>
    </row>
    <row r="118" spans="1:4" ht="27">
      <c r="A118" s="5">
        <v>353</v>
      </c>
      <c r="B118" s="3" t="s">
        <v>176</v>
      </c>
      <c r="C118" s="3" t="s">
        <v>1490</v>
      </c>
      <c r="D118" s="3" t="s">
        <v>869</v>
      </c>
    </row>
    <row r="119" spans="1:4">
      <c r="A119" s="5">
        <v>354</v>
      </c>
      <c r="B119" s="3" t="s">
        <v>176</v>
      </c>
      <c r="C119" s="3" t="s">
        <v>870</v>
      </c>
      <c r="D119" s="3" t="s">
        <v>871</v>
      </c>
    </row>
    <row r="120" spans="1:4">
      <c r="A120" s="5">
        <v>355</v>
      </c>
      <c r="B120" s="3" t="s">
        <v>176</v>
      </c>
      <c r="C120" s="3" t="s">
        <v>872</v>
      </c>
      <c r="D120" s="3" t="s">
        <v>873</v>
      </c>
    </row>
    <row r="121" spans="1:4" ht="40.5">
      <c r="A121" s="5">
        <v>536</v>
      </c>
      <c r="B121" s="3" t="s">
        <v>239</v>
      </c>
      <c r="C121" s="3" t="s">
        <v>1196</v>
      </c>
      <c r="D121" s="3" t="s">
        <v>1197</v>
      </c>
    </row>
    <row r="122" spans="1:4" ht="27">
      <c r="A122" s="5">
        <v>537</v>
      </c>
      <c r="B122" s="3" t="s">
        <v>239</v>
      </c>
      <c r="C122" s="3" t="s">
        <v>1198</v>
      </c>
      <c r="D122" s="3" t="s">
        <v>1199</v>
      </c>
    </row>
    <row r="123" spans="1:4" ht="15">
      <c r="A123" s="4">
        <v>180</v>
      </c>
      <c r="B123" s="16" t="s">
        <v>1400</v>
      </c>
      <c r="C123" s="20" t="s">
        <v>1425</v>
      </c>
      <c r="D123" s="20" t="s">
        <v>1452</v>
      </c>
    </row>
    <row r="124" spans="1:4" ht="15">
      <c r="A124" s="4">
        <v>180</v>
      </c>
      <c r="B124" s="16" t="s">
        <v>1400</v>
      </c>
      <c r="C124" s="20" t="s">
        <v>1426</v>
      </c>
      <c r="D124" s="20" t="s">
        <v>1453</v>
      </c>
    </row>
    <row r="125" spans="1:4" ht="15">
      <c r="A125" s="4">
        <v>180</v>
      </c>
      <c r="B125" s="16" t="s">
        <v>1400</v>
      </c>
      <c r="C125" s="20" t="s">
        <v>1427</v>
      </c>
      <c r="D125" s="20" t="s">
        <v>1454</v>
      </c>
    </row>
    <row r="126" spans="1:4" ht="15">
      <c r="A126" s="4">
        <v>180</v>
      </c>
      <c r="B126" s="16" t="s">
        <v>1400</v>
      </c>
      <c r="C126" s="20" t="s">
        <v>1428</v>
      </c>
      <c r="D126" s="20" t="s">
        <v>1455</v>
      </c>
    </row>
    <row r="127" spans="1:4" ht="27">
      <c r="A127" s="5">
        <v>582</v>
      </c>
      <c r="B127" s="3" t="s">
        <v>61</v>
      </c>
      <c r="C127" s="3" t="s">
        <v>1279</v>
      </c>
      <c r="D127" s="3" t="s">
        <v>1280</v>
      </c>
    </row>
    <row r="128" spans="1:4" ht="27">
      <c r="A128" s="5">
        <v>583</v>
      </c>
      <c r="B128" s="3" t="s">
        <v>61</v>
      </c>
      <c r="C128" s="3" t="s">
        <v>1281</v>
      </c>
      <c r="D128" s="3" t="s">
        <v>1282</v>
      </c>
    </row>
    <row r="129" spans="1:4">
      <c r="A129" s="5">
        <v>515</v>
      </c>
      <c r="B129" s="3" t="s">
        <v>108</v>
      </c>
      <c r="C129" s="3" t="s">
        <v>1157</v>
      </c>
      <c r="D129" s="3" t="s">
        <v>1158</v>
      </c>
    </row>
    <row r="130" spans="1:4">
      <c r="A130" s="5">
        <v>360</v>
      </c>
      <c r="B130" s="3" t="s">
        <v>220</v>
      </c>
      <c r="C130" s="3" t="s">
        <v>882</v>
      </c>
      <c r="D130" s="3" t="s">
        <v>883</v>
      </c>
    </row>
    <row r="131" spans="1:4">
      <c r="A131" s="5">
        <v>361</v>
      </c>
      <c r="B131" s="3" t="s">
        <v>220</v>
      </c>
      <c r="C131" s="3" t="s">
        <v>884</v>
      </c>
      <c r="D131" s="3" t="s">
        <v>885</v>
      </c>
    </row>
    <row r="132" spans="1:4" ht="27">
      <c r="A132" s="5">
        <v>521</v>
      </c>
      <c r="B132" s="3" t="s">
        <v>105</v>
      </c>
      <c r="C132" s="3" t="s">
        <v>1169</v>
      </c>
      <c r="D132" s="3" t="s">
        <v>1170</v>
      </c>
    </row>
    <row r="133" spans="1:4" ht="27">
      <c r="A133" s="5">
        <v>522</v>
      </c>
      <c r="B133" s="3" t="s">
        <v>105</v>
      </c>
      <c r="C133" s="3" t="s">
        <v>1171</v>
      </c>
      <c r="D133" s="3" t="s">
        <v>1172</v>
      </c>
    </row>
    <row r="134" spans="1:4" ht="27">
      <c r="A134" s="5">
        <v>523</v>
      </c>
      <c r="B134" s="3" t="s">
        <v>105</v>
      </c>
      <c r="C134" s="3" t="s">
        <v>1173</v>
      </c>
      <c r="D134" s="3" t="s">
        <v>1174</v>
      </c>
    </row>
    <row r="135" spans="1:4" ht="27">
      <c r="A135" s="5">
        <v>341</v>
      </c>
      <c r="B135" s="3" t="s">
        <v>232</v>
      </c>
      <c r="C135" s="3" t="s">
        <v>847</v>
      </c>
      <c r="D135" s="3" t="s">
        <v>848</v>
      </c>
    </row>
    <row r="136" spans="1:4">
      <c r="A136" s="5">
        <v>505</v>
      </c>
      <c r="B136" s="3" t="s">
        <v>33</v>
      </c>
      <c r="C136" s="3" t="s">
        <v>1491</v>
      </c>
      <c r="D136" s="3" t="s">
        <v>1142</v>
      </c>
    </row>
    <row r="137" spans="1:4">
      <c r="A137" s="5">
        <v>506</v>
      </c>
      <c r="B137" s="3" t="s">
        <v>33</v>
      </c>
      <c r="C137" s="3" t="s">
        <v>1143</v>
      </c>
      <c r="D137" s="3" t="s">
        <v>1144</v>
      </c>
    </row>
    <row r="138" spans="1:4">
      <c r="A138" s="5">
        <v>507</v>
      </c>
      <c r="B138" s="3" t="s">
        <v>33</v>
      </c>
      <c r="C138" s="3" t="s">
        <v>1492</v>
      </c>
      <c r="D138" s="3" t="s">
        <v>1145</v>
      </c>
    </row>
    <row r="139" spans="1:4" ht="27">
      <c r="A139" s="5">
        <v>563</v>
      </c>
      <c r="B139" s="3" t="s">
        <v>30</v>
      </c>
      <c r="C139" s="3" t="s">
        <v>1242</v>
      </c>
      <c r="D139" s="3" t="s">
        <v>1243</v>
      </c>
    </row>
    <row r="140" spans="1:4" ht="40.5">
      <c r="A140" s="5">
        <v>564</v>
      </c>
      <c r="B140" s="3" t="s">
        <v>30</v>
      </c>
      <c r="C140" s="3" t="s">
        <v>1244</v>
      </c>
      <c r="D140" s="3" t="s">
        <v>1245</v>
      </c>
    </row>
    <row r="141" spans="1:4">
      <c r="A141" s="5">
        <v>499</v>
      </c>
      <c r="B141" s="3" t="s">
        <v>213</v>
      </c>
      <c r="C141" s="3" t="s">
        <v>1132</v>
      </c>
      <c r="D141" s="3" t="s">
        <v>1133</v>
      </c>
    </row>
    <row r="142" spans="1:4" ht="27">
      <c r="A142" s="5">
        <v>500</v>
      </c>
      <c r="B142" s="3" t="s">
        <v>213</v>
      </c>
      <c r="C142" s="3" t="s">
        <v>1045</v>
      </c>
      <c r="D142" s="3" t="s">
        <v>1134</v>
      </c>
    </row>
    <row r="143" spans="1:4">
      <c r="A143" s="4">
        <v>161</v>
      </c>
      <c r="B143" s="3" t="s">
        <v>77</v>
      </c>
      <c r="C143" s="3" t="s">
        <v>536</v>
      </c>
      <c r="D143" s="3" t="s">
        <v>537</v>
      </c>
    </row>
    <row r="144" spans="1:4">
      <c r="A144" s="4">
        <v>162</v>
      </c>
      <c r="B144" s="3" t="s">
        <v>77</v>
      </c>
      <c r="C144" s="3" t="s">
        <v>538</v>
      </c>
      <c r="D144" s="3" t="s">
        <v>539</v>
      </c>
    </row>
    <row r="145" spans="1:4">
      <c r="A145" s="5">
        <v>427</v>
      </c>
      <c r="B145" s="3" t="s">
        <v>91</v>
      </c>
      <c r="C145" s="3" t="s">
        <v>1000</v>
      </c>
      <c r="D145" s="3" t="s">
        <v>1001</v>
      </c>
    </row>
    <row r="146" spans="1:4">
      <c r="A146" s="5">
        <v>428</v>
      </c>
      <c r="B146" s="3" t="s">
        <v>91</v>
      </c>
      <c r="C146" s="3" t="s">
        <v>1002</v>
      </c>
      <c r="D146" s="3" t="s">
        <v>1003</v>
      </c>
    </row>
    <row r="147" spans="1:4" ht="40.5">
      <c r="A147" s="5">
        <v>545</v>
      </c>
      <c r="B147" s="3" t="s">
        <v>206</v>
      </c>
      <c r="C147" s="3" t="s">
        <v>1211</v>
      </c>
      <c r="D147" s="3" t="s">
        <v>1212</v>
      </c>
    </row>
    <row r="148" spans="1:4" ht="27">
      <c r="A148" s="5">
        <v>299</v>
      </c>
      <c r="B148" s="3" t="s">
        <v>9</v>
      </c>
      <c r="C148" s="3" t="s">
        <v>784</v>
      </c>
      <c r="D148" s="3" t="s">
        <v>785</v>
      </c>
    </row>
    <row r="149" spans="1:4" ht="27">
      <c r="A149" s="5">
        <v>300</v>
      </c>
      <c r="B149" s="3" t="s">
        <v>9</v>
      </c>
      <c r="C149" s="3" t="s">
        <v>786</v>
      </c>
      <c r="D149" s="3" t="s">
        <v>787</v>
      </c>
    </row>
    <row r="150" spans="1:4">
      <c r="A150" s="5">
        <v>301</v>
      </c>
      <c r="B150" s="3" t="s">
        <v>9</v>
      </c>
      <c r="C150" s="3" t="s">
        <v>1387</v>
      </c>
      <c r="D150" s="3" t="s">
        <v>1305</v>
      </c>
    </row>
    <row r="151" spans="1:4" ht="27">
      <c r="A151" s="5">
        <v>278</v>
      </c>
      <c r="B151" s="3" t="s">
        <v>241</v>
      </c>
      <c r="C151" s="3" t="s">
        <v>745</v>
      </c>
      <c r="D151" s="3" t="s">
        <v>746</v>
      </c>
    </row>
    <row r="152" spans="1:4" ht="24">
      <c r="A152" s="4">
        <v>180</v>
      </c>
      <c r="B152" s="18" t="s">
        <v>1398</v>
      </c>
      <c r="C152" s="20" t="s">
        <v>1423</v>
      </c>
      <c r="D152" s="20" t="s">
        <v>1450</v>
      </c>
    </row>
    <row r="153" spans="1:4">
      <c r="A153" s="4">
        <v>213</v>
      </c>
      <c r="B153" s="3" t="s">
        <v>240</v>
      </c>
      <c r="C153" s="3" t="s">
        <v>279</v>
      </c>
      <c r="D153" s="3" t="s">
        <v>627</v>
      </c>
    </row>
    <row r="154" spans="1:4">
      <c r="A154" s="4">
        <v>50</v>
      </c>
      <c r="B154" s="3" t="s">
        <v>101</v>
      </c>
      <c r="C154" s="3" t="s">
        <v>1493</v>
      </c>
      <c r="D154" s="3" t="s">
        <v>336</v>
      </c>
    </row>
    <row r="155" spans="1:4" ht="27">
      <c r="A155" s="4">
        <v>51</v>
      </c>
      <c r="B155" s="3" t="s">
        <v>101</v>
      </c>
      <c r="C155" s="3" t="s">
        <v>337</v>
      </c>
      <c r="D155" s="3" t="s">
        <v>338</v>
      </c>
    </row>
    <row r="156" spans="1:4">
      <c r="A156" s="4">
        <v>52</v>
      </c>
      <c r="B156" s="3" t="s">
        <v>101</v>
      </c>
      <c r="C156" s="3" t="s">
        <v>339</v>
      </c>
      <c r="D156" s="3" t="s">
        <v>340</v>
      </c>
    </row>
    <row r="157" spans="1:4">
      <c r="A157" s="4">
        <v>53</v>
      </c>
      <c r="B157" s="3" t="s">
        <v>101</v>
      </c>
      <c r="C157" s="3" t="s">
        <v>341</v>
      </c>
      <c r="D157" s="3" t="s">
        <v>342</v>
      </c>
    </row>
    <row r="158" spans="1:4">
      <c r="A158" s="4">
        <v>54</v>
      </c>
      <c r="B158" s="3" t="s">
        <v>101</v>
      </c>
      <c r="C158" s="3" t="s">
        <v>343</v>
      </c>
      <c r="D158" s="3" t="s">
        <v>344</v>
      </c>
    </row>
    <row r="159" spans="1:4">
      <c r="A159" s="4">
        <v>55</v>
      </c>
      <c r="B159" s="3" t="s">
        <v>101</v>
      </c>
      <c r="C159" s="3" t="s">
        <v>345</v>
      </c>
      <c r="D159" s="3" t="s">
        <v>346</v>
      </c>
    </row>
    <row r="160" spans="1:4">
      <c r="A160" s="5">
        <v>317</v>
      </c>
      <c r="B160" s="3" t="s">
        <v>226</v>
      </c>
      <c r="C160" s="3" t="s">
        <v>806</v>
      </c>
      <c r="D160" s="3" t="s">
        <v>807</v>
      </c>
    </row>
    <row r="161" spans="1:4" ht="27">
      <c r="A161" s="5">
        <v>318</v>
      </c>
      <c r="B161" s="3" t="s">
        <v>226</v>
      </c>
      <c r="C161" s="3" t="s">
        <v>808</v>
      </c>
      <c r="D161" s="3" t="s">
        <v>809</v>
      </c>
    </row>
    <row r="162" spans="1:4">
      <c r="A162" s="5">
        <v>321</v>
      </c>
      <c r="B162" s="3" t="s">
        <v>226</v>
      </c>
      <c r="C162" s="3" t="s">
        <v>1494</v>
      </c>
      <c r="D162" s="3" t="s">
        <v>810</v>
      </c>
    </row>
    <row r="163" spans="1:4">
      <c r="A163" s="5">
        <v>431</v>
      </c>
      <c r="B163" s="3" t="s">
        <v>236</v>
      </c>
      <c r="C163" s="3" t="s">
        <v>1008</v>
      </c>
      <c r="D163" s="3" t="s">
        <v>1009</v>
      </c>
    </row>
    <row r="164" spans="1:4" ht="27">
      <c r="A164" s="4">
        <v>141</v>
      </c>
      <c r="B164" s="3" t="s">
        <v>88</v>
      </c>
      <c r="C164" s="3" t="s">
        <v>503</v>
      </c>
      <c r="D164" s="3" t="s">
        <v>504</v>
      </c>
    </row>
    <row r="165" spans="1:4">
      <c r="A165" s="4">
        <v>142</v>
      </c>
      <c r="B165" s="3" t="s">
        <v>88</v>
      </c>
      <c r="C165" s="3" t="s">
        <v>505</v>
      </c>
      <c r="D165" s="3" t="s">
        <v>506</v>
      </c>
    </row>
    <row r="166" spans="1:4" ht="27">
      <c r="A166" s="4">
        <v>226</v>
      </c>
      <c r="B166" s="3" t="s">
        <v>162</v>
      </c>
      <c r="C166" s="3" t="s">
        <v>650</v>
      </c>
      <c r="D166" s="3" t="s">
        <v>651</v>
      </c>
    </row>
    <row r="167" spans="1:4" ht="27">
      <c r="A167" s="5">
        <v>516</v>
      </c>
      <c r="B167" s="3" t="s">
        <v>55</v>
      </c>
      <c r="C167" s="3" t="s">
        <v>1159</v>
      </c>
      <c r="D167" s="3" t="s">
        <v>1160</v>
      </c>
    </row>
    <row r="168" spans="1:4" ht="27">
      <c r="A168" s="5">
        <v>517</v>
      </c>
      <c r="B168" s="3" t="s">
        <v>55</v>
      </c>
      <c r="C168" s="3" t="s">
        <v>1161</v>
      </c>
      <c r="D168" s="3" t="s">
        <v>1162</v>
      </c>
    </row>
    <row r="169" spans="1:4" ht="27">
      <c r="A169" s="5">
        <v>574</v>
      </c>
      <c r="B169" s="3" t="s">
        <v>222</v>
      </c>
      <c r="C169" s="3" t="s">
        <v>1263</v>
      </c>
      <c r="D169" s="3" t="s">
        <v>1264</v>
      </c>
    </row>
    <row r="170" spans="1:4" ht="27">
      <c r="A170" s="5">
        <v>575</v>
      </c>
      <c r="B170" s="3" t="s">
        <v>222</v>
      </c>
      <c r="C170" s="3" t="s">
        <v>1265</v>
      </c>
      <c r="D170" s="3" t="s">
        <v>1266</v>
      </c>
    </row>
    <row r="171" spans="1:4" ht="27">
      <c r="A171" s="5">
        <v>576</v>
      </c>
      <c r="B171" s="3" t="s">
        <v>222</v>
      </c>
      <c r="C171" s="3" t="s">
        <v>1267</v>
      </c>
      <c r="D171" s="3" t="s">
        <v>1268</v>
      </c>
    </row>
    <row r="172" spans="1:4">
      <c r="A172" s="5">
        <v>584</v>
      </c>
      <c r="B172" s="3" t="s">
        <v>134</v>
      </c>
      <c r="C172" s="3" t="s">
        <v>1283</v>
      </c>
      <c r="D172" s="3" t="s">
        <v>1284</v>
      </c>
    </row>
    <row r="173" spans="1:4">
      <c r="A173" s="5">
        <v>585</v>
      </c>
      <c r="B173" s="3" t="s">
        <v>134</v>
      </c>
      <c r="C173" s="3" t="s">
        <v>1285</v>
      </c>
      <c r="D173" s="3" t="s">
        <v>1286</v>
      </c>
    </row>
    <row r="174" spans="1:4">
      <c r="A174" s="5">
        <v>586</v>
      </c>
      <c r="B174" s="3" t="s">
        <v>134</v>
      </c>
      <c r="C174" s="3" t="s">
        <v>1287</v>
      </c>
      <c r="D174" s="3" t="s">
        <v>1288</v>
      </c>
    </row>
    <row r="175" spans="1:4" ht="27">
      <c r="A175" s="4">
        <v>239</v>
      </c>
      <c r="B175" s="3" t="s">
        <v>156</v>
      </c>
      <c r="C175" s="3" t="s">
        <v>675</v>
      </c>
      <c r="D175" s="3" t="s">
        <v>676</v>
      </c>
    </row>
    <row r="176" spans="1:4" ht="27">
      <c r="A176" s="4">
        <v>240</v>
      </c>
      <c r="B176" s="3" t="s">
        <v>156</v>
      </c>
      <c r="C176" s="3" t="s">
        <v>677</v>
      </c>
      <c r="D176" s="3" t="s">
        <v>678</v>
      </c>
    </row>
    <row r="177" spans="1:4" ht="27">
      <c r="A177" s="4">
        <v>241</v>
      </c>
      <c r="B177" s="3" t="s">
        <v>156</v>
      </c>
      <c r="C177" s="3" t="s">
        <v>679</v>
      </c>
      <c r="D177" s="3" t="s">
        <v>680</v>
      </c>
    </row>
    <row r="178" spans="1:4" ht="27">
      <c r="A178" s="4">
        <v>31</v>
      </c>
      <c r="B178" s="3" t="s">
        <v>199</v>
      </c>
      <c r="C178" s="3" t="s">
        <v>299</v>
      </c>
      <c r="D178" s="3" t="s">
        <v>300</v>
      </c>
    </row>
    <row r="179" spans="1:4">
      <c r="A179" s="4">
        <v>32</v>
      </c>
      <c r="B179" s="3" t="s">
        <v>199</v>
      </c>
      <c r="C179" s="3" t="s">
        <v>301</v>
      </c>
      <c r="D179" s="3" t="s">
        <v>302</v>
      </c>
    </row>
    <row r="180" spans="1:4" ht="27">
      <c r="A180" s="4">
        <v>33</v>
      </c>
      <c r="B180" s="3" t="s">
        <v>199</v>
      </c>
      <c r="C180" s="3" t="s">
        <v>303</v>
      </c>
      <c r="D180" s="3" t="s">
        <v>304</v>
      </c>
    </row>
    <row r="181" spans="1:4">
      <c r="A181" s="4">
        <v>34</v>
      </c>
      <c r="B181" s="3" t="s">
        <v>199</v>
      </c>
      <c r="C181" s="3" t="s">
        <v>305</v>
      </c>
      <c r="D181" s="3" t="s">
        <v>306</v>
      </c>
    </row>
    <row r="182" spans="1:4" ht="27">
      <c r="A182" s="4">
        <v>35</v>
      </c>
      <c r="B182" s="3" t="s">
        <v>199</v>
      </c>
      <c r="C182" s="3" t="s">
        <v>307</v>
      </c>
      <c r="D182" s="3" t="s">
        <v>308</v>
      </c>
    </row>
    <row r="183" spans="1:4">
      <c r="A183" s="4">
        <v>36</v>
      </c>
      <c r="B183" s="3" t="s">
        <v>199</v>
      </c>
      <c r="C183" s="3" t="s">
        <v>309</v>
      </c>
      <c r="D183" s="3" t="s">
        <v>310</v>
      </c>
    </row>
    <row r="184" spans="1:4">
      <c r="A184" s="4">
        <v>37</v>
      </c>
      <c r="B184" s="3" t="s">
        <v>199</v>
      </c>
      <c r="C184" s="3" t="s">
        <v>311</v>
      </c>
      <c r="D184" s="3" t="s">
        <v>312</v>
      </c>
    </row>
    <row r="185" spans="1:4">
      <c r="A185" s="4">
        <v>38</v>
      </c>
      <c r="B185" s="3" t="s">
        <v>199</v>
      </c>
      <c r="C185" s="3" t="s">
        <v>1388</v>
      </c>
      <c r="D185" s="3" t="s">
        <v>1307</v>
      </c>
    </row>
    <row r="186" spans="1:4" ht="27">
      <c r="A186" s="4">
        <v>163</v>
      </c>
      <c r="B186" s="3" t="s">
        <v>153</v>
      </c>
      <c r="C186" s="3" t="s">
        <v>540</v>
      </c>
      <c r="D186" s="3" t="s">
        <v>541</v>
      </c>
    </row>
    <row r="187" spans="1:4" ht="27">
      <c r="A187" s="4">
        <v>13</v>
      </c>
      <c r="B187" s="3" t="s">
        <v>19</v>
      </c>
      <c r="C187" s="3" t="s">
        <v>265</v>
      </c>
      <c r="D187" s="3" t="s">
        <v>266</v>
      </c>
    </row>
    <row r="188" spans="1:4" ht="27">
      <c r="A188" s="5">
        <v>435</v>
      </c>
      <c r="B188" s="3" t="s">
        <v>53</v>
      </c>
      <c r="C188" s="3" t="s">
        <v>1016</v>
      </c>
      <c r="D188" s="3" t="s">
        <v>1017</v>
      </c>
    </row>
    <row r="189" spans="1:4" ht="27">
      <c r="A189" s="4">
        <v>22</v>
      </c>
      <c r="B189" s="3" t="s">
        <v>13</v>
      </c>
      <c r="C189" s="3" t="s">
        <v>283</v>
      </c>
      <c r="D189" s="3" t="s">
        <v>284</v>
      </c>
    </row>
    <row r="190" spans="1:4">
      <c r="A190" s="4">
        <v>23</v>
      </c>
      <c r="B190" s="3" t="s">
        <v>13</v>
      </c>
      <c r="C190" s="3" t="s">
        <v>285</v>
      </c>
      <c r="D190" s="3" t="s">
        <v>286</v>
      </c>
    </row>
    <row r="191" spans="1:4">
      <c r="A191" s="4">
        <v>228</v>
      </c>
      <c r="B191" s="3" t="s">
        <v>31</v>
      </c>
      <c r="C191" s="3" t="s">
        <v>654</v>
      </c>
      <c r="D191" s="3" t="s">
        <v>655</v>
      </c>
    </row>
    <row r="192" spans="1:4" ht="27">
      <c r="A192" s="4">
        <v>229</v>
      </c>
      <c r="B192" s="3" t="s">
        <v>31</v>
      </c>
      <c r="C192" s="3" t="s">
        <v>656</v>
      </c>
      <c r="D192" s="3" t="s">
        <v>657</v>
      </c>
    </row>
    <row r="193" spans="1:4">
      <c r="A193" s="4">
        <v>230</v>
      </c>
      <c r="B193" s="3" t="s">
        <v>31</v>
      </c>
      <c r="C193" s="3" t="s">
        <v>357</v>
      </c>
      <c r="D193" s="3" t="s">
        <v>658</v>
      </c>
    </row>
    <row r="194" spans="1:4">
      <c r="A194" s="4">
        <v>231</v>
      </c>
      <c r="B194" s="3" t="s">
        <v>31</v>
      </c>
      <c r="C194" s="3" t="s">
        <v>659</v>
      </c>
      <c r="D194" s="3" t="s">
        <v>660</v>
      </c>
    </row>
    <row r="195" spans="1:4" ht="27">
      <c r="A195" s="4">
        <v>232</v>
      </c>
      <c r="B195" s="3" t="s">
        <v>31</v>
      </c>
      <c r="C195" s="3" t="s">
        <v>1409</v>
      </c>
      <c r="D195" s="3" t="s">
        <v>662</v>
      </c>
    </row>
    <row r="196" spans="1:4" ht="40.5">
      <c r="A196" s="4">
        <v>14</v>
      </c>
      <c r="B196" s="3" t="s">
        <v>6</v>
      </c>
      <c r="C196" s="3" t="s">
        <v>1495</v>
      </c>
      <c r="D196" s="3" t="s">
        <v>268</v>
      </c>
    </row>
    <row r="197" spans="1:4" ht="27">
      <c r="A197" s="4">
        <v>1</v>
      </c>
      <c r="B197" s="3" t="s">
        <v>72</v>
      </c>
      <c r="C197" s="3" t="s">
        <v>242</v>
      </c>
      <c r="D197" s="3" t="s">
        <v>243</v>
      </c>
    </row>
    <row r="198" spans="1:4" ht="27">
      <c r="A198" s="5">
        <v>436</v>
      </c>
      <c r="B198" s="3" t="s">
        <v>56</v>
      </c>
      <c r="C198" s="3" t="s">
        <v>1018</v>
      </c>
      <c r="D198" s="3" t="s">
        <v>1019</v>
      </c>
    </row>
    <row r="199" spans="1:4" ht="27">
      <c r="A199" s="5">
        <v>286</v>
      </c>
      <c r="B199" s="3" t="s">
        <v>207</v>
      </c>
      <c r="C199" s="3" t="s">
        <v>758</v>
      </c>
      <c r="D199" s="3" t="s">
        <v>759</v>
      </c>
    </row>
    <row r="200" spans="1:4" ht="27">
      <c r="A200" s="5">
        <v>287</v>
      </c>
      <c r="B200" s="3" t="s">
        <v>207</v>
      </c>
      <c r="C200" s="3" t="s">
        <v>760</v>
      </c>
      <c r="D200" s="3" t="s">
        <v>761</v>
      </c>
    </row>
    <row r="201" spans="1:4" ht="27">
      <c r="A201" s="5">
        <v>288</v>
      </c>
      <c r="B201" s="3" t="s">
        <v>207</v>
      </c>
      <c r="C201" s="3" t="s">
        <v>762</v>
      </c>
      <c r="D201" s="3" t="s">
        <v>763</v>
      </c>
    </row>
    <row r="202" spans="1:4">
      <c r="A202" s="5">
        <v>542</v>
      </c>
      <c r="B202" s="3" t="s">
        <v>95</v>
      </c>
      <c r="C202" s="3" t="s">
        <v>1496</v>
      </c>
      <c r="D202" s="3" t="s">
        <v>1206</v>
      </c>
    </row>
    <row r="203" spans="1:4">
      <c r="A203" s="5">
        <v>543</v>
      </c>
      <c r="B203" s="3" t="s">
        <v>95</v>
      </c>
      <c r="C203" s="3" t="s">
        <v>1497</v>
      </c>
      <c r="D203" s="3" t="s">
        <v>1208</v>
      </c>
    </row>
    <row r="204" spans="1:4">
      <c r="A204" s="5">
        <v>544</v>
      </c>
      <c r="B204" s="3" t="s">
        <v>95</v>
      </c>
      <c r="C204" s="3" t="s">
        <v>1209</v>
      </c>
      <c r="D204" s="3" t="s">
        <v>1210</v>
      </c>
    </row>
    <row r="205" spans="1:4" ht="27">
      <c r="A205" s="5">
        <v>510</v>
      </c>
      <c r="B205" s="3" t="s">
        <v>1294</v>
      </c>
      <c r="C205" s="3" t="s">
        <v>1410</v>
      </c>
      <c r="D205" s="3" t="s">
        <v>1439</v>
      </c>
    </row>
    <row r="206" spans="1:4" ht="27">
      <c r="A206" s="5">
        <v>511</v>
      </c>
      <c r="B206" s="3" t="s">
        <v>130</v>
      </c>
      <c r="C206" s="3" t="s">
        <v>1150</v>
      </c>
      <c r="D206" s="3" t="s">
        <v>1151</v>
      </c>
    </row>
    <row r="207" spans="1:4" ht="40.5">
      <c r="A207" s="5">
        <v>423</v>
      </c>
      <c r="B207" s="3" t="s">
        <v>111</v>
      </c>
      <c r="C207" s="3" t="s">
        <v>992</v>
      </c>
      <c r="D207" s="3" t="s">
        <v>993</v>
      </c>
    </row>
    <row r="208" spans="1:4">
      <c r="A208" s="5">
        <v>424</v>
      </c>
      <c r="B208" s="3" t="s">
        <v>111</v>
      </c>
      <c r="C208" s="3" t="s">
        <v>994</v>
      </c>
      <c r="D208" s="3" t="s">
        <v>995</v>
      </c>
    </row>
    <row r="209" spans="1:4" ht="27">
      <c r="A209" s="5">
        <v>425</v>
      </c>
      <c r="B209" s="3" t="s">
        <v>111</v>
      </c>
      <c r="C209" s="3" t="s">
        <v>996</v>
      </c>
      <c r="D209" s="3" t="s">
        <v>997</v>
      </c>
    </row>
    <row r="210" spans="1:4" ht="27">
      <c r="A210" s="5">
        <v>426</v>
      </c>
      <c r="B210" s="3" t="s">
        <v>111</v>
      </c>
      <c r="C210" s="3" t="s">
        <v>998</v>
      </c>
      <c r="D210" s="3" t="s">
        <v>999</v>
      </c>
    </row>
    <row r="211" spans="1:4" ht="27">
      <c r="A211" s="4">
        <v>6</v>
      </c>
      <c r="B211" s="3" t="s">
        <v>38</v>
      </c>
      <c r="C211" s="3" t="s">
        <v>252</v>
      </c>
      <c r="D211" s="3" t="s">
        <v>253</v>
      </c>
    </row>
    <row r="212" spans="1:4">
      <c r="A212" s="4">
        <v>7</v>
      </c>
      <c r="B212" s="3" t="s">
        <v>38</v>
      </c>
      <c r="C212" s="3" t="s">
        <v>254</v>
      </c>
      <c r="D212" s="3" t="s">
        <v>255</v>
      </c>
    </row>
    <row r="213" spans="1:4" ht="40.5">
      <c r="A213" s="4">
        <v>8</v>
      </c>
      <c r="B213" s="3" t="s">
        <v>38</v>
      </c>
      <c r="C213" s="3" t="s">
        <v>256</v>
      </c>
      <c r="D213" s="3" t="s">
        <v>257</v>
      </c>
    </row>
    <row r="214" spans="1:4" ht="27">
      <c r="A214" s="4">
        <v>9</v>
      </c>
      <c r="B214" s="3" t="s">
        <v>38</v>
      </c>
      <c r="C214" s="3" t="s">
        <v>258</v>
      </c>
      <c r="D214" s="3" t="s">
        <v>259</v>
      </c>
    </row>
    <row r="215" spans="1:4" ht="40.5">
      <c r="A215" s="4">
        <v>10</v>
      </c>
      <c r="B215" s="3" t="s">
        <v>38</v>
      </c>
      <c r="C215" s="3" t="s">
        <v>260</v>
      </c>
      <c r="D215" s="3" t="s">
        <v>261</v>
      </c>
    </row>
    <row r="216" spans="1:4" ht="27">
      <c r="A216" s="4">
        <v>11</v>
      </c>
      <c r="B216" s="3" t="s">
        <v>38</v>
      </c>
      <c r="C216" s="3" t="s">
        <v>1498</v>
      </c>
      <c r="D216" s="3" t="s">
        <v>263</v>
      </c>
    </row>
    <row r="217" spans="1:4" ht="15">
      <c r="A217" s="4">
        <v>12</v>
      </c>
      <c r="B217" s="3" t="s">
        <v>38</v>
      </c>
      <c r="C217" s="3" t="s">
        <v>1411</v>
      </c>
      <c r="D217" s="20" t="s">
        <v>1440</v>
      </c>
    </row>
    <row r="218" spans="1:4" ht="15">
      <c r="A218" s="4">
        <v>180</v>
      </c>
      <c r="B218" s="16" t="s">
        <v>1402</v>
      </c>
      <c r="C218" s="20" t="s">
        <v>1499</v>
      </c>
      <c r="D218" s="20" t="s">
        <v>1458</v>
      </c>
    </row>
    <row r="219" spans="1:4" ht="27">
      <c r="A219" s="5">
        <v>508</v>
      </c>
      <c r="B219" s="3" t="s">
        <v>21</v>
      </c>
      <c r="C219" s="3" t="s">
        <v>1146</v>
      </c>
      <c r="D219" s="3" t="s">
        <v>1147</v>
      </c>
    </row>
    <row r="220" spans="1:4">
      <c r="A220" s="5">
        <v>455</v>
      </c>
      <c r="B220" s="3" t="s">
        <v>24</v>
      </c>
      <c r="C220" s="3" t="s">
        <v>1052</v>
      </c>
      <c r="D220" s="3" t="s">
        <v>1053</v>
      </c>
    </row>
    <row r="221" spans="1:4" ht="40.5">
      <c r="A221" s="5">
        <v>456</v>
      </c>
      <c r="B221" s="3" t="s">
        <v>24</v>
      </c>
      <c r="C221" s="3" t="s">
        <v>1054</v>
      </c>
      <c r="D221" s="3" t="s">
        <v>1055</v>
      </c>
    </row>
    <row r="222" spans="1:4">
      <c r="A222" s="5">
        <v>457</v>
      </c>
      <c r="B222" s="3" t="s">
        <v>24</v>
      </c>
      <c r="C222" s="3" t="s">
        <v>1056</v>
      </c>
      <c r="D222" s="3" t="s">
        <v>1057</v>
      </c>
    </row>
    <row r="223" spans="1:4">
      <c r="A223" s="5">
        <v>458</v>
      </c>
      <c r="B223" s="3" t="s">
        <v>24</v>
      </c>
      <c r="C223" s="3" t="s">
        <v>1058</v>
      </c>
      <c r="D223" s="3" t="s">
        <v>1059</v>
      </c>
    </row>
    <row r="224" spans="1:4" ht="40.5">
      <c r="A224" s="4">
        <v>223</v>
      </c>
      <c r="B224" s="3" t="s">
        <v>36</v>
      </c>
      <c r="C224" s="3" t="s">
        <v>645</v>
      </c>
      <c r="D224" s="3" t="s">
        <v>646</v>
      </c>
    </row>
    <row r="225" spans="1:4" ht="40.5">
      <c r="A225" s="4">
        <v>224</v>
      </c>
      <c r="B225" s="3" t="s">
        <v>36</v>
      </c>
      <c r="C225" s="3" t="s">
        <v>647</v>
      </c>
      <c r="D225" s="3" t="s">
        <v>648</v>
      </c>
    </row>
    <row r="226" spans="1:4">
      <c r="A226" s="4">
        <v>225</v>
      </c>
      <c r="B226" s="3" t="s">
        <v>36</v>
      </c>
      <c r="C226" s="3" t="s">
        <v>1500</v>
      </c>
      <c r="D226" s="3" t="s">
        <v>649</v>
      </c>
    </row>
    <row r="227" spans="1:4">
      <c r="A227" s="4">
        <v>143</v>
      </c>
      <c r="B227" s="3" t="s">
        <v>197</v>
      </c>
      <c r="C227" s="3" t="s">
        <v>507</v>
      </c>
      <c r="D227" s="3" t="s">
        <v>508</v>
      </c>
    </row>
    <row r="228" spans="1:4" ht="27">
      <c r="A228" s="4">
        <v>144</v>
      </c>
      <c r="B228" s="3" t="s">
        <v>197</v>
      </c>
      <c r="C228" s="3" t="s">
        <v>509</v>
      </c>
      <c r="D228" s="3" t="s">
        <v>510</v>
      </c>
    </row>
    <row r="229" spans="1:4">
      <c r="A229" s="4">
        <v>217</v>
      </c>
      <c r="B229" s="3" t="s">
        <v>161</v>
      </c>
      <c r="C229" s="3" t="s">
        <v>634</v>
      </c>
      <c r="D229" s="3" t="s">
        <v>635</v>
      </c>
    </row>
    <row r="230" spans="1:4" ht="27">
      <c r="A230" s="4">
        <v>218</v>
      </c>
      <c r="B230" s="3" t="s">
        <v>161</v>
      </c>
      <c r="C230" s="3" t="s">
        <v>636</v>
      </c>
      <c r="D230" s="3" t="s">
        <v>637</v>
      </c>
    </row>
    <row r="231" spans="1:4" ht="27">
      <c r="A231" s="5">
        <v>414</v>
      </c>
      <c r="B231" s="3" t="s">
        <v>209</v>
      </c>
      <c r="C231" s="3" t="s">
        <v>975</v>
      </c>
      <c r="D231" s="3" t="s">
        <v>976</v>
      </c>
    </row>
    <row r="232" spans="1:4" ht="27">
      <c r="A232" s="5">
        <v>415</v>
      </c>
      <c r="B232" s="3" t="s">
        <v>209</v>
      </c>
      <c r="C232" s="3" t="s">
        <v>977</v>
      </c>
      <c r="D232" s="3" t="s">
        <v>978</v>
      </c>
    </row>
    <row r="233" spans="1:4" ht="27">
      <c r="A233" s="5">
        <v>331</v>
      </c>
      <c r="B233" s="3" t="s">
        <v>47</v>
      </c>
      <c r="C233" s="3" t="s">
        <v>828</v>
      </c>
      <c r="D233" s="3" t="s">
        <v>829</v>
      </c>
    </row>
    <row r="234" spans="1:4" ht="27">
      <c r="A234" s="5">
        <v>332</v>
      </c>
      <c r="B234" s="3" t="s">
        <v>47</v>
      </c>
      <c r="C234" s="3" t="s">
        <v>830</v>
      </c>
      <c r="D234" s="3" t="s">
        <v>831</v>
      </c>
    </row>
    <row r="235" spans="1:4" ht="27">
      <c r="A235" s="5">
        <v>333</v>
      </c>
      <c r="B235" s="3" t="s">
        <v>47</v>
      </c>
      <c r="C235" s="3" t="s">
        <v>832</v>
      </c>
      <c r="D235" s="3" t="s">
        <v>833</v>
      </c>
    </row>
    <row r="236" spans="1:4">
      <c r="A236" s="5">
        <v>334</v>
      </c>
      <c r="B236" s="3" t="s">
        <v>47</v>
      </c>
      <c r="C236" s="3" t="s">
        <v>834</v>
      </c>
      <c r="D236" s="3" t="s">
        <v>835</v>
      </c>
    </row>
    <row r="237" spans="1:4" ht="27">
      <c r="A237" s="5">
        <v>335</v>
      </c>
      <c r="B237" s="3" t="s">
        <v>47</v>
      </c>
      <c r="C237" s="3" t="s">
        <v>836</v>
      </c>
      <c r="D237" s="3" t="s">
        <v>837</v>
      </c>
    </row>
    <row r="238" spans="1:4">
      <c r="A238" s="5">
        <v>336</v>
      </c>
      <c r="B238" s="3" t="s">
        <v>47</v>
      </c>
      <c r="C238" s="3" t="s">
        <v>838</v>
      </c>
      <c r="D238" s="3" t="s">
        <v>839</v>
      </c>
    </row>
    <row r="239" spans="1:4">
      <c r="A239" s="4">
        <v>45</v>
      </c>
      <c r="B239" s="3" t="s">
        <v>147</v>
      </c>
      <c r="C239" s="3" t="s">
        <v>325</v>
      </c>
      <c r="D239" s="3" t="s">
        <v>326</v>
      </c>
    </row>
    <row r="240" spans="1:4">
      <c r="A240" s="4">
        <v>46</v>
      </c>
      <c r="B240" s="3" t="s">
        <v>147</v>
      </c>
      <c r="C240" s="3" t="s">
        <v>327</v>
      </c>
      <c r="D240" s="3" t="s">
        <v>328</v>
      </c>
    </row>
    <row r="241" spans="1:4">
      <c r="A241" s="4">
        <v>47</v>
      </c>
      <c r="B241" s="3" t="s">
        <v>147</v>
      </c>
      <c r="C241" s="3" t="s">
        <v>329</v>
      </c>
      <c r="D241" s="3" t="s">
        <v>330</v>
      </c>
    </row>
    <row r="242" spans="1:4">
      <c r="A242" s="4">
        <v>209</v>
      </c>
      <c r="B242" s="3" t="s">
        <v>144</v>
      </c>
      <c r="C242" s="3" t="s">
        <v>621</v>
      </c>
      <c r="D242" s="3" t="s">
        <v>622</v>
      </c>
    </row>
    <row r="243" spans="1:4" ht="27">
      <c r="A243" s="5">
        <v>342</v>
      </c>
      <c r="B243" s="3" t="s">
        <v>92</v>
      </c>
      <c r="C243" s="3" t="s">
        <v>849</v>
      </c>
      <c r="D243" s="3" t="s">
        <v>850</v>
      </c>
    </row>
    <row r="244" spans="1:4" ht="15">
      <c r="A244" s="4">
        <v>180</v>
      </c>
      <c r="B244" s="16" t="s">
        <v>1401</v>
      </c>
      <c r="C244" t="s">
        <v>1501</v>
      </c>
      <c r="D244" s="20" t="s">
        <v>1456</v>
      </c>
    </row>
    <row r="245" spans="1:4" ht="15">
      <c r="A245" s="4">
        <v>180</v>
      </c>
      <c r="B245" s="16" t="s">
        <v>1401</v>
      </c>
      <c r="C245" t="s">
        <v>1502</v>
      </c>
      <c r="D245" s="20" t="s">
        <v>1457</v>
      </c>
    </row>
    <row r="246" spans="1:4" ht="27">
      <c r="A246" s="5">
        <v>276</v>
      </c>
      <c r="B246" s="3" t="s">
        <v>1504</v>
      </c>
      <c r="C246" s="3" t="s">
        <v>741</v>
      </c>
      <c r="D246" s="3" t="s">
        <v>742</v>
      </c>
    </row>
    <row r="247" spans="1:4" ht="27">
      <c r="A247" s="5">
        <v>277</v>
      </c>
      <c r="B247" s="3" t="s">
        <v>155</v>
      </c>
      <c r="C247" s="3" t="s">
        <v>1503</v>
      </c>
      <c r="D247" s="3" t="s">
        <v>744</v>
      </c>
    </row>
    <row r="248" spans="1:4" ht="27">
      <c r="A248" s="5">
        <v>397</v>
      </c>
      <c r="B248" s="3" t="s">
        <v>177</v>
      </c>
      <c r="C248" s="3" t="s">
        <v>944</v>
      </c>
      <c r="D248" s="3" t="s">
        <v>945</v>
      </c>
    </row>
    <row r="249" spans="1:4" ht="27">
      <c r="A249" s="5">
        <v>398</v>
      </c>
      <c r="B249" s="3" t="s">
        <v>177</v>
      </c>
      <c r="C249" s="3" t="s">
        <v>946</v>
      </c>
      <c r="D249" s="3" t="s">
        <v>947</v>
      </c>
    </row>
    <row r="250" spans="1:4">
      <c r="A250" s="5">
        <v>399</v>
      </c>
      <c r="B250" s="3" t="s">
        <v>177</v>
      </c>
      <c r="C250" s="3" t="s">
        <v>948</v>
      </c>
      <c r="D250" s="3" t="s">
        <v>949</v>
      </c>
    </row>
    <row r="251" spans="1:4">
      <c r="A251" s="5">
        <v>400</v>
      </c>
      <c r="B251" s="3" t="s">
        <v>177</v>
      </c>
      <c r="C251" s="3" t="s">
        <v>319</v>
      </c>
      <c r="D251" s="3" t="s">
        <v>950</v>
      </c>
    </row>
    <row r="252" spans="1:4">
      <c r="A252" s="4">
        <v>78</v>
      </c>
      <c r="B252" s="3" t="s">
        <v>145</v>
      </c>
      <c r="C252" s="3" t="s">
        <v>391</v>
      </c>
      <c r="D252" s="3" t="s">
        <v>392</v>
      </c>
    </row>
    <row r="253" spans="1:4" ht="27">
      <c r="A253" s="4">
        <v>106</v>
      </c>
      <c r="B253" s="3" t="s">
        <v>182</v>
      </c>
      <c r="C253" s="3" t="s">
        <v>1505</v>
      </c>
      <c r="D253" s="3" t="s">
        <v>439</v>
      </c>
    </row>
    <row r="254" spans="1:4">
      <c r="A254" s="4">
        <v>107</v>
      </c>
      <c r="B254" s="3" t="s">
        <v>182</v>
      </c>
      <c r="C254" s="3" t="s">
        <v>440</v>
      </c>
      <c r="D254" s="3" t="s">
        <v>441</v>
      </c>
    </row>
    <row r="255" spans="1:4" ht="27">
      <c r="A255" s="5">
        <v>557</v>
      </c>
      <c r="B255" s="3" t="s">
        <v>107</v>
      </c>
      <c r="C255" s="3" t="s">
        <v>1231</v>
      </c>
      <c r="D255" s="3" t="s">
        <v>1232</v>
      </c>
    </row>
    <row r="256" spans="1:4">
      <c r="A256" s="5">
        <v>558</v>
      </c>
      <c r="B256" s="3" t="s">
        <v>107</v>
      </c>
      <c r="C256" s="3" t="s">
        <v>1233</v>
      </c>
      <c r="D256" s="3" t="s">
        <v>1234</v>
      </c>
    </row>
    <row r="257" spans="1:4" ht="27">
      <c r="A257" s="5">
        <v>559</v>
      </c>
      <c r="B257" s="3" t="s">
        <v>107</v>
      </c>
      <c r="C257" s="3" t="s">
        <v>1235</v>
      </c>
      <c r="D257" s="3" t="s">
        <v>1236</v>
      </c>
    </row>
    <row r="258" spans="1:4">
      <c r="A258" s="5">
        <v>560</v>
      </c>
      <c r="B258" s="3" t="s">
        <v>107</v>
      </c>
      <c r="C258" s="3" t="s">
        <v>1506</v>
      </c>
      <c r="D258" s="3" t="s">
        <v>1237</v>
      </c>
    </row>
    <row r="259" spans="1:4">
      <c r="A259" s="5">
        <v>561</v>
      </c>
      <c r="B259" s="3" t="s">
        <v>107</v>
      </c>
      <c r="C259" s="3" t="s">
        <v>1238</v>
      </c>
      <c r="D259" s="3" t="s">
        <v>1239</v>
      </c>
    </row>
    <row r="260" spans="1:4">
      <c r="A260" s="23">
        <v>562</v>
      </c>
      <c r="B260" s="3" t="s">
        <v>107</v>
      </c>
      <c r="C260" s="3" t="s">
        <v>1240</v>
      </c>
      <c r="D260" s="3" t="s">
        <v>1241</v>
      </c>
    </row>
    <row r="261" spans="1:4" ht="27">
      <c r="A261" s="22">
        <v>71</v>
      </c>
      <c r="B261" s="3" t="s">
        <v>125</v>
      </c>
      <c r="C261" s="3" t="s">
        <v>377</v>
      </c>
      <c r="D261" s="3" t="s">
        <v>378</v>
      </c>
    </row>
    <row r="262" spans="1:4" ht="27">
      <c r="A262" s="22">
        <v>72</v>
      </c>
      <c r="B262" s="3" t="s">
        <v>125</v>
      </c>
      <c r="C262" s="3" t="s">
        <v>379</v>
      </c>
      <c r="D262" s="3" t="s">
        <v>380</v>
      </c>
    </row>
    <row r="263" spans="1:4" ht="27">
      <c r="A263" s="22">
        <v>73</v>
      </c>
      <c r="B263" s="3" t="s">
        <v>125</v>
      </c>
      <c r="C263" s="3" t="s">
        <v>381</v>
      </c>
      <c r="D263" s="3" t="s">
        <v>382</v>
      </c>
    </row>
    <row r="264" spans="1:4" ht="27">
      <c r="A264" s="22">
        <v>74</v>
      </c>
      <c r="B264" s="3" t="s">
        <v>125</v>
      </c>
      <c r="C264" s="3" t="s">
        <v>383</v>
      </c>
      <c r="D264" s="3" t="s">
        <v>384</v>
      </c>
    </row>
    <row r="265" spans="1:4" ht="27">
      <c r="A265" s="22">
        <v>75</v>
      </c>
      <c r="B265" s="3" t="s">
        <v>125</v>
      </c>
      <c r="C265" s="3" t="s">
        <v>385</v>
      </c>
      <c r="D265" s="3" t="s">
        <v>386</v>
      </c>
    </row>
    <row r="266" spans="1:4">
      <c r="A266" s="23">
        <v>363</v>
      </c>
      <c r="B266" s="3" t="s">
        <v>140</v>
      </c>
      <c r="C266" s="3" t="s">
        <v>888</v>
      </c>
      <c r="D266" s="3" t="s">
        <v>889</v>
      </c>
    </row>
    <row r="267" spans="1:4">
      <c r="A267" s="23">
        <v>364</v>
      </c>
      <c r="B267" s="3" t="s">
        <v>140</v>
      </c>
      <c r="C267" s="3" t="s">
        <v>890</v>
      </c>
      <c r="D267" s="3" t="s">
        <v>891</v>
      </c>
    </row>
    <row r="268" spans="1:4" ht="27">
      <c r="A268" s="23">
        <v>365</v>
      </c>
      <c r="B268" s="3" t="s">
        <v>140</v>
      </c>
      <c r="C268" s="3" t="s">
        <v>892</v>
      </c>
      <c r="D268" s="3" t="s">
        <v>893</v>
      </c>
    </row>
    <row r="269" spans="1:4" ht="27">
      <c r="A269" s="23">
        <v>366</v>
      </c>
      <c r="B269" s="3" t="s">
        <v>140</v>
      </c>
      <c r="C269" s="3" t="s">
        <v>894</v>
      </c>
      <c r="D269" s="3" t="s">
        <v>895</v>
      </c>
    </row>
    <row r="270" spans="1:4">
      <c r="A270" s="22">
        <v>56</v>
      </c>
      <c r="B270" s="3" t="s">
        <v>93</v>
      </c>
      <c r="C270" s="3" t="s">
        <v>347</v>
      </c>
      <c r="D270" s="3" t="s">
        <v>348</v>
      </c>
    </row>
    <row r="271" spans="1:4" ht="27">
      <c r="A271" s="22">
        <v>57</v>
      </c>
      <c r="B271" s="3" t="s">
        <v>93</v>
      </c>
      <c r="C271" s="3" t="s">
        <v>349</v>
      </c>
      <c r="D271" s="3" t="s">
        <v>350</v>
      </c>
    </row>
    <row r="272" spans="1:4">
      <c r="A272" s="22">
        <v>58</v>
      </c>
      <c r="B272" s="3" t="s">
        <v>93</v>
      </c>
      <c r="C272" s="3" t="s">
        <v>351</v>
      </c>
      <c r="D272" s="3" t="s">
        <v>352</v>
      </c>
    </row>
    <row r="273" spans="1:4" ht="27">
      <c r="A273" s="22">
        <v>59</v>
      </c>
      <c r="B273" s="3" t="s">
        <v>93</v>
      </c>
      <c r="C273" s="3" t="s">
        <v>353</v>
      </c>
      <c r="D273" s="3" t="s">
        <v>354</v>
      </c>
    </row>
    <row r="274" spans="1:4" ht="27">
      <c r="A274" s="6">
        <v>148</v>
      </c>
      <c r="B274" s="3" t="s">
        <v>146</v>
      </c>
      <c r="C274" s="3" t="s">
        <v>511</v>
      </c>
      <c r="D274" s="3" t="s">
        <v>512</v>
      </c>
    </row>
    <row r="275" spans="1:4" ht="27">
      <c r="A275" s="6">
        <v>149</v>
      </c>
      <c r="B275" s="3" t="s">
        <v>146</v>
      </c>
      <c r="C275" s="3" t="s">
        <v>513</v>
      </c>
      <c r="D275" s="3" t="s">
        <v>514</v>
      </c>
    </row>
    <row r="276" spans="1:4" ht="27">
      <c r="A276" s="6">
        <v>150</v>
      </c>
      <c r="B276" s="3" t="s">
        <v>146</v>
      </c>
      <c r="C276" s="3" t="s">
        <v>515</v>
      </c>
      <c r="D276" s="3" t="s">
        <v>516</v>
      </c>
    </row>
    <row r="277" spans="1:4" ht="27">
      <c r="A277" s="6">
        <v>151</v>
      </c>
      <c r="B277" s="3" t="s">
        <v>146</v>
      </c>
      <c r="C277" s="3" t="s">
        <v>517</v>
      </c>
      <c r="D277" s="3" t="s">
        <v>518</v>
      </c>
    </row>
    <row r="278" spans="1:4" ht="40.5">
      <c r="A278" s="6">
        <v>203</v>
      </c>
      <c r="B278" s="3" t="s">
        <v>70</v>
      </c>
      <c r="C278" s="3" t="s">
        <v>611</v>
      </c>
      <c r="D278" s="3" t="s">
        <v>612</v>
      </c>
    </row>
    <row r="279" spans="1:4" ht="18.75">
      <c r="A279" s="6">
        <v>180</v>
      </c>
      <c r="B279" s="17" t="s">
        <v>1396</v>
      </c>
      <c r="C279" t="s">
        <v>1419</v>
      </c>
      <c r="D279" s="21" t="s">
        <v>1446</v>
      </c>
    </row>
    <row r="280" spans="1:4" ht="15.75">
      <c r="A280" s="6">
        <v>180</v>
      </c>
      <c r="B280" s="17" t="s">
        <v>1396</v>
      </c>
      <c r="C280" t="s">
        <v>1420</v>
      </c>
      <c r="D280" s="20" t="s">
        <v>1447</v>
      </c>
    </row>
    <row r="281" spans="1:4" ht="15.75">
      <c r="A281" s="6">
        <v>180</v>
      </c>
      <c r="B281" s="17" t="s">
        <v>1396</v>
      </c>
      <c r="C281" t="s">
        <v>1507</v>
      </c>
      <c r="D281" s="24" t="s">
        <v>1468</v>
      </c>
    </row>
    <row r="282" spans="1:4" ht="27">
      <c r="A282" s="6">
        <v>200</v>
      </c>
      <c r="B282" s="3" t="s">
        <v>113</v>
      </c>
      <c r="C282" s="3" t="s">
        <v>605</v>
      </c>
      <c r="D282" s="3" t="s">
        <v>606</v>
      </c>
    </row>
    <row r="283" spans="1:4">
      <c r="A283" s="6">
        <v>201</v>
      </c>
      <c r="B283" s="3" t="s">
        <v>113</v>
      </c>
      <c r="C283" s="3" t="s">
        <v>607</v>
      </c>
      <c r="D283" s="3" t="s">
        <v>608</v>
      </c>
    </row>
    <row r="284" spans="1:4">
      <c r="A284" s="6">
        <v>202</v>
      </c>
      <c r="B284" s="3" t="s">
        <v>113</v>
      </c>
      <c r="C284" s="3" t="s">
        <v>609</v>
      </c>
      <c r="D284" s="3" t="s">
        <v>610</v>
      </c>
    </row>
    <row r="285" spans="1:4" ht="27">
      <c r="A285" s="6">
        <v>96</v>
      </c>
      <c r="B285" s="3" t="s">
        <v>118</v>
      </c>
      <c r="C285" s="3" t="s">
        <v>426</v>
      </c>
      <c r="D285" s="3" t="s">
        <v>427</v>
      </c>
    </row>
    <row r="286" spans="1:4">
      <c r="A286" s="1">
        <v>525</v>
      </c>
      <c r="B286" s="3" t="s">
        <v>66</v>
      </c>
      <c r="C286" s="3" t="s">
        <v>1175</v>
      </c>
      <c r="D286" s="3" t="s">
        <v>1176</v>
      </c>
    </row>
    <row r="287" spans="1:4" ht="40.5">
      <c r="A287" s="1">
        <v>526</v>
      </c>
      <c r="B287" s="3" t="s">
        <v>66</v>
      </c>
      <c r="C287" s="3" t="s">
        <v>1177</v>
      </c>
      <c r="D287" s="3" t="s">
        <v>1178</v>
      </c>
    </row>
    <row r="288" spans="1:4" ht="27">
      <c r="A288" s="1">
        <v>527</v>
      </c>
      <c r="B288" s="3" t="s">
        <v>66</v>
      </c>
      <c r="C288" s="3" t="s">
        <v>1179</v>
      </c>
      <c r="D288" s="3" t="s">
        <v>1180</v>
      </c>
    </row>
    <row r="289" spans="1:4">
      <c r="A289" s="1">
        <v>528</v>
      </c>
      <c r="B289" s="3" t="s">
        <v>66</v>
      </c>
      <c r="C289" s="3" t="s">
        <v>1181</v>
      </c>
      <c r="D289" s="3" t="s">
        <v>1182</v>
      </c>
    </row>
    <row r="290" spans="1:4">
      <c r="A290" s="1">
        <v>529</v>
      </c>
      <c r="B290" s="3" t="s">
        <v>66</v>
      </c>
      <c r="C290" s="3" t="s">
        <v>1183</v>
      </c>
      <c r="D290" s="3" t="s">
        <v>1184</v>
      </c>
    </row>
    <row r="291" spans="1:4">
      <c r="A291" s="1">
        <v>530</v>
      </c>
      <c r="B291" s="3" t="s">
        <v>66</v>
      </c>
      <c r="C291" s="3" t="s">
        <v>1185</v>
      </c>
      <c r="D291" s="3" t="s">
        <v>1186</v>
      </c>
    </row>
    <row r="292" spans="1:4" ht="27">
      <c r="A292" s="1">
        <v>445</v>
      </c>
      <c r="B292" s="3" t="s">
        <v>99</v>
      </c>
      <c r="C292" s="3" t="s">
        <v>1034</v>
      </c>
      <c r="D292" s="3" t="s">
        <v>1035</v>
      </c>
    </row>
    <row r="293" spans="1:4" ht="27">
      <c r="A293" s="1">
        <v>446</v>
      </c>
      <c r="B293" s="3" t="s">
        <v>99</v>
      </c>
      <c r="C293" s="3" t="s">
        <v>1036</v>
      </c>
      <c r="D293" s="3" t="s">
        <v>1037</v>
      </c>
    </row>
    <row r="294" spans="1:4" ht="27">
      <c r="A294" s="1">
        <v>447</v>
      </c>
      <c r="B294" s="3" t="s">
        <v>99</v>
      </c>
      <c r="C294" s="3" t="s">
        <v>1038</v>
      </c>
      <c r="D294" s="3" t="s">
        <v>1039</v>
      </c>
    </row>
    <row r="295" spans="1:4" ht="27">
      <c r="A295" s="6">
        <v>196</v>
      </c>
      <c r="B295" s="3" t="s">
        <v>208</v>
      </c>
      <c r="C295" s="3" t="s">
        <v>599</v>
      </c>
      <c r="D295" s="3" t="s">
        <v>600</v>
      </c>
    </row>
    <row r="296" spans="1:4">
      <c r="A296" s="6">
        <v>197</v>
      </c>
      <c r="B296" s="3" t="s">
        <v>208</v>
      </c>
      <c r="C296" s="3" t="s">
        <v>1382</v>
      </c>
      <c r="D296" s="3" t="s">
        <v>1384</v>
      </c>
    </row>
    <row r="297" spans="1:4" ht="27">
      <c r="A297" s="1">
        <v>347</v>
      </c>
      <c r="B297" s="3" t="s">
        <v>28</v>
      </c>
      <c r="C297" s="3" t="s">
        <v>857</v>
      </c>
      <c r="D297" s="3" t="s">
        <v>1389</v>
      </c>
    </row>
    <row r="298" spans="1:4">
      <c r="A298" s="1">
        <v>348</v>
      </c>
      <c r="B298" s="3" t="s">
        <v>28</v>
      </c>
      <c r="C298" s="3" t="s">
        <v>859</v>
      </c>
      <c r="D298" s="3" t="s">
        <v>860</v>
      </c>
    </row>
    <row r="299" spans="1:4" ht="20.25">
      <c r="A299" s="6">
        <v>180</v>
      </c>
      <c r="B299" s="17" t="s">
        <v>1405</v>
      </c>
      <c r="C299" s="19" t="s">
        <v>1432</v>
      </c>
      <c r="D299" s="21" t="s">
        <v>1462</v>
      </c>
    </row>
    <row r="300" spans="1:4" ht="27">
      <c r="A300" s="6">
        <v>198</v>
      </c>
      <c r="B300" s="3" t="s">
        <v>212</v>
      </c>
      <c r="C300" s="3" t="s">
        <v>1508</v>
      </c>
      <c r="D300" s="3" t="s">
        <v>602</v>
      </c>
    </row>
    <row r="301" spans="1:4">
      <c r="A301" s="6">
        <v>199</v>
      </c>
      <c r="B301" s="3" t="s">
        <v>212</v>
      </c>
      <c r="C301" s="3" t="s">
        <v>603</v>
      </c>
      <c r="D301" s="3" t="s">
        <v>604</v>
      </c>
    </row>
    <row r="302" spans="1:4">
      <c r="A302" s="1">
        <v>388</v>
      </c>
      <c r="B302" s="3" t="s">
        <v>7</v>
      </c>
      <c r="C302" s="3" t="s">
        <v>930</v>
      </c>
      <c r="D302" s="3" t="s">
        <v>931</v>
      </c>
    </row>
    <row r="303" spans="1:4" ht="15">
      <c r="A303" s="6">
        <v>180</v>
      </c>
      <c r="B303" s="16" t="s">
        <v>1395</v>
      </c>
      <c r="C303" t="s">
        <v>1417</v>
      </c>
      <c r="D303" s="20" t="s">
        <v>1443</v>
      </c>
    </row>
    <row r="304" spans="1:4" ht="15">
      <c r="A304" s="6">
        <v>180</v>
      </c>
      <c r="B304" s="16" t="s">
        <v>1395</v>
      </c>
      <c r="C304" t="s">
        <v>291</v>
      </c>
      <c r="D304" s="20" t="s">
        <v>1444</v>
      </c>
    </row>
    <row r="305" spans="1:4" ht="15">
      <c r="A305" s="6">
        <v>180</v>
      </c>
      <c r="B305" s="16" t="s">
        <v>1395</v>
      </c>
      <c r="C305" t="s">
        <v>1418</v>
      </c>
      <c r="D305" s="24" t="s">
        <v>1445</v>
      </c>
    </row>
    <row r="306" spans="1:4" ht="27">
      <c r="A306" s="6">
        <v>257</v>
      </c>
      <c r="B306" s="3" t="s">
        <v>3</v>
      </c>
      <c r="C306" s="3" t="s">
        <v>709</v>
      </c>
      <c r="D306" s="3" t="s">
        <v>710</v>
      </c>
    </row>
    <row r="307" spans="1:4">
      <c r="A307" s="6">
        <v>258</v>
      </c>
      <c r="B307" s="3" t="s">
        <v>3</v>
      </c>
      <c r="C307" s="3" t="s">
        <v>711</v>
      </c>
      <c r="D307" s="3" t="s">
        <v>712</v>
      </c>
    </row>
    <row r="308" spans="1:4">
      <c r="A308" s="6">
        <v>210</v>
      </c>
      <c r="B308" s="3" t="s">
        <v>58</v>
      </c>
      <c r="C308" s="3" t="s">
        <v>1509</v>
      </c>
      <c r="D308" s="3" t="s">
        <v>624</v>
      </c>
    </row>
    <row r="309" spans="1:4" ht="27">
      <c r="A309" s="6">
        <v>211</v>
      </c>
      <c r="B309" s="3" t="s">
        <v>58</v>
      </c>
      <c r="C309" s="3" t="s">
        <v>625</v>
      </c>
      <c r="D309" s="3" t="s">
        <v>626</v>
      </c>
    </row>
    <row r="310" spans="1:4" ht="27">
      <c r="A310" s="6">
        <v>193</v>
      </c>
      <c r="B310" s="3" t="s">
        <v>216</v>
      </c>
      <c r="C310" s="3" t="s">
        <v>593</v>
      </c>
      <c r="D310" s="3" t="s">
        <v>594</v>
      </c>
    </row>
    <row r="311" spans="1:4" ht="27">
      <c r="A311" s="6">
        <v>194</v>
      </c>
      <c r="B311" s="3" t="s">
        <v>216</v>
      </c>
      <c r="C311" s="3" t="s">
        <v>595</v>
      </c>
      <c r="D311" s="3" t="s">
        <v>596</v>
      </c>
    </row>
    <row r="312" spans="1:4" ht="54">
      <c r="A312" s="1">
        <v>391</v>
      </c>
      <c r="B312" s="3" t="s">
        <v>233</v>
      </c>
      <c r="C312" s="3" t="s">
        <v>1510</v>
      </c>
      <c r="D312" s="3" t="s">
        <v>935</v>
      </c>
    </row>
    <row r="313" spans="1:4" ht="27">
      <c r="A313" s="1">
        <v>392</v>
      </c>
      <c r="B313" s="3" t="s">
        <v>233</v>
      </c>
      <c r="C313" s="3" t="s">
        <v>1511</v>
      </c>
      <c r="D313" s="3" t="s">
        <v>936</v>
      </c>
    </row>
    <row r="314" spans="1:4">
      <c r="A314" s="1">
        <v>393</v>
      </c>
      <c r="B314" s="3" t="s">
        <v>233</v>
      </c>
      <c r="C314" s="3" t="s">
        <v>1512</v>
      </c>
      <c r="D314" s="3" t="s">
        <v>937</v>
      </c>
    </row>
    <row r="315" spans="1:4">
      <c r="A315" s="1">
        <v>394</v>
      </c>
      <c r="B315" s="3" t="s">
        <v>233</v>
      </c>
      <c r="C315" s="3" t="s">
        <v>938</v>
      </c>
      <c r="D315" s="3" t="s">
        <v>939</v>
      </c>
    </row>
    <row r="316" spans="1:4">
      <c r="A316" s="1">
        <v>469</v>
      </c>
      <c r="B316" s="3" t="s">
        <v>201</v>
      </c>
      <c r="C316" s="3" t="s">
        <v>1513</v>
      </c>
      <c r="D316" s="3" t="s">
        <v>1079</v>
      </c>
    </row>
    <row r="317" spans="1:4" ht="27">
      <c r="A317" s="1">
        <v>470</v>
      </c>
      <c r="B317" s="3" t="s">
        <v>201</v>
      </c>
      <c r="C317" s="3" t="s">
        <v>1080</v>
      </c>
      <c r="D317" s="3" t="s">
        <v>1081</v>
      </c>
    </row>
    <row r="318" spans="1:4" ht="40.5">
      <c r="A318" s="1">
        <v>473</v>
      </c>
      <c r="B318" s="3" t="s">
        <v>211</v>
      </c>
      <c r="C318" s="3" t="s">
        <v>1086</v>
      </c>
      <c r="D318" s="3" t="s">
        <v>1087</v>
      </c>
    </row>
    <row r="319" spans="1:4" ht="27">
      <c r="A319" s="1">
        <v>479</v>
      </c>
      <c r="B319" s="3" t="s">
        <v>223</v>
      </c>
      <c r="C319" s="3" t="s">
        <v>1096</v>
      </c>
      <c r="D319" s="3" t="s">
        <v>1097</v>
      </c>
    </row>
    <row r="320" spans="1:4">
      <c r="A320" s="1">
        <v>480</v>
      </c>
      <c r="B320" s="3" t="s">
        <v>223</v>
      </c>
      <c r="C320" s="3" t="s">
        <v>1098</v>
      </c>
      <c r="D320" s="3" t="s">
        <v>1099</v>
      </c>
    </row>
    <row r="321" spans="1:4" ht="27">
      <c r="A321" s="6">
        <v>115</v>
      </c>
      <c r="B321" s="3" t="s">
        <v>238</v>
      </c>
      <c r="C321" s="3" t="s">
        <v>456</v>
      </c>
      <c r="D321" s="3" t="s">
        <v>457</v>
      </c>
    </row>
    <row r="322" spans="1:4">
      <c r="A322" s="6">
        <v>116</v>
      </c>
      <c r="B322" s="3" t="s">
        <v>238</v>
      </c>
      <c r="C322" s="3" t="s">
        <v>458</v>
      </c>
      <c r="D322" s="3" t="s">
        <v>459</v>
      </c>
    </row>
    <row r="323" spans="1:4">
      <c r="A323" s="1">
        <v>467</v>
      </c>
      <c r="B323" s="3" t="s">
        <v>59</v>
      </c>
      <c r="C323" s="3" t="s">
        <v>1075</v>
      </c>
      <c r="D323" s="3" t="s">
        <v>1076</v>
      </c>
    </row>
    <row r="324" spans="1:4" ht="27">
      <c r="A324" s="1">
        <v>468</v>
      </c>
      <c r="B324" s="3" t="s">
        <v>59</v>
      </c>
      <c r="C324" s="3" t="s">
        <v>1412</v>
      </c>
      <c r="D324" s="3" t="s">
        <v>1078</v>
      </c>
    </row>
    <row r="325" spans="1:4">
      <c r="A325" s="1">
        <v>548</v>
      </c>
      <c r="B325" s="3" t="s">
        <v>98</v>
      </c>
      <c r="C325" s="3" t="s">
        <v>1217</v>
      </c>
      <c r="D325" s="3" t="s">
        <v>1218</v>
      </c>
    </row>
    <row r="326" spans="1:4">
      <c r="A326" s="6">
        <v>108</v>
      </c>
      <c r="B326" s="3" t="s">
        <v>128</v>
      </c>
      <c r="C326" s="3" t="s">
        <v>442</v>
      </c>
      <c r="D326" s="3" t="s">
        <v>443</v>
      </c>
    </row>
    <row r="327" spans="1:4" ht="27">
      <c r="A327" s="6">
        <v>109</v>
      </c>
      <c r="B327" s="3" t="s">
        <v>128</v>
      </c>
      <c r="C327" s="3" t="s">
        <v>444</v>
      </c>
      <c r="D327" s="3" t="s">
        <v>445</v>
      </c>
    </row>
    <row r="328" spans="1:4" ht="27">
      <c r="A328" s="6">
        <v>110</v>
      </c>
      <c r="B328" s="3" t="s">
        <v>128</v>
      </c>
      <c r="C328" s="3" t="s">
        <v>446</v>
      </c>
      <c r="D328" s="3" t="s">
        <v>447</v>
      </c>
    </row>
    <row r="329" spans="1:4">
      <c r="A329" s="6">
        <v>111</v>
      </c>
      <c r="B329" s="3" t="s">
        <v>128</v>
      </c>
      <c r="C329" s="3" t="s">
        <v>448</v>
      </c>
      <c r="D329" s="3" t="s">
        <v>449</v>
      </c>
    </row>
    <row r="330" spans="1:4" ht="27">
      <c r="A330" s="6">
        <v>112</v>
      </c>
      <c r="B330" s="3" t="s">
        <v>128</v>
      </c>
      <c r="C330" s="3" t="s">
        <v>450</v>
      </c>
      <c r="D330" s="3" t="s">
        <v>451</v>
      </c>
    </row>
    <row r="331" spans="1:4" ht="40.5">
      <c r="A331" s="6">
        <v>113</v>
      </c>
      <c r="B331" s="3" t="s">
        <v>128</v>
      </c>
      <c r="C331" s="3" t="s">
        <v>452</v>
      </c>
      <c r="D331" s="3" t="s">
        <v>453</v>
      </c>
    </row>
    <row r="332" spans="1:4" ht="27">
      <c r="A332" s="23">
        <v>459</v>
      </c>
      <c r="B332" s="3" t="s">
        <v>94</v>
      </c>
      <c r="C332" s="3" t="s">
        <v>1060</v>
      </c>
      <c r="D332" s="3" t="s">
        <v>1061</v>
      </c>
    </row>
    <row r="333" spans="1:4" ht="27">
      <c r="A333" s="23">
        <v>460</v>
      </c>
      <c r="B333" s="3" t="s">
        <v>94</v>
      </c>
      <c r="C333" s="3" t="s">
        <v>1062</v>
      </c>
      <c r="D333" s="3" t="s">
        <v>1063</v>
      </c>
    </row>
    <row r="334" spans="1:4">
      <c r="A334" s="23">
        <v>579</v>
      </c>
      <c r="B334" s="3" t="s">
        <v>129</v>
      </c>
      <c r="C334" s="3" t="s">
        <v>1273</v>
      </c>
      <c r="D334" s="3" t="s">
        <v>1274</v>
      </c>
    </row>
    <row r="335" spans="1:4">
      <c r="A335" s="23">
        <v>580</v>
      </c>
      <c r="B335" s="3" t="s">
        <v>129</v>
      </c>
      <c r="C335" s="3" t="s">
        <v>1275</v>
      </c>
      <c r="D335" s="3" t="s">
        <v>1276</v>
      </c>
    </row>
    <row r="336" spans="1:4">
      <c r="A336" s="23">
        <v>337</v>
      </c>
      <c r="B336" s="3" t="s">
        <v>200</v>
      </c>
      <c r="C336" s="3" t="s">
        <v>840</v>
      </c>
      <c r="D336" s="3" t="s">
        <v>841</v>
      </c>
    </row>
    <row r="337" spans="1:4">
      <c r="A337" s="23">
        <v>338</v>
      </c>
      <c r="B337" s="3" t="s">
        <v>200</v>
      </c>
      <c r="C337" s="3" t="s">
        <v>842</v>
      </c>
      <c r="D337" s="3" t="s">
        <v>843</v>
      </c>
    </row>
    <row r="338" spans="1:4" ht="27">
      <c r="A338" s="23">
        <v>339</v>
      </c>
      <c r="B338" s="3" t="s">
        <v>200</v>
      </c>
      <c r="C338" s="3" t="s">
        <v>117</v>
      </c>
      <c r="D338" s="3" t="s">
        <v>844</v>
      </c>
    </row>
    <row r="339" spans="1:4" ht="27">
      <c r="A339" s="22">
        <v>227</v>
      </c>
      <c r="B339" s="3" t="s">
        <v>221</v>
      </c>
      <c r="C339" s="3" t="s">
        <v>652</v>
      </c>
      <c r="D339" s="3" t="s">
        <v>653</v>
      </c>
    </row>
    <row r="340" spans="1:4" ht="27">
      <c r="A340" s="22">
        <v>83</v>
      </c>
      <c r="B340" s="3" t="s">
        <v>202</v>
      </c>
      <c r="C340" s="3" t="s">
        <v>401</v>
      </c>
      <c r="D340" s="3" t="s">
        <v>402</v>
      </c>
    </row>
    <row r="341" spans="1:4">
      <c r="A341" s="23">
        <v>496</v>
      </c>
      <c r="B341" s="3" t="s">
        <v>131</v>
      </c>
      <c r="C341" s="3" t="s">
        <v>1126</v>
      </c>
      <c r="D341" s="3" t="s">
        <v>1127</v>
      </c>
    </row>
    <row r="342" spans="1:4">
      <c r="A342" s="23">
        <v>497</v>
      </c>
      <c r="B342" s="3" t="s">
        <v>131</v>
      </c>
      <c r="C342" s="3" t="s">
        <v>1128</v>
      </c>
      <c r="D342" s="3" t="s">
        <v>1129</v>
      </c>
    </row>
    <row r="343" spans="1:4">
      <c r="A343" s="23">
        <v>498</v>
      </c>
      <c r="B343" s="3" t="s">
        <v>131</v>
      </c>
      <c r="C343" s="3" t="s">
        <v>1130</v>
      </c>
      <c r="D343" s="3" t="s">
        <v>1131</v>
      </c>
    </row>
    <row r="344" spans="1:4">
      <c r="A344" s="22">
        <v>126</v>
      </c>
      <c r="B344" s="3" t="s">
        <v>174</v>
      </c>
      <c r="C344" s="3" t="s">
        <v>478</v>
      </c>
      <c r="D344" s="3" t="s">
        <v>479</v>
      </c>
    </row>
    <row r="345" spans="1:4">
      <c r="A345" s="22">
        <v>127</v>
      </c>
      <c r="B345" s="3" t="s">
        <v>174</v>
      </c>
      <c r="C345" s="3" t="s">
        <v>480</v>
      </c>
      <c r="D345" s="3" t="s">
        <v>481</v>
      </c>
    </row>
    <row r="346" spans="1:4">
      <c r="A346" s="22">
        <v>128</v>
      </c>
      <c r="B346" s="3" t="s">
        <v>174</v>
      </c>
      <c r="C346" s="3" t="s">
        <v>482</v>
      </c>
      <c r="D346" s="3" t="s">
        <v>483</v>
      </c>
    </row>
    <row r="347" spans="1:4" ht="27">
      <c r="A347" s="22">
        <v>129</v>
      </c>
      <c r="B347" s="3" t="s">
        <v>174</v>
      </c>
      <c r="C347" s="3" t="s">
        <v>484</v>
      </c>
      <c r="D347" s="3" t="s">
        <v>485</v>
      </c>
    </row>
    <row r="348" spans="1:4">
      <c r="A348" s="22">
        <v>171</v>
      </c>
      <c r="B348" s="3" t="s">
        <v>184</v>
      </c>
      <c r="C348" s="3" t="s">
        <v>1514</v>
      </c>
      <c r="D348" s="3" t="s">
        <v>555</v>
      </c>
    </row>
    <row r="349" spans="1:4">
      <c r="A349" s="22">
        <v>172</v>
      </c>
      <c r="B349" s="3" t="s">
        <v>184</v>
      </c>
      <c r="C349" s="3" t="s">
        <v>1515</v>
      </c>
      <c r="D349" s="3" t="s">
        <v>557</v>
      </c>
    </row>
    <row r="350" spans="1:4">
      <c r="A350" s="22">
        <v>173</v>
      </c>
      <c r="B350" s="3" t="s">
        <v>184</v>
      </c>
      <c r="C350" s="3" t="s">
        <v>1516</v>
      </c>
      <c r="D350" s="3" t="s">
        <v>558</v>
      </c>
    </row>
    <row r="351" spans="1:4">
      <c r="A351" s="22">
        <v>158</v>
      </c>
      <c r="B351" s="3" t="s">
        <v>48</v>
      </c>
      <c r="C351" s="3" t="s">
        <v>267</v>
      </c>
      <c r="D351" s="3" t="s">
        <v>531</v>
      </c>
    </row>
    <row r="352" spans="1:4" ht="27">
      <c r="A352" s="22">
        <v>159</v>
      </c>
      <c r="B352" s="3" t="s">
        <v>48</v>
      </c>
      <c r="C352" s="3" t="s">
        <v>532</v>
      </c>
      <c r="D352" s="3" t="s">
        <v>533</v>
      </c>
    </row>
    <row r="353" spans="1:4" ht="27">
      <c r="A353" s="22">
        <v>160</v>
      </c>
      <c r="B353" s="3" t="s">
        <v>48</v>
      </c>
      <c r="C353" s="3" t="s">
        <v>534</v>
      </c>
      <c r="D353" s="3" t="s">
        <v>535</v>
      </c>
    </row>
    <row r="354" spans="1:4" ht="67.5">
      <c r="A354" s="23">
        <v>385</v>
      </c>
      <c r="B354" s="3" t="s">
        <v>68</v>
      </c>
      <c r="C354" s="3" t="s">
        <v>928</v>
      </c>
      <c r="D354" s="3" t="s">
        <v>929</v>
      </c>
    </row>
    <row r="355" spans="1:4" ht="27">
      <c r="A355" s="23">
        <v>481</v>
      </c>
      <c r="B355" s="3" t="s">
        <v>40</v>
      </c>
      <c r="C355" s="3" t="s">
        <v>1100</v>
      </c>
      <c r="D355" s="3" t="s">
        <v>1101</v>
      </c>
    </row>
    <row r="356" spans="1:4">
      <c r="A356" s="23">
        <v>482</v>
      </c>
      <c r="B356" s="3" t="s">
        <v>40</v>
      </c>
      <c r="C356" s="3" t="s">
        <v>1102</v>
      </c>
      <c r="D356" s="3" t="s">
        <v>1103</v>
      </c>
    </row>
    <row r="357" spans="1:4">
      <c r="A357" s="23">
        <v>483</v>
      </c>
      <c r="B357" s="3" t="s">
        <v>40</v>
      </c>
      <c r="C357" s="3" t="s">
        <v>1104</v>
      </c>
      <c r="D357" s="3" t="s">
        <v>1105</v>
      </c>
    </row>
    <row r="358" spans="1:4" ht="27">
      <c r="A358" s="23">
        <v>343</v>
      </c>
      <c r="B358" s="3" t="s">
        <v>63</v>
      </c>
      <c r="C358" s="3" t="s">
        <v>1517</v>
      </c>
      <c r="D358" s="3" t="s">
        <v>852</v>
      </c>
    </row>
    <row r="359" spans="1:4" ht="27">
      <c r="A359" s="23">
        <v>344</v>
      </c>
      <c r="B359" s="3" t="s">
        <v>63</v>
      </c>
      <c r="C359" s="3" t="s">
        <v>853</v>
      </c>
      <c r="D359" s="3" t="s">
        <v>854</v>
      </c>
    </row>
    <row r="360" spans="1:4">
      <c r="A360" s="23">
        <v>346</v>
      </c>
      <c r="B360" s="3" t="s">
        <v>63</v>
      </c>
      <c r="C360" s="3" t="s">
        <v>855</v>
      </c>
      <c r="D360" s="3" t="s">
        <v>856</v>
      </c>
    </row>
    <row r="361" spans="1:4" ht="40.5">
      <c r="A361" s="23">
        <v>439</v>
      </c>
      <c r="B361" s="3" t="s">
        <v>46</v>
      </c>
      <c r="C361" s="3" t="s">
        <v>1022</v>
      </c>
      <c r="D361" s="3" t="s">
        <v>1023</v>
      </c>
    </row>
    <row r="362" spans="1:4">
      <c r="A362" s="23">
        <v>440</v>
      </c>
      <c r="B362" s="3" t="s">
        <v>46</v>
      </c>
      <c r="C362" s="3" t="s">
        <v>1024</v>
      </c>
      <c r="D362" s="3" t="s">
        <v>1025</v>
      </c>
    </row>
    <row r="363" spans="1:4" ht="27">
      <c r="A363" s="23">
        <v>441</v>
      </c>
      <c r="B363" s="3" t="s">
        <v>46</v>
      </c>
      <c r="C363" s="3" t="s">
        <v>1026</v>
      </c>
      <c r="D363" s="3" t="s">
        <v>1027</v>
      </c>
    </row>
    <row r="364" spans="1:4">
      <c r="A364" s="23">
        <v>442</v>
      </c>
      <c r="B364" s="3" t="s">
        <v>46</v>
      </c>
      <c r="C364" s="3" t="s">
        <v>1028</v>
      </c>
      <c r="D364" s="3" t="s">
        <v>1029</v>
      </c>
    </row>
    <row r="365" spans="1:4">
      <c r="A365" s="23">
        <v>443</v>
      </c>
      <c r="B365" s="3" t="s">
        <v>46</v>
      </c>
      <c r="C365" s="3" t="s">
        <v>1030</v>
      </c>
      <c r="D365" s="3" t="s">
        <v>1031</v>
      </c>
    </row>
    <row r="366" spans="1:4" ht="27">
      <c r="A366" s="23">
        <v>444</v>
      </c>
      <c r="B366" s="3" t="s">
        <v>46</v>
      </c>
      <c r="C366" s="3" t="s">
        <v>1032</v>
      </c>
      <c r="D366" s="3" t="s">
        <v>1033</v>
      </c>
    </row>
    <row r="367" spans="1:4" ht="40.5">
      <c r="A367" s="22">
        <v>40</v>
      </c>
      <c r="B367" s="3" t="s">
        <v>85</v>
      </c>
      <c r="C367" s="3" t="s">
        <v>1413</v>
      </c>
      <c r="D367" s="3" t="s">
        <v>316</v>
      </c>
    </row>
    <row r="368" spans="1:4">
      <c r="A368" s="22">
        <v>41</v>
      </c>
      <c r="B368" s="3" t="s">
        <v>85</v>
      </c>
      <c r="C368" s="3" t="s">
        <v>317</v>
      </c>
      <c r="D368" s="3" t="s">
        <v>318</v>
      </c>
    </row>
    <row r="369" spans="1:5" ht="54">
      <c r="A369" s="23">
        <v>478</v>
      </c>
      <c r="B369" s="3" t="s">
        <v>224</v>
      </c>
      <c r="C369" s="3" t="s">
        <v>1094</v>
      </c>
      <c r="D369" s="3" t="s">
        <v>1095</v>
      </c>
    </row>
    <row r="370" spans="1:5" ht="54">
      <c r="A370" s="22">
        <v>157</v>
      </c>
      <c r="B370" s="3" t="s">
        <v>42</v>
      </c>
      <c r="C370" s="3" t="s">
        <v>529</v>
      </c>
      <c r="D370" s="3" t="s">
        <v>530</v>
      </c>
    </row>
    <row r="371" spans="1:5" ht="67.5">
      <c r="A371" s="22">
        <v>164</v>
      </c>
      <c r="B371" s="3" t="s">
        <v>39</v>
      </c>
      <c r="C371" s="3" t="s">
        <v>542</v>
      </c>
      <c r="D371" s="3" t="s">
        <v>543</v>
      </c>
    </row>
    <row r="372" spans="1:5" ht="27">
      <c r="A372" s="22">
        <v>48</v>
      </c>
      <c r="B372" s="3" t="s">
        <v>76</v>
      </c>
      <c r="C372" s="3" t="s">
        <v>1518</v>
      </c>
      <c r="D372" s="3" t="s">
        <v>331</v>
      </c>
      <c r="E372" s="3" t="s">
        <v>332</v>
      </c>
    </row>
    <row r="373" spans="1:5" ht="27">
      <c r="A373" s="22">
        <v>49</v>
      </c>
      <c r="B373" s="3" t="s">
        <v>76</v>
      </c>
      <c r="C373" s="3" t="s">
        <v>333</v>
      </c>
      <c r="D373" s="3" t="s">
        <v>334</v>
      </c>
    </row>
    <row r="374" spans="1:5">
      <c r="A374" s="23">
        <v>410</v>
      </c>
      <c r="B374" s="3" t="s">
        <v>15</v>
      </c>
      <c r="C374" s="3" t="s">
        <v>967</v>
      </c>
      <c r="D374" s="3" t="s">
        <v>968</v>
      </c>
    </row>
    <row r="375" spans="1:5" ht="40.5">
      <c r="A375" s="22">
        <v>189</v>
      </c>
      <c r="B375" s="3" t="s">
        <v>119</v>
      </c>
      <c r="C375" s="3" t="s">
        <v>586</v>
      </c>
      <c r="D375" s="3" t="s">
        <v>587</v>
      </c>
    </row>
    <row r="376" spans="1:5">
      <c r="A376" s="22">
        <v>190</v>
      </c>
      <c r="B376" s="3" t="s">
        <v>119</v>
      </c>
      <c r="C376" s="3" t="s">
        <v>588</v>
      </c>
      <c r="D376" s="3" t="s">
        <v>589</v>
      </c>
    </row>
    <row r="377" spans="1:5" ht="27">
      <c r="A377" s="22">
        <v>246</v>
      </c>
      <c r="B377" s="3" t="s">
        <v>2</v>
      </c>
      <c r="C377" s="3" t="s">
        <v>689</v>
      </c>
      <c r="D377" s="3" t="s">
        <v>690</v>
      </c>
    </row>
    <row r="378" spans="1:5">
      <c r="A378" s="22">
        <v>247</v>
      </c>
      <c r="B378" s="3" t="s">
        <v>2</v>
      </c>
      <c r="C378" s="3" t="s">
        <v>691</v>
      </c>
      <c r="D378" s="3" t="s">
        <v>692</v>
      </c>
    </row>
    <row r="379" spans="1:5">
      <c r="A379" s="22">
        <v>248</v>
      </c>
      <c r="B379" s="3" t="s">
        <v>2</v>
      </c>
      <c r="C379" s="3" t="s">
        <v>693</v>
      </c>
      <c r="D379" s="3" t="s">
        <v>694</v>
      </c>
    </row>
    <row r="380" spans="1:5">
      <c r="A380" s="22">
        <v>249</v>
      </c>
      <c r="B380" s="3" t="s">
        <v>2</v>
      </c>
      <c r="C380" s="3" t="s">
        <v>695</v>
      </c>
      <c r="D380" s="3" t="s">
        <v>696</v>
      </c>
    </row>
    <row r="381" spans="1:5" ht="27">
      <c r="A381" s="22">
        <v>250</v>
      </c>
      <c r="B381" s="3" t="s">
        <v>2</v>
      </c>
      <c r="C381" s="3" t="s">
        <v>697</v>
      </c>
      <c r="D381" s="3" t="s">
        <v>698</v>
      </c>
    </row>
    <row r="382" spans="1:5" ht="27">
      <c r="A382" s="22">
        <v>251</v>
      </c>
      <c r="B382" s="3" t="s">
        <v>2</v>
      </c>
      <c r="C382" s="3" t="s">
        <v>1519</v>
      </c>
      <c r="D382" s="3" t="s">
        <v>699</v>
      </c>
    </row>
    <row r="383" spans="1:5">
      <c r="A383" s="23">
        <v>554</v>
      </c>
      <c r="B383" s="3" t="s">
        <v>20</v>
      </c>
      <c r="C383" s="3" t="s">
        <v>1207</v>
      </c>
      <c r="D383" s="3" t="s">
        <v>1227</v>
      </c>
    </row>
    <row r="384" spans="1:5">
      <c r="A384" s="23">
        <v>555</v>
      </c>
      <c r="B384" s="3" t="s">
        <v>20</v>
      </c>
      <c r="C384" s="3" t="s">
        <v>1228</v>
      </c>
      <c r="D384" s="3" t="s">
        <v>1229</v>
      </c>
    </row>
    <row r="385" spans="1:4" ht="27">
      <c r="A385" s="23">
        <v>556</v>
      </c>
      <c r="B385" s="3" t="s">
        <v>20</v>
      </c>
      <c r="C385" s="3" t="s">
        <v>1520</v>
      </c>
      <c r="D385" s="3" t="s">
        <v>1230</v>
      </c>
    </row>
    <row r="386" spans="1:4" ht="54">
      <c r="A386" s="22">
        <v>261</v>
      </c>
      <c r="B386" s="3" t="s">
        <v>227</v>
      </c>
      <c r="C386" s="3" t="s">
        <v>717</v>
      </c>
      <c r="D386" s="3" t="s">
        <v>718</v>
      </c>
    </row>
    <row r="387" spans="1:4" ht="27">
      <c r="A387" s="22">
        <v>262</v>
      </c>
      <c r="B387" s="3" t="s">
        <v>227</v>
      </c>
      <c r="C387" s="3" t="s">
        <v>719</v>
      </c>
      <c r="D387" s="3" t="s">
        <v>720</v>
      </c>
    </row>
    <row r="388" spans="1:4" ht="27">
      <c r="A388" s="22">
        <v>263</v>
      </c>
      <c r="B388" s="3" t="s">
        <v>227</v>
      </c>
      <c r="C388" s="3" t="s">
        <v>721</v>
      </c>
      <c r="D388" s="3" t="s">
        <v>722</v>
      </c>
    </row>
    <row r="389" spans="1:4">
      <c r="A389" s="22">
        <v>264</v>
      </c>
      <c r="B389" s="3" t="s">
        <v>227</v>
      </c>
      <c r="C389" s="3" t="s">
        <v>1521</v>
      </c>
      <c r="D389" s="3" t="s">
        <v>723</v>
      </c>
    </row>
    <row r="390" spans="1:4" ht="27">
      <c r="A390" s="23">
        <v>328</v>
      </c>
      <c r="B390" s="3" t="s">
        <v>214</v>
      </c>
      <c r="C390" s="3" t="s">
        <v>823</v>
      </c>
      <c r="D390" s="3" t="s">
        <v>824</v>
      </c>
    </row>
    <row r="391" spans="1:4" ht="27">
      <c r="A391" s="23">
        <v>329</v>
      </c>
      <c r="B391" s="3" t="s">
        <v>214</v>
      </c>
      <c r="C391" s="3" t="s">
        <v>825</v>
      </c>
      <c r="D391" s="3" t="s">
        <v>826</v>
      </c>
    </row>
    <row r="392" spans="1:4">
      <c r="A392" s="23">
        <v>330</v>
      </c>
      <c r="B392" s="3" t="s">
        <v>214</v>
      </c>
      <c r="C392" s="3" t="s">
        <v>556</v>
      </c>
      <c r="D392" s="3" t="s">
        <v>827</v>
      </c>
    </row>
    <row r="393" spans="1:4" ht="27">
      <c r="A393" s="22">
        <v>3</v>
      </c>
      <c r="B393" s="3" t="s">
        <v>51</v>
      </c>
      <c r="C393" s="3" t="s">
        <v>246</v>
      </c>
      <c r="D393" s="3" t="s">
        <v>247</v>
      </c>
    </row>
    <row r="394" spans="1:4">
      <c r="A394" s="22">
        <v>4</v>
      </c>
      <c r="B394" s="3" t="s">
        <v>51</v>
      </c>
      <c r="C394" s="3" t="s">
        <v>248</v>
      </c>
      <c r="D394" s="3" t="s">
        <v>249</v>
      </c>
    </row>
    <row r="395" spans="1:4">
      <c r="A395" s="22">
        <v>5</v>
      </c>
      <c r="B395" s="3" t="s">
        <v>51</v>
      </c>
      <c r="C395" s="3" t="s">
        <v>1522</v>
      </c>
      <c r="D395" s="3" t="s">
        <v>251</v>
      </c>
    </row>
    <row r="396" spans="1:4">
      <c r="A396" s="22">
        <v>17</v>
      </c>
      <c r="B396" s="3" t="s">
        <v>115</v>
      </c>
      <c r="C396" s="3" t="s">
        <v>273</v>
      </c>
      <c r="D396" s="3" t="s">
        <v>274</v>
      </c>
    </row>
    <row r="397" spans="1:4">
      <c r="A397" s="22">
        <v>18</v>
      </c>
      <c r="B397" s="3" t="s">
        <v>115</v>
      </c>
      <c r="C397" s="3" t="s">
        <v>1523</v>
      </c>
      <c r="D397" s="3" t="s">
        <v>276</v>
      </c>
    </row>
    <row r="398" spans="1:4" ht="27">
      <c r="A398" s="23">
        <v>306</v>
      </c>
      <c r="B398" s="3" t="s">
        <v>204</v>
      </c>
      <c r="C398" s="3" t="s">
        <v>1524</v>
      </c>
      <c r="D398" s="3" t="s">
        <v>794</v>
      </c>
    </row>
    <row r="399" spans="1:4" ht="54">
      <c r="A399" s="23">
        <v>307</v>
      </c>
      <c r="B399" s="3" t="s">
        <v>204</v>
      </c>
      <c r="C399" s="3" t="s">
        <v>1525</v>
      </c>
      <c r="D399" s="3" t="s">
        <v>796</v>
      </c>
    </row>
    <row r="400" spans="1:4">
      <c r="A400" s="23">
        <v>437</v>
      </c>
      <c r="B400" s="3" t="s">
        <v>120</v>
      </c>
      <c r="C400" s="3" t="s">
        <v>1527</v>
      </c>
      <c r="D400" s="3" t="s">
        <v>1020</v>
      </c>
    </row>
    <row r="401" spans="1:4" ht="27">
      <c r="A401" s="23">
        <v>438</v>
      </c>
      <c r="B401" s="3" t="s">
        <v>120</v>
      </c>
      <c r="C401" s="3" t="s">
        <v>1526</v>
      </c>
      <c r="D401" s="3" t="s">
        <v>1021</v>
      </c>
    </row>
    <row r="402" spans="1:4">
      <c r="A402" s="22">
        <v>98</v>
      </c>
      <c r="B402" s="3" t="s">
        <v>187</v>
      </c>
      <c r="C402" s="3" t="s">
        <v>428</v>
      </c>
      <c r="D402" s="3" t="s">
        <v>429</v>
      </c>
    </row>
    <row r="403" spans="1:4">
      <c r="A403" s="22">
        <v>99</v>
      </c>
      <c r="B403" s="3" t="s">
        <v>187</v>
      </c>
      <c r="C403" s="3" t="s">
        <v>430</v>
      </c>
      <c r="D403" s="3" t="s">
        <v>431</v>
      </c>
    </row>
    <row r="404" spans="1:4" ht="27">
      <c r="A404" s="22">
        <v>100</v>
      </c>
      <c r="B404" s="3" t="s">
        <v>187</v>
      </c>
      <c r="C404" s="3" t="s">
        <v>250</v>
      </c>
      <c r="D404" s="3" t="s">
        <v>432</v>
      </c>
    </row>
    <row r="405" spans="1:4">
      <c r="A405" s="22">
        <v>138</v>
      </c>
      <c r="B405" s="3" t="s">
        <v>10</v>
      </c>
      <c r="C405" s="3" t="s">
        <v>419</v>
      </c>
      <c r="D405" s="3" t="s">
        <v>498</v>
      </c>
    </row>
    <row r="406" spans="1:4" ht="27">
      <c r="A406" s="22">
        <v>139</v>
      </c>
      <c r="B406" s="3" t="s">
        <v>10</v>
      </c>
      <c r="C406" s="3" t="s">
        <v>499</v>
      </c>
      <c r="D406" s="3" t="s">
        <v>500</v>
      </c>
    </row>
    <row r="407" spans="1:4">
      <c r="A407" s="22">
        <v>140</v>
      </c>
      <c r="B407" s="3" t="s">
        <v>10</v>
      </c>
      <c r="C407" s="3" t="s">
        <v>501</v>
      </c>
      <c r="D407" s="3" t="s">
        <v>502</v>
      </c>
    </row>
    <row r="408" spans="1:4" ht="54">
      <c r="A408" s="23">
        <v>535</v>
      </c>
      <c r="B408" s="3" t="s">
        <v>231</v>
      </c>
      <c r="C408" s="3" t="s">
        <v>1194</v>
      </c>
      <c r="D408" s="3" t="s">
        <v>1195</v>
      </c>
    </row>
    <row r="409" spans="1:4">
      <c r="A409" s="22">
        <v>117</v>
      </c>
      <c r="B409" s="3" t="s">
        <v>195</v>
      </c>
      <c r="C409" s="3" t="s">
        <v>460</v>
      </c>
      <c r="D409" s="3" t="s">
        <v>461</v>
      </c>
    </row>
    <row r="410" spans="1:4">
      <c r="A410" s="22">
        <v>118</v>
      </c>
      <c r="B410" s="3" t="s">
        <v>195</v>
      </c>
      <c r="C410" s="3" t="s">
        <v>462</v>
      </c>
      <c r="D410" s="3" t="s">
        <v>463</v>
      </c>
    </row>
    <row r="411" spans="1:4">
      <c r="A411" s="22">
        <v>119</v>
      </c>
      <c r="B411" s="3" t="s">
        <v>195</v>
      </c>
      <c r="C411" s="3" t="s">
        <v>464</v>
      </c>
      <c r="D411" s="3" t="s">
        <v>465</v>
      </c>
    </row>
    <row r="412" spans="1:4" ht="27">
      <c r="A412" s="23">
        <v>534</v>
      </c>
      <c r="B412" s="3" t="s">
        <v>100</v>
      </c>
      <c r="C412" s="3" t="s">
        <v>1192</v>
      </c>
      <c r="D412" s="3" t="s">
        <v>1193</v>
      </c>
    </row>
    <row r="413" spans="1:4" ht="27">
      <c r="A413" s="22">
        <v>168</v>
      </c>
      <c r="B413" s="3" t="s">
        <v>29</v>
      </c>
      <c r="C413" s="3" t="s">
        <v>549</v>
      </c>
      <c r="D413" s="3" t="s">
        <v>550</v>
      </c>
    </row>
    <row r="414" spans="1:4" ht="27">
      <c r="A414" s="22">
        <v>169</v>
      </c>
      <c r="B414" s="3" t="s">
        <v>29</v>
      </c>
      <c r="C414" s="3" t="s">
        <v>551</v>
      </c>
      <c r="D414" s="3" t="s">
        <v>552</v>
      </c>
    </row>
    <row r="415" spans="1:4">
      <c r="A415" s="22">
        <v>170</v>
      </c>
      <c r="B415" s="3" t="s">
        <v>29</v>
      </c>
      <c r="C415" s="3" t="s">
        <v>553</v>
      </c>
      <c r="D415" s="3" t="s">
        <v>554</v>
      </c>
    </row>
    <row r="416" spans="1:4">
      <c r="A416" s="22">
        <v>233</v>
      </c>
      <c r="B416" s="3" t="s">
        <v>74</v>
      </c>
      <c r="C416" s="3" t="s">
        <v>663</v>
      </c>
      <c r="D416" s="3" t="s">
        <v>664</v>
      </c>
    </row>
    <row r="417" spans="1:4">
      <c r="A417" s="22">
        <v>234</v>
      </c>
      <c r="B417" s="3" t="s">
        <v>74</v>
      </c>
      <c r="C417" s="3" t="s">
        <v>1528</v>
      </c>
      <c r="D417" s="3" t="s">
        <v>666</v>
      </c>
    </row>
    <row r="418" spans="1:4">
      <c r="A418" s="23">
        <v>382</v>
      </c>
      <c r="B418" s="3" t="s">
        <v>171</v>
      </c>
      <c r="C418" s="3" t="s">
        <v>922</v>
      </c>
      <c r="D418" s="3" t="s">
        <v>923</v>
      </c>
    </row>
    <row r="419" spans="1:4" ht="27">
      <c r="A419" s="23">
        <v>383</v>
      </c>
      <c r="B419" s="3" t="s">
        <v>171</v>
      </c>
      <c r="C419" s="3" t="s">
        <v>924</v>
      </c>
      <c r="D419" s="3" t="s">
        <v>925</v>
      </c>
    </row>
    <row r="420" spans="1:4">
      <c r="A420" s="23">
        <v>384</v>
      </c>
      <c r="B420" s="3" t="s">
        <v>171</v>
      </c>
      <c r="C420" s="3" t="s">
        <v>926</v>
      </c>
      <c r="D420" s="3" t="s">
        <v>927</v>
      </c>
    </row>
    <row r="421" spans="1:4">
      <c r="A421" s="23">
        <v>568</v>
      </c>
      <c r="B421" s="3" t="s">
        <v>190</v>
      </c>
      <c r="C421" s="3" t="s">
        <v>1252</v>
      </c>
      <c r="D421" s="3" t="s">
        <v>1253</v>
      </c>
    </row>
    <row r="422" spans="1:4">
      <c r="A422" s="23">
        <v>569</v>
      </c>
      <c r="B422" s="3" t="s">
        <v>190</v>
      </c>
      <c r="C422" s="3" t="s">
        <v>1254</v>
      </c>
      <c r="D422" s="3" t="s">
        <v>1255</v>
      </c>
    </row>
    <row r="423" spans="1:4" ht="27">
      <c r="A423" s="23">
        <v>570</v>
      </c>
      <c r="B423" s="3" t="s">
        <v>190</v>
      </c>
      <c r="C423" s="3" t="s">
        <v>1529</v>
      </c>
      <c r="D423" s="3" t="s">
        <v>1256</v>
      </c>
    </row>
    <row r="424" spans="1:4" ht="27">
      <c r="A424" s="22">
        <v>95</v>
      </c>
      <c r="B424" s="3" t="s">
        <v>5</v>
      </c>
      <c r="C424" s="3" t="s">
        <v>424</v>
      </c>
      <c r="D424" s="3" t="s">
        <v>425</v>
      </c>
    </row>
    <row r="425" spans="1:4">
      <c r="A425" s="23">
        <v>571</v>
      </c>
      <c r="B425" s="3" t="s">
        <v>150</v>
      </c>
      <c r="C425" s="3" t="s">
        <v>1257</v>
      </c>
      <c r="D425" s="3" t="s">
        <v>1258</v>
      </c>
    </row>
    <row r="426" spans="1:4" ht="40.5">
      <c r="A426" s="23">
        <v>572</v>
      </c>
      <c r="B426" s="3" t="s">
        <v>150</v>
      </c>
      <c r="C426" s="3" t="s">
        <v>1259</v>
      </c>
      <c r="D426" s="3" t="s">
        <v>1260</v>
      </c>
    </row>
    <row r="427" spans="1:4" ht="40.5">
      <c r="A427" s="23">
        <v>573</v>
      </c>
      <c r="B427" s="3" t="s">
        <v>150</v>
      </c>
      <c r="C427" s="3" t="s">
        <v>1261</v>
      </c>
      <c r="D427" s="3" t="s">
        <v>1262</v>
      </c>
    </row>
    <row r="428" spans="1:4" ht="27">
      <c r="A428" s="23">
        <v>421</v>
      </c>
      <c r="B428" s="3" t="s">
        <v>158</v>
      </c>
      <c r="C428" s="3" t="s">
        <v>988</v>
      </c>
      <c r="D428" s="3" t="s">
        <v>989</v>
      </c>
    </row>
    <row r="429" spans="1:4">
      <c r="A429" s="23">
        <v>422</v>
      </c>
      <c r="B429" s="3" t="s">
        <v>158</v>
      </c>
      <c r="C429" s="3" t="s">
        <v>990</v>
      </c>
      <c r="D429" s="3" t="s">
        <v>991</v>
      </c>
    </row>
    <row r="430" spans="1:4" ht="27">
      <c r="A430" s="22">
        <v>0</v>
      </c>
      <c r="B430" s="3" t="s">
        <v>194</v>
      </c>
      <c r="C430" s="3" t="s">
        <v>1414</v>
      </c>
      <c r="D430" s="3" t="s">
        <v>1441</v>
      </c>
    </row>
    <row r="431" spans="1:4">
      <c r="A431" s="22">
        <v>266</v>
      </c>
      <c r="B431" s="3" t="s">
        <v>228</v>
      </c>
      <c r="C431" s="3" t="s">
        <v>724</v>
      </c>
      <c r="D431" s="3" t="s">
        <v>725</v>
      </c>
    </row>
    <row r="432" spans="1:4">
      <c r="A432" s="22">
        <v>267</v>
      </c>
      <c r="B432" s="3" t="s">
        <v>228</v>
      </c>
      <c r="C432" s="3" t="s">
        <v>726</v>
      </c>
      <c r="D432" s="3" t="s">
        <v>727</v>
      </c>
    </row>
    <row r="433" spans="1:4" ht="27">
      <c r="A433" s="22">
        <v>268</v>
      </c>
      <c r="B433" s="3" t="s">
        <v>228</v>
      </c>
      <c r="C433" s="3" t="s">
        <v>728</v>
      </c>
      <c r="D433" s="3" t="s">
        <v>729</v>
      </c>
    </row>
    <row r="434" spans="1:4" ht="40.5">
      <c r="A434" s="23">
        <v>396</v>
      </c>
      <c r="B434" s="3" t="s">
        <v>114</v>
      </c>
      <c r="C434" s="3" t="s">
        <v>942</v>
      </c>
      <c r="D434" s="3" t="s">
        <v>943</v>
      </c>
    </row>
    <row r="435" spans="1:4">
      <c r="A435" s="23">
        <v>302</v>
      </c>
      <c r="B435" s="3" t="s">
        <v>124</v>
      </c>
      <c r="C435" s="3" t="s">
        <v>788</v>
      </c>
      <c r="D435" s="3" t="s">
        <v>789</v>
      </c>
    </row>
    <row r="436" spans="1:4" ht="27">
      <c r="A436" s="23">
        <v>303</v>
      </c>
      <c r="B436" s="3" t="s">
        <v>124</v>
      </c>
      <c r="C436" s="3" t="s">
        <v>790</v>
      </c>
      <c r="D436" s="3" t="s">
        <v>791</v>
      </c>
    </row>
    <row r="437" spans="1:4" ht="27">
      <c r="A437" s="22">
        <v>28</v>
      </c>
      <c r="B437" s="3" t="s">
        <v>193</v>
      </c>
      <c r="C437" s="3" t="s">
        <v>293</v>
      </c>
      <c r="D437" s="3" t="s">
        <v>294</v>
      </c>
    </row>
    <row r="438" spans="1:4" ht="27">
      <c r="A438" s="22">
        <v>29</v>
      </c>
      <c r="B438" s="3" t="s">
        <v>193</v>
      </c>
      <c r="C438" s="3" t="s">
        <v>295</v>
      </c>
      <c r="D438" s="3" t="s">
        <v>296</v>
      </c>
    </row>
    <row r="439" spans="1:4" ht="27">
      <c r="A439" s="22">
        <v>30</v>
      </c>
      <c r="B439" s="3" t="s">
        <v>193</v>
      </c>
      <c r="C439" s="3" t="s">
        <v>297</v>
      </c>
      <c r="D439" s="3" t="s">
        <v>298</v>
      </c>
    </row>
    <row r="440" spans="1:4" ht="27">
      <c r="A440" s="22">
        <v>174</v>
      </c>
      <c r="B440" s="3" t="s">
        <v>71</v>
      </c>
      <c r="C440" s="3" t="s">
        <v>559</v>
      </c>
      <c r="D440" s="3" t="s">
        <v>560</v>
      </c>
    </row>
    <row r="441" spans="1:4" ht="27">
      <c r="A441" s="22">
        <v>175</v>
      </c>
      <c r="B441" s="3" t="s">
        <v>71</v>
      </c>
      <c r="C441" s="3" t="s">
        <v>1530</v>
      </c>
      <c r="D441" s="3" t="s">
        <v>562</v>
      </c>
    </row>
    <row r="442" spans="1:4" ht="27">
      <c r="A442" s="22">
        <v>176</v>
      </c>
      <c r="B442" s="3" t="s">
        <v>71</v>
      </c>
      <c r="C442" s="3" t="s">
        <v>147</v>
      </c>
      <c r="D442" s="3" t="s">
        <v>563</v>
      </c>
    </row>
    <row r="443" spans="1:4">
      <c r="A443" s="22">
        <v>177</v>
      </c>
      <c r="B443" s="3" t="s">
        <v>71</v>
      </c>
      <c r="C443" s="3" t="s">
        <v>564</v>
      </c>
      <c r="D443" s="3" t="s">
        <v>565</v>
      </c>
    </row>
    <row r="444" spans="1:4" ht="27">
      <c r="A444" s="23">
        <v>474</v>
      </c>
      <c r="B444" s="3" t="s">
        <v>1291</v>
      </c>
      <c r="C444" s="3" t="s">
        <v>1415</v>
      </c>
      <c r="D444" s="3" t="s">
        <v>1442</v>
      </c>
    </row>
    <row r="445" spans="1:4" ht="27">
      <c r="A445" s="23">
        <v>565</v>
      </c>
      <c r="B445" s="3" t="s">
        <v>225</v>
      </c>
      <c r="C445" s="3" t="s">
        <v>1246</v>
      </c>
      <c r="D445" s="3" t="s">
        <v>1247</v>
      </c>
    </row>
    <row r="446" spans="1:4">
      <c r="A446" s="23">
        <v>566</v>
      </c>
      <c r="B446" s="3" t="s">
        <v>225</v>
      </c>
      <c r="C446" s="3" t="s">
        <v>1248</v>
      </c>
      <c r="D446" s="3" t="s">
        <v>1249</v>
      </c>
    </row>
    <row r="447" spans="1:4">
      <c r="A447" s="23">
        <v>567</v>
      </c>
      <c r="B447" s="3" t="s">
        <v>225</v>
      </c>
      <c r="C447" s="3" t="s">
        <v>1250</v>
      </c>
      <c r="D447" s="3" t="s">
        <v>1251</v>
      </c>
    </row>
    <row r="448" spans="1:4">
      <c r="A448" s="23">
        <v>325</v>
      </c>
      <c r="B448" s="3" t="s">
        <v>103</v>
      </c>
      <c r="C448" s="3" t="s">
        <v>817</v>
      </c>
      <c r="D448" s="3" t="s">
        <v>818</v>
      </c>
    </row>
    <row r="449" spans="1:4" ht="40.5">
      <c r="A449" s="23">
        <v>326</v>
      </c>
      <c r="B449" s="3" t="s">
        <v>103</v>
      </c>
      <c r="C449" s="3" t="s">
        <v>819</v>
      </c>
      <c r="D449" s="3" t="s">
        <v>820</v>
      </c>
    </row>
    <row r="450" spans="1:4">
      <c r="A450" s="23">
        <v>327</v>
      </c>
      <c r="B450" s="3" t="s">
        <v>103</v>
      </c>
      <c r="C450" s="3" t="s">
        <v>821</v>
      </c>
      <c r="D450" s="3" t="s">
        <v>822</v>
      </c>
    </row>
    <row r="451" spans="1:4" ht="27">
      <c r="A451" s="22">
        <v>252</v>
      </c>
      <c r="B451" s="3" t="s">
        <v>166</v>
      </c>
      <c r="C451" s="3" t="s">
        <v>700</v>
      </c>
      <c r="D451" s="3" t="s">
        <v>701</v>
      </c>
    </row>
    <row r="452" spans="1:4">
      <c r="A452" s="22">
        <v>253</v>
      </c>
      <c r="B452" s="3" t="s">
        <v>166</v>
      </c>
      <c r="C452" s="3" t="s">
        <v>702</v>
      </c>
      <c r="D452" s="3" t="s">
        <v>531</v>
      </c>
    </row>
    <row r="453" spans="1:4">
      <c r="A453" s="22">
        <v>254</v>
      </c>
      <c r="B453" s="3" t="s">
        <v>166</v>
      </c>
      <c r="C453" s="3" t="s">
        <v>703</v>
      </c>
      <c r="D453" s="3" t="s">
        <v>704</v>
      </c>
    </row>
    <row r="454" spans="1:4">
      <c r="A454" s="22">
        <v>255</v>
      </c>
      <c r="B454" s="3" t="s">
        <v>166</v>
      </c>
      <c r="C454" s="3" t="s">
        <v>705</v>
      </c>
      <c r="D454" s="3" t="s">
        <v>706</v>
      </c>
    </row>
    <row r="455" spans="1:4" ht="40.5">
      <c r="A455" s="22">
        <v>256</v>
      </c>
      <c r="B455" s="3" t="s">
        <v>166</v>
      </c>
      <c r="C455" s="3" t="s">
        <v>707</v>
      </c>
      <c r="D455" s="3" t="s">
        <v>708</v>
      </c>
    </row>
    <row r="456" spans="1:4" ht="27">
      <c r="A456" s="23">
        <v>372</v>
      </c>
      <c r="B456" s="3" t="s">
        <v>4</v>
      </c>
      <c r="C456" s="3" t="s">
        <v>904</v>
      </c>
      <c r="D456" s="3" t="s">
        <v>905</v>
      </c>
    </row>
    <row r="457" spans="1:4" ht="27">
      <c r="A457" s="23">
        <v>373</v>
      </c>
      <c r="B457" s="3" t="s">
        <v>4</v>
      </c>
      <c r="C457" s="3" t="s">
        <v>906</v>
      </c>
      <c r="D457" s="3" t="s">
        <v>907</v>
      </c>
    </row>
    <row r="458" spans="1:4" ht="27">
      <c r="A458" s="22">
        <v>132</v>
      </c>
      <c r="B458" s="3" t="s">
        <v>102</v>
      </c>
      <c r="C458" s="3" t="s">
        <v>490</v>
      </c>
      <c r="D458" s="3" t="s">
        <v>491</v>
      </c>
    </row>
    <row r="459" spans="1:4">
      <c r="A459" s="22">
        <v>133</v>
      </c>
      <c r="B459" s="3" t="s">
        <v>102</v>
      </c>
      <c r="C459" s="3" t="s">
        <v>492</v>
      </c>
      <c r="D459" s="3" t="s">
        <v>493</v>
      </c>
    </row>
    <row r="460" spans="1:4" ht="27">
      <c r="A460" s="23">
        <v>461</v>
      </c>
      <c r="B460" s="3" t="s">
        <v>163</v>
      </c>
      <c r="C460" s="3" t="s">
        <v>1064</v>
      </c>
      <c r="D460" s="3" t="s">
        <v>1065</v>
      </c>
    </row>
    <row r="461" spans="1:4">
      <c r="A461" s="23">
        <v>462</v>
      </c>
      <c r="B461" s="3" t="s">
        <v>163</v>
      </c>
      <c r="C461" s="3" t="s">
        <v>623</v>
      </c>
      <c r="D461" s="3" t="s">
        <v>1066</v>
      </c>
    </row>
    <row r="462" spans="1:4" ht="27">
      <c r="A462" s="22">
        <v>76</v>
      </c>
      <c r="B462" s="3" t="s">
        <v>218</v>
      </c>
      <c r="C462" s="3" t="s">
        <v>387</v>
      </c>
      <c r="D462" s="3" t="s">
        <v>388</v>
      </c>
    </row>
    <row r="463" spans="1:4" ht="27">
      <c r="A463" s="22">
        <v>77</v>
      </c>
      <c r="B463" s="3" t="s">
        <v>218</v>
      </c>
      <c r="C463" s="3" t="s">
        <v>389</v>
      </c>
      <c r="D463" s="3" t="s">
        <v>390</v>
      </c>
    </row>
    <row r="464" spans="1:4">
      <c r="A464" s="22">
        <v>120</v>
      </c>
      <c r="B464" s="3" t="s">
        <v>14</v>
      </c>
      <c r="C464" s="3" t="s">
        <v>466</v>
      </c>
      <c r="D464" s="3" t="s">
        <v>467</v>
      </c>
    </row>
    <row r="465" spans="1:4" ht="40.5">
      <c r="A465" s="22">
        <v>121</v>
      </c>
      <c r="B465" s="3" t="s">
        <v>14</v>
      </c>
      <c r="C465" s="3" t="s">
        <v>468</v>
      </c>
      <c r="D465" s="3" t="s">
        <v>469</v>
      </c>
    </row>
    <row r="466" spans="1:4" ht="27">
      <c r="A466" s="22">
        <v>122</v>
      </c>
      <c r="B466" s="3" t="s">
        <v>14</v>
      </c>
      <c r="C466" s="3" t="s">
        <v>470</v>
      </c>
      <c r="D466" s="3" t="s">
        <v>471</v>
      </c>
    </row>
    <row r="467" spans="1:4" ht="27">
      <c r="A467" s="23">
        <v>407</v>
      </c>
      <c r="B467" s="3" t="s">
        <v>54</v>
      </c>
      <c r="C467" s="3" t="s">
        <v>963</v>
      </c>
      <c r="D467" s="3" t="s">
        <v>964</v>
      </c>
    </row>
    <row r="468" spans="1:4">
      <c r="A468" s="23">
        <v>408</v>
      </c>
      <c r="B468" s="3" t="s">
        <v>54</v>
      </c>
      <c r="C468" s="3" t="s">
        <v>965</v>
      </c>
      <c r="D468" s="3" t="s">
        <v>966</v>
      </c>
    </row>
    <row r="469" spans="1:4" ht="27">
      <c r="A469" s="22">
        <v>242</v>
      </c>
      <c r="B469" s="3" t="s">
        <v>210</v>
      </c>
      <c r="C469" s="3" t="s">
        <v>681</v>
      </c>
      <c r="D469" s="3" t="s">
        <v>682</v>
      </c>
    </row>
    <row r="470" spans="1:4" ht="27">
      <c r="A470" s="22">
        <v>243</v>
      </c>
      <c r="B470" s="3" t="s">
        <v>210</v>
      </c>
      <c r="C470" s="3" t="s">
        <v>683</v>
      </c>
      <c r="D470" s="3" t="s">
        <v>684</v>
      </c>
    </row>
    <row r="471" spans="1:4" ht="27">
      <c r="A471" s="23">
        <v>531</v>
      </c>
      <c r="B471" s="3" t="s">
        <v>84</v>
      </c>
      <c r="C471" s="3" t="s">
        <v>1187</v>
      </c>
      <c r="D471" s="3" t="s">
        <v>1188</v>
      </c>
    </row>
    <row r="472" spans="1:4">
      <c r="A472" s="23">
        <v>532</v>
      </c>
      <c r="B472" s="3" t="s">
        <v>84</v>
      </c>
      <c r="C472" s="3" t="s">
        <v>1189</v>
      </c>
      <c r="D472" s="3" t="s">
        <v>1190</v>
      </c>
    </row>
    <row r="473" spans="1:4" ht="27">
      <c r="A473" s="23">
        <v>533</v>
      </c>
      <c r="B473" s="3" t="s">
        <v>84</v>
      </c>
      <c r="C473" s="3" t="s">
        <v>561</v>
      </c>
      <c r="D473" s="3" t="s">
        <v>1191</v>
      </c>
    </row>
    <row r="474" spans="1:4" ht="40.5">
      <c r="A474" s="22">
        <v>123</v>
      </c>
      <c r="B474" s="3" t="s">
        <v>126</v>
      </c>
      <c r="C474" s="3" t="s">
        <v>472</v>
      </c>
      <c r="D474" s="3" t="s">
        <v>473</v>
      </c>
    </row>
    <row r="475" spans="1:4">
      <c r="A475" s="23">
        <v>309</v>
      </c>
      <c r="B475" s="3" t="s">
        <v>142</v>
      </c>
      <c r="C475" s="3" t="s">
        <v>1531</v>
      </c>
      <c r="D475" s="3" t="s">
        <v>797</v>
      </c>
    </row>
    <row r="476" spans="1:4">
      <c r="A476" s="23">
        <v>577</v>
      </c>
      <c r="B476" s="3" t="s">
        <v>149</v>
      </c>
      <c r="C476" s="3" t="s">
        <v>1269</v>
      </c>
      <c r="D476" s="3" t="s">
        <v>1270</v>
      </c>
    </row>
    <row r="477" spans="1:4" ht="40.5">
      <c r="A477" s="23">
        <v>578</v>
      </c>
      <c r="B477" s="3" t="s">
        <v>149</v>
      </c>
      <c r="C477" s="3" t="s">
        <v>1271</v>
      </c>
      <c r="D477" s="3" t="s">
        <v>1272</v>
      </c>
    </row>
    <row r="478" spans="1:4">
      <c r="A478" s="23">
        <v>405</v>
      </c>
      <c r="B478" s="3" t="s">
        <v>57</v>
      </c>
      <c r="C478" s="3" t="s">
        <v>959</v>
      </c>
      <c r="D478" s="3" t="s">
        <v>960</v>
      </c>
    </row>
    <row r="479" spans="1:4">
      <c r="A479" s="23">
        <v>406</v>
      </c>
      <c r="B479" s="3" t="s">
        <v>57</v>
      </c>
      <c r="C479" s="3" t="s">
        <v>961</v>
      </c>
      <c r="D479" s="3" t="s">
        <v>962</v>
      </c>
    </row>
    <row r="480" spans="1:4" ht="27">
      <c r="A480" s="23">
        <v>370</v>
      </c>
      <c r="B480" s="3" t="s">
        <v>191</v>
      </c>
      <c r="C480" s="3" t="s">
        <v>1532</v>
      </c>
      <c r="D480" s="3" t="s">
        <v>902</v>
      </c>
    </row>
    <row r="481" spans="1:4" ht="54">
      <c r="A481" s="22">
        <v>165</v>
      </c>
      <c r="B481" s="3" t="s">
        <v>189</v>
      </c>
      <c r="C481" s="3" t="s">
        <v>544</v>
      </c>
      <c r="D481" s="3" t="s">
        <v>545</v>
      </c>
    </row>
    <row r="482" spans="1:4" ht="27">
      <c r="A482" s="22">
        <v>166</v>
      </c>
      <c r="B482" s="3" t="s">
        <v>189</v>
      </c>
      <c r="C482" s="3" t="s">
        <v>1533</v>
      </c>
      <c r="D482" s="3" t="s">
        <v>546</v>
      </c>
    </row>
    <row r="483" spans="1:4" ht="27">
      <c r="A483" s="23">
        <v>432</v>
      </c>
      <c r="B483" s="3" t="s">
        <v>106</v>
      </c>
      <c r="C483" s="3" t="s">
        <v>1010</v>
      </c>
      <c r="D483" s="3" t="s">
        <v>1011</v>
      </c>
    </row>
    <row r="484" spans="1:4" ht="54">
      <c r="A484" s="23">
        <v>433</v>
      </c>
      <c r="B484" s="3" t="s">
        <v>106</v>
      </c>
      <c r="C484" s="3" t="s">
        <v>1416</v>
      </c>
      <c r="D484" s="3" t="s">
        <v>1013</v>
      </c>
    </row>
    <row r="485" spans="1:4">
      <c r="A485" s="23">
        <v>434</v>
      </c>
      <c r="B485" s="3" t="s">
        <v>106</v>
      </c>
      <c r="C485" s="3" t="s">
        <v>1014</v>
      </c>
      <c r="D485" s="3" t="s">
        <v>1015</v>
      </c>
    </row>
    <row r="486" spans="1:4" ht="40.5">
      <c r="A486" s="23">
        <v>279</v>
      </c>
      <c r="B486" s="3" t="s">
        <v>133</v>
      </c>
      <c r="C486" s="3" t="s">
        <v>747</v>
      </c>
      <c r="D486" s="3" t="s">
        <v>748</v>
      </c>
    </row>
    <row r="487" spans="1:4">
      <c r="A487" s="22">
        <v>260</v>
      </c>
      <c r="B487" s="3" t="s">
        <v>79</v>
      </c>
      <c r="C487" s="3" t="s">
        <v>715</v>
      </c>
      <c r="D487" s="3" t="s">
        <v>716</v>
      </c>
    </row>
    <row r="488" spans="1:4">
      <c r="A488" s="23">
        <v>518</v>
      </c>
      <c r="B488" s="3" t="s">
        <v>169</v>
      </c>
      <c r="C488" s="3" t="s">
        <v>1163</v>
      </c>
      <c r="D488" s="3" t="s">
        <v>1164</v>
      </c>
    </row>
    <row r="489" spans="1:4" ht="27">
      <c r="A489" s="22">
        <v>2</v>
      </c>
      <c r="B489" s="3" t="s">
        <v>157</v>
      </c>
      <c r="C489" s="3" t="s">
        <v>244</v>
      </c>
      <c r="D489" s="3" t="s">
        <v>245</v>
      </c>
    </row>
    <row r="490" spans="1:4">
      <c r="A490" s="22">
        <v>105</v>
      </c>
      <c r="B490" s="3" t="s">
        <v>167</v>
      </c>
      <c r="C490" s="3" t="s">
        <v>437</v>
      </c>
      <c r="D490" s="3" t="s">
        <v>438</v>
      </c>
    </row>
    <row r="491" spans="1:4">
      <c r="A491" s="23">
        <v>362</v>
      </c>
      <c r="B491" s="3" t="s">
        <v>234</v>
      </c>
      <c r="C491" s="3" t="s">
        <v>886</v>
      </c>
      <c r="D491" s="3" t="s">
        <v>887</v>
      </c>
    </row>
    <row r="492" spans="1:4" ht="27">
      <c r="A492" s="23">
        <v>374</v>
      </c>
      <c r="B492" s="3" t="s">
        <v>110</v>
      </c>
      <c r="C492" s="3" t="s">
        <v>795</v>
      </c>
      <c r="D492" s="3" t="s">
        <v>908</v>
      </c>
    </row>
    <row r="493" spans="1:4">
      <c r="A493" s="23">
        <v>375</v>
      </c>
      <c r="B493" s="3" t="s">
        <v>110</v>
      </c>
      <c r="C493" s="3" t="s">
        <v>909</v>
      </c>
      <c r="D493" s="3" t="s">
        <v>910</v>
      </c>
    </row>
    <row r="494" spans="1:4">
      <c r="A494" s="23">
        <v>376</v>
      </c>
      <c r="B494" s="3" t="s">
        <v>110</v>
      </c>
      <c r="C494" s="3" t="s">
        <v>911</v>
      </c>
      <c r="D494" s="3" t="s">
        <v>912</v>
      </c>
    </row>
    <row r="495" spans="1:4" ht="27">
      <c r="A495" s="23">
        <v>377</v>
      </c>
      <c r="B495" s="3" t="s">
        <v>110</v>
      </c>
      <c r="C495" s="3" t="s">
        <v>275</v>
      </c>
      <c r="D495" s="3" t="s">
        <v>913</v>
      </c>
    </row>
    <row r="496" spans="1:4" ht="27">
      <c r="A496" s="23">
        <v>378</v>
      </c>
      <c r="B496" s="3" t="s">
        <v>110</v>
      </c>
      <c r="C496" s="3" t="s">
        <v>914</v>
      </c>
      <c r="D496" s="3" t="s">
        <v>915</v>
      </c>
    </row>
    <row r="497" spans="1:4">
      <c r="A497" s="23">
        <v>379</v>
      </c>
      <c r="B497" s="3" t="s">
        <v>110</v>
      </c>
      <c r="C497" s="3" t="s">
        <v>916</v>
      </c>
      <c r="D497" s="3" t="s">
        <v>917</v>
      </c>
    </row>
    <row r="498" spans="1:4" ht="24">
      <c r="A498" s="22">
        <v>180</v>
      </c>
      <c r="B498" s="18" t="s">
        <v>1399</v>
      </c>
      <c r="C498" s="20" t="s">
        <v>1424</v>
      </c>
      <c r="D498" s="20" t="s">
        <v>1451</v>
      </c>
    </row>
    <row r="499" spans="1:4" ht="40.5">
      <c r="A499" s="22">
        <v>114</v>
      </c>
      <c r="B499" s="3" t="s">
        <v>183</v>
      </c>
      <c r="C499" s="3" t="s">
        <v>454</v>
      </c>
      <c r="D499" s="3" t="s">
        <v>455</v>
      </c>
    </row>
    <row r="500" spans="1:4" ht="24">
      <c r="A500" s="22">
        <v>180</v>
      </c>
      <c r="B500" s="18" t="s">
        <v>1403</v>
      </c>
      <c r="C500" t="s">
        <v>1429</v>
      </c>
      <c r="D500" s="20" t="s">
        <v>1459</v>
      </c>
    </row>
    <row r="501" spans="1:4" ht="24">
      <c r="A501" s="22">
        <v>180</v>
      </c>
      <c r="B501" s="18" t="s">
        <v>1403</v>
      </c>
      <c r="C501" t="s">
        <v>1430</v>
      </c>
      <c r="D501" s="20" t="s">
        <v>1460</v>
      </c>
    </row>
    <row r="502" spans="1:4" ht="24">
      <c r="A502" s="22">
        <v>180</v>
      </c>
      <c r="B502" s="18" t="s">
        <v>1403</v>
      </c>
      <c r="C502" t="s">
        <v>1534</v>
      </c>
      <c r="D502" s="20" t="s">
        <v>1448</v>
      </c>
    </row>
    <row r="503" spans="1:4" ht="24">
      <c r="A503" s="22">
        <v>180</v>
      </c>
      <c r="B503" s="18" t="s">
        <v>1397</v>
      </c>
      <c r="C503" t="s">
        <v>1421</v>
      </c>
      <c r="D503" s="20" t="s">
        <v>1448</v>
      </c>
    </row>
    <row r="504" spans="1:4" ht="24">
      <c r="A504" s="22">
        <v>180</v>
      </c>
      <c r="B504" s="18" t="s">
        <v>1397</v>
      </c>
      <c r="C504" t="s">
        <v>1422</v>
      </c>
      <c r="D504" s="20" t="s">
        <v>1449</v>
      </c>
    </row>
    <row r="505" spans="1:4">
      <c r="A505" s="22">
        <v>93</v>
      </c>
      <c r="B505" s="3" t="s">
        <v>229</v>
      </c>
      <c r="C505" s="3" t="s">
        <v>375</v>
      </c>
      <c r="D505" s="3" t="s">
        <v>421</v>
      </c>
    </row>
    <row r="506" spans="1:4" ht="27">
      <c r="A506" s="22">
        <v>94</v>
      </c>
      <c r="B506" s="3" t="s">
        <v>229</v>
      </c>
      <c r="C506" s="3" t="s">
        <v>422</v>
      </c>
      <c r="D506" s="3" t="s">
        <v>423</v>
      </c>
    </row>
    <row r="507" spans="1:4" ht="27">
      <c r="A507" s="23">
        <v>280</v>
      </c>
      <c r="B507" s="3" t="s">
        <v>154</v>
      </c>
      <c r="C507" s="3" t="s">
        <v>749</v>
      </c>
      <c r="D507" s="3" t="s">
        <v>750</v>
      </c>
    </row>
    <row r="508" spans="1:4">
      <c r="A508" s="23">
        <v>281</v>
      </c>
      <c r="B508" s="3" t="s">
        <v>154</v>
      </c>
      <c r="C508" s="3" t="s">
        <v>751</v>
      </c>
      <c r="D508" s="3" t="s">
        <v>752</v>
      </c>
    </row>
    <row r="509" spans="1:4">
      <c r="A509" s="23">
        <v>282</v>
      </c>
      <c r="B509" s="3" t="s">
        <v>154</v>
      </c>
      <c r="C509" s="3" t="s">
        <v>753</v>
      </c>
      <c r="D509" s="3" t="s">
        <v>754</v>
      </c>
    </row>
    <row r="510" spans="1:4">
      <c r="A510" s="23">
        <v>367</v>
      </c>
      <c r="B510" s="3" t="s">
        <v>22</v>
      </c>
      <c r="C510" s="3" t="s">
        <v>896</v>
      </c>
      <c r="D510" s="3" t="s">
        <v>897</v>
      </c>
    </row>
    <row r="511" spans="1:4">
      <c r="A511" s="23">
        <v>368</v>
      </c>
      <c r="B511" s="3" t="s">
        <v>22</v>
      </c>
      <c r="C511" s="3" t="s">
        <v>898</v>
      </c>
      <c r="D511" s="3" t="s">
        <v>899</v>
      </c>
    </row>
    <row r="512" spans="1:4">
      <c r="A512" s="23">
        <v>369</v>
      </c>
      <c r="B512" s="3" t="s">
        <v>22</v>
      </c>
      <c r="C512" s="3" t="s">
        <v>900</v>
      </c>
      <c r="D512" s="3" t="s">
        <v>901</v>
      </c>
    </row>
    <row r="513" spans="1:4" ht="27">
      <c r="A513" s="23">
        <v>420</v>
      </c>
      <c r="B513" s="3" t="s">
        <v>132</v>
      </c>
      <c r="C513" s="3" t="s">
        <v>665</v>
      </c>
      <c r="D513" s="3" t="s">
        <v>987</v>
      </c>
    </row>
    <row r="514" spans="1:4">
      <c r="A514" s="22">
        <v>187</v>
      </c>
      <c r="B514" s="3" t="s">
        <v>65</v>
      </c>
      <c r="C514" s="3" t="s">
        <v>582</v>
      </c>
      <c r="D514" s="3" t="s">
        <v>583</v>
      </c>
    </row>
    <row r="515" spans="1:4">
      <c r="A515" s="22">
        <v>188</v>
      </c>
      <c r="B515" s="3" t="s">
        <v>65</v>
      </c>
      <c r="C515" s="3" t="s">
        <v>584</v>
      </c>
      <c r="D515" s="3" t="s">
        <v>585</v>
      </c>
    </row>
    <row r="516" spans="1:4">
      <c r="A516" s="23">
        <v>283</v>
      </c>
      <c r="B516" s="3" t="s">
        <v>11</v>
      </c>
      <c r="C516" s="3" t="s">
        <v>755</v>
      </c>
      <c r="D516" s="3" t="s">
        <v>756</v>
      </c>
    </row>
    <row r="517" spans="1:4">
      <c r="A517" s="23">
        <v>284</v>
      </c>
      <c r="B517" s="3" t="s">
        <v>11</v>
      </c>
      <c r="C517" s="3" t="s">
        <v>269</v>
      </c>
      <c r="D517" s="3" t="s">
        <v>757</v>
      </c>
    </row>
    <row r="518" spans="1:4">
      <c r="A518" s="23">
        <v>285</v>
      </c>
      <c r="B518" s="3" t="s">
        <v>11</v>
      </c>
      <c r="C518" s="3" t="s">
        <v>1390</v>
      </c>
      <c r="D518" s="3" t="s">
        <v>1303</v>
      </c>
    </row>
    <row r="519" spans="1:4" ht="27">
      <c r="A519" s="22">
        <v>178</v>
      </c>
      <c r="B519" s="3" t="s">
        <v>81</v>
      </c>
      <c r="C519" s="3" t="s">
        <v>566</v>
      </c>
      <c r="D519" s="3" t="s">
        <v>567</v>
      </c>
    </row>
    <row r="520" spans="1:4" ht="27">
      <c r="A520" s="22">
        <v>179</v>
      </c>
      <c r="B520" s="3" t="s">
        <v>81</v>
      </c>
      <c r="C520" s="3" t="s">
        <v>568</v>
      </c>
      <c r="D520" s="3" t="s">
        <v>569</v>
      </c>
    </row>
    <row r="521" spans="1:4" ht="27">
      <c r="A521" s="23">
        <v>485</v>
      </c>
      <c r="B521" s="3" t="s">
        <v>43</v>
      </c>
      <c r="C521" s="3" t="s">
        <v>1108</v>
      </c>
      <c r="D521" s="3" t="s">
        <v>1109</v>
      </c>
    </row>
    <row r="522" spans="1:4" ht="27">
      <c r="A522" s="23">
        <v>486</v>
      </c>
      <c r="B522" s="3" t="s">
        <v>43</v>
      </c>
      <c r="C522" s="3" t="s">
        <v>1110</v>
      </c>
      <c r="D522" s="3" t="s">
        <v>1111</v>
      </c>
    </row>
    <row r="523" spans="1:4" ht="27">
      <c r="A523" s="23">
        <v>487</v>
      </c>
      <c r="B523" s="3" t="s">
        <v>43</v>
      </c>
      <c r="C523" s="3" t="s">
        <v>1112</v>
      </c>
      <c r="D523" s="3" t="s">
        <v>1113</v>
      </c>
    </row>
    <row r="524" spans="1:4">
      <c r="A524" s="23">
        <v>488</v>
      </c>
      <c r="B524" s="3" t="s">
        <v>43</v>
      </c>
      <c r="C524" s="3" t="s">
        <v>1114</v>
      </c>
      <c r="D524" s="3" t="s">
        <v>1115</v>
      </c>
    </row>
    <row r="525" spans="1:4">
      <c r="A525" s="23">
        <v>489</v>
      </c>
      <c r="B525" s="3" t="s">
        <v>43</v>
      </c>
      <c r="C525" s="3" t="s">
        <v>1116</v>
      </c>
      <c r="D525" s="3" t="s">
        <v>1117</v>
      </c>
    </row>
    <row r="526" spans="1:4">
      <c r="A526" s="23">
        <v>490</v>
      </c>
      <c r="B526" s="3" t="s">
        <v>43</v>
      </c>
      <c r="C526" s="3" t="s">
        <v>1118</v>
      </c>
      <c r="D526" s="3" t="s">
        <v>1119</v>
      </c>
    </row>
    <row r="527" spans="1:4">
      <c r="A527" s="23">
        <v>411</v>
      </c>
      <c r="B527" s="3" t="s">
        <v>178</v>
      </c>
      <c r="C527" s="3" t="s">
        <v>969</v>
      </c>
      <c r="D527" s="3" t="s">
        <v>970</v>
      </c>
    </row>
    <row r="528" spans="1:4">
      <c r="A528" s="23">
        <v>412</v>
      </c>
      <c r="B528" s="3" t="s">
        <v>178</v>
      </c>
      <c r="C528" s="3" t="s">
        <v>971</v>
      </c>
      <c r="D528" s="3" t="s">
        <v>972</v>
      </c>
    </row>
    <row r="529" spans="1:4" ht="27">
      <c r="A529" s="23">
        <v>413</v>
      </c>
      <c r="B529" s="3" t="s">
        <v>178</v>
      </c>
      <c r="C529" s="3" t="s">
        <v>973</v>
      </c>
      <c r="D529" s="3" t="s">
        <v>974</v>
      </c>
    </row>
    <row r="530" spans="1:4" ht="40.5">
      <c r="A530" s="23">
        <v>472</v>
      </c>
      <c r="B530" s="3" t="s">
        <v>35</v>
      </c>
      <c r="C530" s="3" t="s">
        <v>1084</v>
      </c>
      <c r="D530" s="3" t="s">
        <v>1085</v>
      </c>
    </row>
    <row r="531" spans="1:4" ht="40.5">
      <c r="A531" s="23">
        <v>295</v>
      </c>
      <c r="B531" s="3" t="s">
        <v>172</v>
      </c>
      <c r="C531" s="3" t="s">
        <v>776</v>
      </c>
      <c r="D531" s="3" t="s">
        <v>777</v>
      </c>
    </row>
    <row r="532" spans="1:4" ht="40.5">
      <c r="A532" s="23">
        <v>296</v>
      </c>
      <c r="B532" s="3" t="s">
        <v>172</v>
      </c>
      <c r="C532" s="3" t="s">
        <v>778</v>
      </c>
      <c r="D532" s="3" t="s">
        <v>779</v>
      </c>
    </row>
    <row r="533" spans="1:4">
      <c r="A533" s="23">
        <v>297</v>
      </c>
      <c r="B533" s="3" t="s">
        <v>172</v>
      </c>
      <c r="C533" s="3" t="s">
        <v>780</v>
      </c>
      <c r="D533" s="3" t="s">
        <v>781</v>
      </c>
    </row>
    <row r="534" spans="1:4" ht="27">
      <c r="A534" s="23">
        <v>298</v>
      </c>
      <c r="B534" s="3" t="s">
        <v>172</v>
      </c>
      <c r="C534" s="3" t="s">
        <v>782</v>
      </c>
      <c r="D534" s="3" t="s">
        <v>783</v>
      </c>
    </row>
    <row r="535" spans="1:4" ht="27">
      <c r="A535" s="22">
        <v>204</v>
      </c>
      <c r="B535" s="3" t="s">
        <v>67</v>
      </c>
      <c r="C535" s="3" t="s">
        <v>613</v>
      </c>
      <c r="D535" s="3" t="s">
        <v>614</v>
      </c>
    </row>
    <row r="536" spans="1:4" ht="27">
      <c r="A536" s="22">
        <v>205</v>
      </c>
      <c r="B536" s="3" t="s">
        <v>67</v>
      </c>
      <c r="C536" s="3" t="s">
        <v>615</v>
      </c>
      <c r="D536" s="3" t="s">
        <v>616</v>
      </c>
    </row>
    <row r="537" spans="1:4" ht="27">
      <c r="A537" s="22">
        <v>206</v>
      </c>
      <c r="B537" s="3" t="s">
        <v>67</v>
      </c>
      <c r="C537" s="3" t="s">
        <v>335</v>
      </c>
      <c r="D537" s="3" t="s">
        <v>617</v>
      </c>
    </row>
    <row r="538" spans="1:4">
      <c r="A538" s="22">
        <v>65</v>
      </c>
      <c r="B538" s="3" t="s">
        <v>89</v>
      </c>
      <c r="C538" s="3" t="s">
        <v>365</v>
      </c>
      <c r="D538" s="3" t="s">
        <v>366</v>
      </c>
    </row>
    <row r="539" spans="1:4">
      <c r="A539" s="22">
        <v>66</v>
      </c>
      <c r="B539" s="3" t="s">
        <v>89</v>
      </c>
      <c r="C539" s="3" t="s">
        <v>367</v>
      </c>
      <c r="D539" s="3" t="s">
        <v>368</v>
      </c>
    </row>
    <row r="540" spans="1:4" ht="27">
      <c r="A540" s="22">
        <v>67</v>
      </c>
      <c r="B540" s="3" t="s">
        <v>89</v>
      </c>
      <c r="C540" s="3" t="s">
        <v>369</v>
      </c>
      <c r="D540" s="3" t="s">
        <v>370</v>
      </c>
    </row>
    <row r="541" spans="1:4" ht="54">
      <c r="A541" s="23">
        <v>546</v>
      </c>
      <c r="B541" s="3" t="s">
        <v>179</v>
      </c>
      <c r="C541" s="3" t="s">
        <v>1213</v>
      </c>
      <c r="D541" s="3" t="s">
        <v>1214</v>
      </c>
    </row>
    <row r="542" spans="1:4" ht="27">
      <c r="A542" s="23">
        <v>547</v>
      </c>
      <c r="B542" s="3" t="s">
        <v>179</v>
      </c>
      <c r="C542" s="3" t="s">
        <v>1215</v>
      </c>
      <c r="D542" s="3" t="s">
        <v>1216</v>
      </c>
    </row>
    <row r="543" spans="1:4" ht="27">
      <c r="A543" s="23">
        <v>273</v>
      </c>
      <c r="B543" s="3" t="s">
        <v>80</v>
      </c>
      <c r="C543" s="3" t="s">
        <v>738</v>
      </c>
      <c r="D543" s="3" t="s">
        <v>739</v>
      </c>
    </row>
    <row r="544" spans="1:4" ht="27">
      <c r="A544" s="23">
        <v>274</v>
      </c>
      <c r="B544" s="3" t="s">
        <v>80</v>
      </c>
      <c r="C544" s="3" t="s">
        <v>262</v>
      </c>
      <c r="D544" s="3" t="s">
        <v>740</v>
      </c>
    </row>
    <row r="545" spans="1:4">
      <c r="A545" s="23">
        <v>551</v>
      </c>
      <c r="B545" s="3" t="s">
        <v>17</v>
      </c>
      <c r="C545" s="3" t="s">
        <v>1221</v>
      </c>
      <c r="D545" s="3" t="s">
        <v>1222</v>
      </c>
    </row>
    <row r="546" spans="1:4" ht="40.5">
      <c r="A546" s="23">
        <v>552</v>
      </c>
      <c r="B546" s="3" t="s">
        <v>17</v>
      </c>
      <c r="C546" s="3" t="s">
        <v>1223</v>
      </c>
      <c r="D546" s="3" t="s">
        <v>1224</v>
      </c>
    </row>
    <row r="547" spans="1:4">
      <c r="A547" s="23">
        <v>553</v>
      </c>
      <c r="B547" s="3" t="s">
        <v>17</v>
      </c>
      <c r="C547" s="3" t="s">
        <v>1225</v>
      </c>
      <c r="D547" s="3" t="s">
        <v>1226</v>
      </c>
    </row>
    <row r="548" spans="1:4" ht="27">
      <c r="A548" s="22">
        <v>64</v>
      </c>
      <c r="B548" s="3" t="s">
        <v>60</v>
      </c>
      <c r="C548" s="3" t="s">
        <v>363</v>
      </c>
      <c r="D548" s="3" t="s">
        <v>364</v>
      </c>
    </row>
    <row r="549" spans="1:4" ht="27">
      <c r="A549" s="22">
        <v>130</v>
      </c>
      <c r="B549" s="3" t="s">
        <v>139</v>
      </c>
      <c r="C549" s="3" t="s">
        <v>486</v>
      </c>
      <c r="D549" s="3" t="s">
        <v>487</v>
      </c>
    </row>
    <row r="550" spans="1:4" ht="27">
      <c r="A550" s="22">
        <v>131</v>
      </c>
      <c r="B550" s="3" t="s">
        <v>139</v>
      </c>
      <c r="C550" s="3" t="s">
        <v>488</v>
      </c>
      <c r="D550" s="3" t="s">
        <v>489</v>
      </c>
    </row>
    <row r="551" spans="1:4" ht="27">
      <c r="A551" s="23">
        <v>465</v>
      </c>
      <c r="B551" s="3" t="s">
        <v>198</v>
      </c>
      <c r="C551" s="3" t="s">
        <v>1071</v>
      </c>
      <c r="D551" s="3" t="s">
        <v>1072</v>
      </c>
    </row>
    <row r="552" spans="1:4">
      <c r="A552" s="23">
        <v>380</v>
      </c>
      <c r="B552" s="3" t="s">
        <v>82</v>
      </c>
      <c r="C552" s="3" t="s">
        <v>918</v>
      </c>
      <c r="D552" s="3" t="s">
        <v>919</v>
      </c>
    </row>
    <row r="553" spans="1:4">
      <c r="A553" s="23">
        <v>381</v>
      </c>
      <c r="B553" s="3" t="s">
        <v>82</v>
      </c>
      <c r="C553" s="3" t="s">
        <v>920</v>
      </c>
      <c r="D553" s="3" t="s">
        <v>921</v>
      </c>
    </row>
    <row r="554" spans="1:4">
      <c r="A554" s="22">
        <v>214</v>
      </c>
      <c r="B554" s="3" t="s">
        <v>25</v>
      </c>
      <c r="C554" s="3" t="s">
        <v>628</v>
      </c>
      <c r="D554" s="3" t="s">
        <v>629</v>
      </c>
    </row>
    <row r="555" spans="1:4">
      <c r="A555" s="22">
        <v>215</v>
      </c>
      <c r="B555" s="3" t="s">
        <v>25</v>
      </c>
      <c r="C555" s="3" t="s">
        <v>630</v>
      </c>
      <c r="D555" s="3" t="s">
        <v>631</v>
      </c>
    </row>
    <row r="556" spans="1:4">
      <c r="A556" s="22">
        <v>216</v>
      </c>
      <c r="B556" s="3" t="s">
        <v>25</v>
      </c>
      <c r="C556" s="3" t="s">
        <v>632</v>
      </c>
      <c r="D556" s="3" t="s">
        <v>633</v>
      </c>
    </row>
    <row r="557" spans="1:4" ht="27">
      <c r="A557" s="23">
        <v>311</v>
      </c>
      <c r="B557" s="3" t="s">
        <v>135</v>
      </c>
      <c r="C557" s="3" t="s">
        <v>798</v>
      </c>
      <c r="D557" s="3" t="s">
        <v>799</v>
      </c>
    </row>
    <row r="558" spans="1:4" ht="27">
      <c r="A558" s="23">
        <v>312</v>
      </c>
      <c r="B558" s="3" t="s">
        <v>135</v>
      </c>
      <c r="C558" s="3" t="s">
        <v>800</v>
      </c>
      <c r="D558" s="3" t="s">
        <v>801</v>
      </c>
    </row>
    <row r="559" spans="1:4" ht="27">
      <c r="A559" s="23">
        <v>313</v>
      </c>
      <c r="B559" s="3" t="s">
        <v>135</v>
      </c>
      <c r="C559" s="3" t="s">
        <v>802</v>
      </c>
      <c r="D559" s="3" t="s">
        <v>803</v>
      </c>
    </row>
    <row r="560" spans="1:4">
      <c r="A560" s="23">
        <v>314</v>
      </c>
      <c r="B560" s="3" t="s">
        <v>135</v>
      </c>
      <c r="C560" s="3" t="s">
        <v>804</v>
      </c>
      <c r="D560" s="3" t="s">
        <v>805</v>
      </c>
    </row>
    <row r="561" spans="1:4" ht="27">
      <c r="A561" s="22">
        <v>84</v>
      </c>
      <c r="B561" s="3" t="s">
        <v>75</v>
      </c>
      <c r="C561" s="3" t="s">
        <v>403</v>
      </c>
      <c r="D561" s="3" t="s">
        <v>404</v>
      </c>
    </row>
    <row r="562" spans="1:4" ht="27">
      <c r="A562" s="22">
        <v>85</v>
      </c>
      <c r="B562" s="3" t="s">
        <v>75</v>
      </c>
      <c r="C562" s="3" t="s">
        <v>405</v>
      </c>
      <c r="D562" s="3" t="s">
        <v>406</v>
      </c>
    </row>
    <row r="563" spans="1:4">
      <c r="A563" s="22">
        <v>86</v>
      </c>
      <c r="B563" s="3" t="s">
        <v>75</v>
      </c>
      <c r="C563" s="3" t="s">
        <v>407</v>
      </c>
      <c r="D563" s="3" t="s">
        <v>408</v>
      </c>
    </row>
    <row r="564" spans="1:4" ht="14.25" thickBot="1">
      <c r="A564" s="22">
        <v>87</v>
      </c>
      <c r="B564" s="3" t="s">
        <v>75</v>
      </c>
      <c r="C564" s="3" t="s">
        <v>409</v>
      </c>
      <c r="D564" s="3" t="s">
        <v>410</v>
      </c>
    </row>
    <row r="565" spans="1:4" ht="15" thickTop="1" thickBot="1">
      <c r="A565" s="23">
        <v>475</v>
      </c>
      <c r="B565" s="3" t="s">
        <v>8</v>
      </c>
      <c r="C565" s="3" t="s">
        <v>1088</v>
      </c>
      <c r="D565" s="25" t="s">
        <v>1089</v>
      </c>
    </row>
    <row r="566" spans="1:4" ht="14.25" thickTop="1">
      <c r="A566" s="23">
        <v>476</v>
      </c>
      <c r="B566" s="3" t="s">
        <v>8</v>
      </c>
      <c r="C566" s="3" t="s">
        <v>1090</v>
      </c>
      <c r="D566" s="3" t="s">
        <v>1091</v>
      </c>
    </row>
    <row r="567" spans="1:4" ht="14.25" thickBot="1">
      <c r="A567" s="23">
        <v>477</v>
      </c>
      <c r="B567" s="3" t="s">
        <v>8</v>
      </c>
      <c r="C567" s="3" t="s">
        <v>1092</v>
      </c>
      <c r="D567" s="3" t="s">
        <v>1093</v>
      </c>
    </row>
    <row r="568" spans="1:4" ht="15" thickTop="1" thickBot="1">
      <c r="A568" s="23">
        <v>389</v>
      </c>
      <c r="B568" s="3" t="s">
        <v>151</v>
      </c>
      <c r="C568" s="3" t="s">
        <v>373</v>
      </c>
      <c r="D568" s="25" t="s">
        <v>932</v>
      </c>
    </row>
    <row r="569" spans="1:4" ht="27.75" thickTop="1">
      <c r="A569" s="23">
        <v>390</v>
      </c>
      <c r="B569" s="3" t="s">
        <v>151</v>
      </c>
      <c r="C569" s="3" t="s">
        <v>933</v>
      </c>
      <c r="D569" s="3" t="s">
        <v>934</v>
      </c>
    </row>
    <row r="570" spans="1:4">
      <c r="A570" s="23">
        <v>430</v>
      </c>
      <c r="B570" s="3" t="s">
        <v>87</v>
      </c>
      <c r="C570" s="3" t="s">
        <v>1006</v>
      </c>
      <c r="D570" s="3" t="s">
        <v>1007</v>
      </c>
    </row>
    <row r="571" spans="1:4">
      <c r="A571" s="23">
        <v>401</v>
      </c>
      <c r="B571" s="3" t="s">
        <v>148</v>
      </c>
      <c r="C571" s="3" t="s">
        <v>951</v>
      </c>
      <c r="D571" s="3" t="s">
        <v>952</v>
      </c>
    </row>
    <row r="572" spans="1:4" ht="27">
      <c r="A572" s="23">
        <v>402</v>
      </c>
      <c r="B572" s="3" t="s">
        <v>148</v>
      </c>
      <c r="C572" s="3" t="s">
        <v>953</v>
      </c>
      <c r="D572" s="3" t="s">
        <v>954</v>
      </c>
    </row>
    <row r="573" spans="1:4">
      <c r="A573" s="23">
        <v>403</v>
      </c>
      <c r="B573" s="3" t="s">
        <v>148</v>
      </c>
      <c r="C573" s="3" t="s">
        <v>955</v>
      </c>
      <c r="D573" s="3" t="s">
        <v>956</v>
      </c>
    </row>
    <row r="574" spans="1:4">
      <c r="A574" s="23">
        <v>404</v>
      </c>
      <c r="B574" s="3" t="s">
        <v>148</v>
      </c>
      <c r="C574" s="3" t="s">
        <v>957</v>
      </c>
      <c r="D574" s="3" t="s">
        <v>958</v>
      </c>
    </row>
    <row r="575" spans="1:4" ht="27">
      <c r="A575" s="23">
        <v>322</v>
      </c>
      <c r="B575" s="3" t="s">
        <v>49</v>
      </c>
      <c r="C575" s="3" t="s">
        <v>811</v>
      </c>
      <c r="D575" s="3" t="s">
        <v>812</v>
      </c>
    </row>
    <row r="576" spans="1:4" ht="27">
      <c r="A576" s="23">
        <v>323</v>
      </c>
      <c r="B576" s="3" t="s">
        <v>49</v>
      </c>
      <c r="C576" s="3" t="s">
        <v>813</v>
      </c>
      <c r="D576" s="3" t="s">
        <v>814</v>
      </c>
    </row>
    <row r="577" spans="1:4" ht="27">
      <c r="A577" s="23">
        <v>324</v>
      </c>
      <c r="B577" s="3" t="s">
        <v>49</v>
      </c>
      <c r="C577" s="3" t="s">
        <v>815</v>
      </c>
      <c r="D577" s="3" t="s">
        <v>816</v>
      </c>
    </row>
    <row r="578" spans="1:4" ht="40.5">
      <c r="A578" s="22">
        <v>244</v>
      </c>
      <c r="B578" s="3" t="s">
        <v>1394</v>
      </c>
      <c r="C578" s="3" t="s">
        <v>685</v>
      </c>
      <c r="D578" s="3" t="s">
        <v>1391</v>
      </c>
    </row>
    <row r="579" spans="1:4" ht="40.5">
      <c r="A579" s="22"/>
      <c r="B579" s="3" t="s">
        <v>12</v>
      </c>
      <c r="C579" s="3" t="s">
        <v>1392</v>
      </c>
      <c r="D579" s="3" t="s">
        <v>1393</v>
      </c>
    </row>
    <row r="580" spans="1:4" ht="27">
      <c r="A580" s="22">
        <v>245</v>
      </c>
      <c r="B580" s="3" t="s">
        <v>12</v>
      </c>
      <c r="C580" s="3" t="s">
        <v>687</v>
      </c>
      <c r="D580" s="3" t="s">
        <v>688</v>
      </c>
    </row>
    <row r="581" spans="1:4">
      <c r="A581" s="23">
        <v>540</v>
      </c>
      <c r="B581" s="3" t="s">
        <v>141</v>
      </c>
      <c r="C581" s="3" t="s">
        <v>1202</v>
      </c>
      <c r="D581" s="3" t="s">
        <v>1203</v>
      </c>
    </row>
    <row r="582" spans="1:4" ht="27">
      <c r="A582" s="23">
        <v>541</v>
      </c>
      <c r="B582" s="3" t="s">
        <v>141</v>
      </c>
      <c r="C582" s="3" t="s">
        <v>1204</v>
      </c>
      <c r="D582" s="3" t="s">
        <v>1205</v>
      </c>
    </row>
    <row r="583" spans="1:4" ht="40.5">
      <c r="A583" s="23">
        <v>349</v>
      </c>
      <c r="B583" s="3" t="s">
        <v>237</v>
      </c>
      <c r="C583" s="3" t="s">
        <v>861</v>
      </c>
      <c r="D583" s="3" t="s">
        <v>862</v>
      </c>
    </row>
    <row r="584" spans="1:4">
      <c r="A584" s="22">
        <v>152</v>
      </c>
      <c r="B584" s="3" t="s">
        <v>52</v>
      </c>
      <c r="C584" s="3" t="s">
        <v>519</v>
      </c>
      <c r="D584" s="3" t="s">
        <v>520</v>
      </c>
    </row>
    <row r="585" spans="1:4">
      <c r="A585" s="22">
        <v>153</v>
      </c>
      <c r="B585" s="3" t="s">
        <v>52</v>
      </c>
      <c r="C585" s="3" t="s">
        <v>521</v>
      </c>
      <c r="D585" s="3" t="s">
        <v>522</v>
      </c>
    </row>
    <row r="586" spans="1:4">
      <c r="A586" s="22">
        <v>154</v>
      </c>
      <c r="B586" s="3" t="s">
        <v>52</v>
      </c>
      <c r="C586" s="3" t="s">
        <v>523</v>
      </c>
      <c r="D586" s="3" t="s">
        <v>524</v>
      </c>
    </row>
    <row r="587" spans="1:4">
      <c r="A587" s="22">
        <v>155</v>
      </c>
      <c r="B587" s="3" t="s">
        <v>52</v>
      </c>
      <c r="C587" s="3" t="s">
        <v>525</v>
      </c>
      <c r="D587" s="3" t="s">
        <v>526</v>
      </c>
    </row>
    <row r="588" spans="1:4" ht="27">
      <c r="A588" s="22">
        <v>156</v>
      </c>
      <c r="B588" s="3" t="s">
        <v>52</v>
      </c>
      <c r="C588" s="3" t="s">
        <v>527</v>
      </c>
      <c r="D588" s="3" t="s">
        <v>528</v>
      </c>
    </row>
    <row r="589" spans="1:4" ht="27">
      <c r="A589" s="22">
        <v>180</v>
      </c>
      <c r="B589" s="3" t="s">
        <v>143</v>
      </c>
      <c r="C589" s="3" t="s">
        <v>570</v>
      </c>
      <c r="D589" s="3" t="s">
        <v>571</v>
      </c>
    </row>
  </sheetData>
  <autoFilter ref="A1:E562" xr:uid="{00000000-0001-0000-0000-000000000000}">
    <sortState xmlns:xlrd2="http://schemas.microsoft.com/office/spreadsheetml/2017/richdata2" ref="A2:E589">
      <sortCondition ref="B1:B562"/>
    </sortState>
  </autoFilter>
  <phoneticPr fontId="6" type="noConversion"/>
  <conditionalFormatting sqref="C1:C1048576">
    <cfRule type="duplicateValues" dxfId="1" priority="1"/>
  </conditionalFormatting>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EF74D-B3D6-4BE9-8465-12F94A46CB6F}">
  <dimension ref="A1:G562"/>
  <sheetViews>
    <sheetView workbookViewId="0">
      <selection activeCell="F4" sqref="F4"/>
    </sheetView>
  </sheetViews>
  <sheetFormatPr defaultRowHeight="13.5"/>
  <cols>
    <col min="1" max="2" width="9" style="3"/>
    <col min="3" max="3" width="14" style="3" customWidth="1"/>
    <col min="4" max="4" width="70.625" style="10" customWidth="1"/>
    <col min="5" max="5" width="9" style="3"/>
    <col min="6" max="6" width="72.75" style="3" customWidth="1"/>
    <col min="7" max="16384" width="9" style="3"/>
  </cols>
  <sheetData>
    <row r="1" spans="1:7">
      <c r="A1" s="7" t="s">
        <v>1298</v>
      </c>
      <c r="B1" s="7" t="s">
        <v>1299</v>
      </c>
      <c r="C1" s="7" t="s">
        <v>1300</v>
      </c>
      <c r="D1" s="13" t="s">
        <v>1297</v>
      </c>
      <c r="E1" s="8"/>
    </row>
    <row r="2" spans="1:7" ht="135">
      <c r="A2" s="8">
        <f>COUNT($A$1:A1)+1</f>
        <v>1</v>
      </c>
      <c r="B2" s="8" t="s">
        <v>136</v>
      </c>
      <c r="C2" s="8" t="s">
        <v>1040</v>
      </c>
      <c r="D2" s="9" t="s">
        <v>1381</v>
      </c>
      <c r="E2" s="8" t="e" cm="1">
        <f t="array" aca="1" ref="E2" ca="1">HPERLINK(G2)</f>
        <v>#NAME?</v>
      </c>
      <c r="F2" s="3" t="s">
        <v>1041</v>
      </c>
      <c r="G2" s="3" t="str">
        <f>"D:\github repo\quan_tang_shi_analysis\cy_paras\paras\"&amp;B2&amp;"_cy221.txt"</f>
        <v>D:\github repo\quan_tang_shi_analysis\cy_paras\paras\哀哀_cy221.txt</v>
      </c>
    </row>
    <row r="3" spans="1:7" ht="27">
      <c r="A3" s="8">
        <f>COUNT($A$1:A2)+1</f>
        <v>2</v>
      </c>
      <c r="B3" s="8" t="s">
        <v>217</v>
      </c>
      <c r="C3" s="8" t="s">
        <v>323</v>
      </c>
      <c r="D3" s="9" t="s">
        <v>1310</v>
      </c>
      <c r="E3" s="8"/>
      <c r="F3" s="3" t="s">
        <v>324</v>
      </c>
    </row>
    <row r="4" spans="1:7">
      <c r="A4" s="15">
        <f>COUNT($A$1:A3)+1</f>
        <v>3</v>
      </c>
      <c r="B4" s="15" t="s">
        <v>1309</v>
      </c>
      <c r="C4" s="8" t="s">
        <v>623</v>
      </c>
      <c r="D4" s="9" t="s">
        <v>1308</v>
      </c>
      <c r="E4" s="8"/>
      <c r="F4" s="3" t="s">
        <v>638</v>
      </c>
    </row>
    <row r="5" spans="1:7" ht="27">
      <c r="A5" s="15"/>
      <c r="B5" s="15"/>
      <c r="C5" s="8" t="s">
        <v>1313</v>
      </c>
      <c r="D5" s="9" t="s">
        <v>1312</v>
      </c>
      <c r="E5" s="8"/>
      <c r="F5" s="3" t="s">
        <v>640</v>
      </c>
    </row>
    <row r="6" spans="1:7">
      <c r="A6" s="15"/>
      <c r="B6" s="15"/>
      <c r="C6" s="8" t="s">
        <v>641</v>
      </c>
      <c r="D6" s="9" t="s">
        <v>642</v>
      </c>
      <c r="E6" s="8"/>
      <c r="F6" s="3" t="s">
        <v>642</v>
      </c>
    </row>
    <row r="7" spans="1:7">
      <c r="A7" s="15"/>
      <c r="B7" s="15"/>
      <c r="C7" s="8" t="s">
        <v>643</v>
      </c>
      <c r="D7" s="9" t="s">
        <v>1314</v>
      </c>
      <c r="E7" s="8"/>
      <c r="F7" s="3" t="s">
        <v>644</v>
      </c>
    </row>
    <row r="8" spans="1:7">
      <c r="A8" s="15">
        <f>COUNT($A$1:A7)+1</f>
        <v>4</v>
      </c>
      <c r="B8" s="15" t="s">
        <v>121</v>
      </c>
      <c r="C8" s="8" t="s">
        <v>480</v>
      </c>
      <c r="D8" s="9" t="s">
        <v>1219</v>
      </c>
      <c r="E8" s="8"/>
      <c r="F8" s="3" t="s">
        <v>1219</v>
      </c>
    </row>
    <row r="9" spans="1:7">
      <c r="A9" s="15"/>
      <c r="B9" s="15"/>
      <c r="C9" s="8" t="s">
        <v>375</v>
      </c>
      <c r="D9" s="9" t="s">
        <v>1220</v>
      </c>
      <c r="E9" s="8"/>
      <c r="F9" s="3" t="s">
        <v>1220</v>
      </c>
    </row>
    <row r="10" spans="1:7" ht="40.5">
      <c r="A10" s="8">
        <f>COUNT($A$1:A9)+1</f>
        <v>5</v>
      </c>
      <c r="B10" s="8" t="s">
        <v>18</v>
      </c>
      <c r="C10" s="8" t="s">
        <v>1082</v>
      </c>
      <c r="D10" s="9" t="s">
        <v>1315</v>
      </c>
      <c r="E10" s="8"/>
      <c r="F10" s="3" t="s">
        <v>1083</v>
      </c>
    </row>
    <row r="11" spans="1:7" ht="27">
      <c r="A11" s="8">
        <f>COUNT($A$1:A10)+1</f>
        <v>6</v>
      </c>
      <c r="B11" s="8" t="s">
        <v>104</v>
      </c>
      <c r="C11" s="8" t="s">
        <v>713</v>
      </c>
      <c r="D11" s="9" t="s">
        <v>1319</v>
      </c>
      <c r="E11" s="8"/>
      <c r="F11" s="3" t="s">
        <v>714</v>
      </c>
    </row>
    <row r="12" spans="1:7" ht="27">
      <c r="A12" s="8">
        <f>COUNT($A$1:A11)+1</f>
        <v>7</v>
      </c>
      <c r="B12" s="8" t="s">
        <v>27</v>
      </c>
      <c r="C12" s="8" t="s">
        <v>355</v>
      </c>
      <c r="D12" s="9" t="s">
        <v>1316</v>
      </c>
      <c r="E12" s="8"/>
      <c r="F12" s="3" t="s">
        <v>356</v>
      </c>
    </row>
    <row r="13" spans="1:7">
      <c r="A13" s="15">
        <f>COUNT($A$1:A12)+1</f>
        <v>8</v>
      </c>
      <c r="B13" s="15" t="s">
        <v>180</v>
      </c>
      <c r="C13" s="8" t="s">
        <v>572</v>
      </c>
      <c r="D13" s="9" t="s">
        <v>573</v>
      </c>
      <c r="E13" s="8"/>
      <c r="F13" s="3" t="s">
        <v>573</v>
      </c>
    </row>
    <row r="14" spans="1:7">
      <c r="A14" s="15"/>
      <c r="B14" s="15"/>
      <c r="C14" s="8" t="s">
        <v>1321</v>
      </c>
      <c r="D14" s="9" t="s">
        <v>1320</v>
      </c>
      <c r="E14" s="8"/>
      <c r="F14" s="3" t="s">
        <v>575</v>
      </c>
    </row>
    <row r="15" spans="1:7">
      <c r="A15" s="15"/>
      <c r="B15" s="15"/>
      <c r="C15" s="8" t="s">
        <v>576</v>
      </c>
      <c r="D15" s="9" t="s">
        <v>577</v>
      </c>
      <c r="E15" s="8"/>
      <c r="F15" s="3" t="s">
        <v>577</v>
      </c>
    </row>
    <row r="16" spans="1:7">
      <c r="A16" s="15">
        <f>COUNT($A$1:A15)+1</f>
        <v>9</v>
      </c>
      <c r="B16" s="15" t="s">
        <v>164</v>
      </c>
      <c r="C16" s="8" t="s">
        <v>373</v>
      </c>
      <c r="D16" s="9" t="s">
        <v>1322</v>
      </c>
      <c r="E16" s="8"/>
      <c r="F16" s="3" t="s">
        <v>374</v>
      </c>
    </row>
    <row r="17" spans="1:6" ht="27">
      <c r="A17" s="15"/>
      <c r="B17" s="15"/>
      <c r="C17" s="8" t="s">
        <v>375</v>
      </c>
      <c r="D17" s="9" t="s">
        <v>1317</v>
      </c>
      <c r="E17" s="8"/>
      <c r="F17" s="3" t="s">
        <v>376</v>
      </c>
    </row>
    <row r="18" spans="1:6" ht="27">
      <c r="A18" s="8">
        <f>COUNT($A$1:A17)+1</f>
        <v>10</v>
      </c>
      <c r="B18" s="8" t="s">
        <v>41</v>
      </c>
      <c r="C18" s="8" t="s">
        <v>1148</v>
      </c>
      <c r="D18" s="9" t="s">
        <v>1318</v>
      </c>
      <c r="E18" s="8"/>
      <c r="F18" s="3" t="s">
        <v>1149</v>
      </c>
    </row>
    <row r="19" spans="1:6">
      <c r="A19" s="15">
        <f>COUNT($A$1:A18)+1</f>
        <v>11</v>
      </c>
      <c r="B19" s="15" t="s">
        <v>16</v>
      </c>
      <c r="C19" s="8" t="s">
        <v>1120</v>
      </c>
      <c r="D19" s="9" t="s">
        <v>1121</v>
      </c>
      <c r="E19" s="8"/>
      <c r="F19" s="3" t="s">
        <v>1121</v>
      </c>
    </row>
    <row r="20" spans="1:6">
      <c r="A20" s="15"/>
      <c r="B20" s="15"/>
      <c r="C20" s="8" t="s">
        <v>933</v>
      </c>
      <c r="D20" s="9" t="s">
        <v>1323</v>
      </c>
      <c r="E20" s="8"/>
      <c r="F20" s="3" t="s">
        <v>1122</v>
      </c>
    </row>
    <row r="21" spans="1:6">
      <c r="A21" s="15"/>
      <c r="B21" s="15"/>
      <c r="C21" s="8" t="s">
        <v>574</v>
      </c>
      <c r="D21" s="9" t="s">
        <v>1324</v>
      </c>
      <c r="E21" s="8"/>
      <c r="F21" s="3" t="s">
        <v>1123</v>
      </c>
    </row>
    <row r="22" spans="1:6" ht="27">
      <c r="A22" s="15"/>
      <c r="B22" s="15"/>
      <c r="C22" s="8" t="s">
        <v>1124</v>
      </c>
      <c r="D22" s="9" t="s">
        <v>1325</v>
      </c>
      <c r="E22" s="8"/>
      <c r="F22" s="3" t="s">
        <v>1125</v>
      </c>
    </row>
    <row r="23" spans="1:6" ht="40.5">
      <c r="A23" s="8">
        <f>COUNT($A$1:A22)+1</f>
        <v>12</v>
      </c>
      <c r="B23" s="8" t="s">
        <v>86</v>
      </c>
      <c r="C23" s="8" t="s">
        <v>1004</v>
      </c>
      <c r="D23" s="9" t="s">
        <v>1326</v>
      </c>
      <c r="E23" s="8"/>
      <c r="F23" s="3" t="s">
        <v>1005</v>
      </c>
    </row>
    <row r="24" spans="1:6">
      <c r="A24" s="15">
        <f>COUNT($A$1:A23)+1</f>
        <v>13</v>
      </c>
      <c r="B24" s="15" t="s">
        <v>32</v>
      </c>
      <c r="C24" s="8" t="s">
        <v>357</v>
      </c>
      <c r="D24" s="9" t="s">
        <v>358</v>
      </c>
      <c r="E24" s="8"/>
      <c r="F24" s="3" t="s">
        <v>358</v>
      </c>
    </row>
    <row r="25" spans="1:6" ht="27">
      <c r="A25" s="15"/>
      <c r="B25" s="15"/>
      <c r="C25" s="8" t="s">
        <v>359</v>
      </c>
      <c r="D25" s="9" t="s">
        <v>1327</v>
      </c>
      <c r="E25" s="8"/>
      <c r="F25" s="3" t="s">
        <v>360</v>
      </c>
    </row>
    <row r="26" spans="1:6" ht="27">
      <c r="A26" s="15"/>
      <c r="B26" s="15"/>
      <c r="C26" s="8" t="s">
        <v>361</v>
      </c>
      <c r="D26" s="9" t="s">
        <v>1328</v>
      </c>
      <c r="E26" s="8"/>
      <c r="F26" s="3" t="s">
        <v>362</v>
      </c>
    </row>
    <row r="27" spans="1:6" ht="27">
      <c r="A27" s="15">
        <f>COUNT($A$1:A26)+1</f>
        <v>14</v>
      </c>
      <c r="B27" s="15" t="s">
        <v>73</v>
      </c>
      <c r="C27" s="8" t="s">
        <v>287</v>
      </c>
      <c r="D27" s="9" t="s">
        <v>1329</v>
      </c>
      <c r="E27" s="8"/>
      <c r="F27" s="3" t="s">
        <v>288</v>
      </c>
    </row>
    <row r="28" spans="1:6">
      <c r="A28" s="15"/>
      <c r="B28" s="15"/>
      <c r="C28" s="8" t="s">
        <v>289</v>
      </c>
      <c r="D28" s="9" t="s">
        <v>290</v>
      </c>
      <c r="E28" s="8"/>
      <c r="F28" s="3" t="s">
        <v>290</v>
      </c>
    </row>
    <row r="29" spans="1:6" ht="27">
      <c r="A29" s="15"/>
      <c r="B29" s="15"/>
      <c r="C29" s="8" t="s">
        <v>291</v>
      </c>
      <c r="D29" s="9" t="s">
        <v>1330</v>
      </c>
      <c r="E29" s="8"/>
      <c r="F29" s="3" t="s">
        <v>292</v>
      </c>
    </row>
    <row r="30" spans="1:6">
      <c r="A30" s="8">
        <f>COUNT($A$1:A29)+1</f>
        <v>15</v>
      </c>
      <c r="B30" s="8" t="s">
        <v>159</v>
      </c>
      <c r="C30" s="8" t="s">
        <v>618</v>
      </c>
      <c r="D30" s="9" t="s">
        <v>619</v>
      </c>
      <c r="E30" s="8"/>
      <c r="F30" s="3" t="s">
        <v>619</v>
      </c>
    </row>
    <row r="31" spans="1:6">
      <c r="A31" s="15">
        <f>COUNT($A$1:A30)+1</f>
        <v>16</v>
      </c>
      <c r="B31" s="15" t="s">
        <v>205</v>
      </c>
      <c r="C31" s="8" t="s">
        <v>279</v>
      </c>
      <c r="D31" s="9" t="s">
        <v>280</v>
      </c>
      <c r="E31" s="8"/>
      <c r="F31" s="3" t="s">
        <v>280</v>
      </c>
    </row>
    <row r="32" spans="1:6" ht="27">
      <c r="A32" s="15"/>
      <c r="B32" s="15"/>
      <c r="C32" s="8" t="s">
        <v>1331</v>
      </c>
      <c r="D32" s="9" t="s">
        <v>1332</v>
      </c>
      <c r="E32" s="8"/>
      <c r="F32" s="3" t="s">
        <v>282</v>
      </c>
    </row>
    <row r="33" spans="1:6" ht="27">
      <c r="A33" s="8">
        <f>COUNT($A$1:A32)+1</f>
        <v>17</v>
      </c>
      <c r="B33" s="8" t="s">
        <v>127</v>
      </c>
      <c r="C33" s="8" t="s">
        <v>1277</v>
      </c>
      <c r="D33" s="9" t="s">
        <v>1333</v>
      </c>
      <c r="E33" s="8"/>
      <c r="F33" s="3" t="s">
        <v>1278</v>
      </c>
    </row>
    <row r="34" spans="1:6">
      <c r="A34" s="8">
        <f>COUNT($A$1:A33)+1</f>
        <v>18</v>
      </c>
      <c r="B34" s="8" t="s">
        <v>188</v>
      </c>
      <c r="C34" s="8" t="s">
        <v>1138</v>
      </c>
      <c r="D34" s="9" t="s">
        <v>1139</v>
      </c>
      <c r="E34" s="8"/>
      <c r="F34" s="3" t="s">
        <v>1139</v>
      </c>
    </row>
    <row r="35" spans="1:6">
      <c r="A35" s="8">
        <f>COUNT($A$1:A34)+1</f>
        <v>19</v>
      </c>
      <c r="B35" s="8" t="s">
        <v>64</v>
      </c>
      <c r="C35" s="8" t="s">
        <v>1140</v>
      </c>
      <c r="D35" s="9" t="s">
        <v>1141</v>
      </c>
      <c r="E35" s="8"/>
      <c r="F35" s="3" t="s">
        <v>1141</v>
      </c>
    </row>
    <row r="36" spans="1:6">
      <c r="A36" s="8">
        <f>COUNT($A$1:A35)+1</f>
        <v>20</v>
      </c>
      <c r="B36" s="8" t="s">
        <v>90</v>
      </c>
      <c r="C36" s="8" t="s">
        <v>1106</v>
      </c>
      <c r="D36" s="9" t="s">
        <v>1107</v>
      </c>
      <c r="E36" s="8"/>
      <c r="F36" s="3" t="s">
        <v>1107</v>
      </c>
    </row>
    <row r="37" spans="1:6">
      <c r="A37" s="15">
        <f>COUNT($A$1:A36)+1</f>
        <v>21</v>
      </c>
      <c r="B37" s="15" t="s">
        <v>1335</v>
      </c>
      <c r="C37" s="8" t="s">
        <v>667</v>
      </c>
      <c r="D37" s="9" t="s">
        <v>1334</v>
      </c>
      <c r="E37" s="8"/>
      <c r="F37" s="3" t="s">
        <v>668</v>
      </c>
    </row>
    <row r="38" spans="1:6">
      <c r="A38" s="15"/>
      <c r="B38" s="15"/>
      <c r="C38" s="8" t="s">
        <v>669</v>
      </c>
      <c r="D38" s="9" t="s">
        <v>670</v>
      </c>
      <c r="E38" s="8"/>
      <c r="F38" s="3" t="s">
        <v>670</v>
      </c>
    </row>
    <row r="39" spans="1:6">
      <c r="A39" s="15"/>
      <c r="B39" s="15"/>
      <c r="C39" s="8" t="s">
        <v>671</v>
      </c>
      <c r="D39" s="9" t="s">
        <v>672</v>
      </c>
      <c r="E39" s="8"/>
      <c r="F39" s="3" t="s">
        <v>672</v>
      </c>
    </row>
    <row r="40" spans="1:6" ht="27">
      <c r="A40" s="15"/>
      <c r="B40" s="15"/>
      <c r="C40" s="8" t="s">
        <v>673</v>
      </c>
      <c r="D40" s="9" t="s">
        <v>1336</v>
      </c>
      <c r="E40" s="8"/>
      <c r="F40" s="3" t="s">
        <v>674</v>
      </c>
    </row>
    <row r="41" spans="1:6" ht="27">
      <c r="A41" s="15">
        <f>COUNT($A$1:A40)+1</f>
        <v>22</v>
      </c>
      <c r="B41" s="15" t="s">
        <v>109</v>
      </c>
      <c r="C41" s="8" t="s">
        <v>269</v>
      </c>
      <c r="D41" s="9" t="s">
        <v>1337</v>
      </c>
      <c r="E41" s="8"/>
      <c r="F41" s="3" t="s">
        <v>270</v>
      </c>
    </row>
    <row r="42" spans="1:6">
      <c r="A42" s="15"/>
      <c r="B42" s="15"/>
      <c r="C42" s="8" t="s">
        <v>271</v>
      </c>
      <c r="D42" s="9" t="s">
        <v>272</v>
      </c>
      <c r="E42" s="8"/>
      <c r="F42" s="3" t="s">
        <v>272</v>
      </c>
    </row>
    <row r="43" spans="1:6" ht="27">
      <c r="A43" s="15">
        <f>COUNT($A$1:A42)+1</f>
        <v>23</v>
      </c>
      <c r="B43" s="15" t="s">
        <v>152</v>
      </c>
      <c r="C43" s="8" t="s">
        <v>494</v>
      </c>
      <c r="D43" s="9" t="s">
        <v>1338</v>
      </c>
      <c r="E43" s="8"/>
      <c r="F43" s="3" t="s">
        <v>495</v>
      </c>
    </row>
    <row r="44" spans="1:6" ht="40.5">
      <c r="A44" s="15"/>
      <c r="B44" s="15"/>
      <c r="C44" s="8" t="s">
        <v>496</v>
      </c>
      <c r="D44" s="9" t="s">
        <v>1339</v>
      </c>
      <c r="E44" s="8"/>
      <c r="F44" s="3" t="s">
        <v>497</v>
      </c>
    </row>
    <row r="45" spans="1:6" ht="27">
      <c r="A45" s="15">
        <f>COUNT($A$1:A44)+1</f>
        <v>24</v>
      </c>
      <c r="B45" s="15" t="s">
        <v>173</v>
      </c>
      <c r="C45" s="8" t="s">
        <v>393</v>
      </c>
      <c r="D45" s="9" t="s">
        <v>394</v>
      </c>
      <c r="E45" s="8"/>
      <c r="F45" s="3" t="s">
        <v>394</v>
      </c>
    </row>
    <row r="46" spans="1:6">
      <c r="A46" s="15"/>
      <c r="B46" s="15"/>
      <c r="C46" s="8" t="s">
        <v>395</v>
      </c>
      <c r="D46" s="9" t="s">
        <v>396</v>
      </c>
      <c r="E46" s="8"/>
      <c r="F46" s="3" t="s">
        <v>396</v>
      </c>
    </row>
    <row r="47" spans="1:6">
      <c r="A47" s="15"/>
      <c r="B47" s="15"/>
      <c r="C47" s="8" t="s">
        <v>397</v>
      </c>
      <c r="D47" s="9" t="s">
        <v>398</v>
      </c>
      <c r="E47" s="8"/>
      <c r="F47" s="3" t="s">
        <v>398</v>
      </c>
    </row>
    <row r="48" spans="1:6">
      <c r="A48" s="15"/>
      <c r="B48" s="15"/>
      <c r="C48" s="8" t="s">
        <v>399</v>
      </c>
      <c r="D48" s="9" t="s">
        <v>400</v>
      </c>
      <c r="E48" s="8"/>
      <c r="F48" s="3" t="s">
        <v>400</v>
      </c>
    </row>
    <row r="49" spans="1:6">
      <c r="A49" s="8">
        <f>COUNT($A$1:A48)+1</f>
        <v>25</v>
      </c>
      <c r="B49" s="8" t="s">
        <v>196</v>
      </c>
      <c r="C49" s="8" t="s">
        <v>597</v>
      </c>
      <c r="D49" s="9" t="s">
        <v>598</v>
      </c>
      <c r="E49" s="8"/>
      <c r="F49" s="3" t="s">
        <v>598</v>
      </c>
    </row>
    <row r="50" spans="1:6" ht="27">
      <c r="A50" s="15">
        <f>COUNT($A$1:A49)+1</f>
        <v>26</v>
      </c>
      <c r="B50" s="15" t="s">
        <v>44</v>
      </c>
      <c r="C50" s="8" t="s">
        <v>474</v>
      </c>
      <c r="D50" s="9" t="s">
        <v>1340</v>
      </c>
      <c r="E50" s="8"/>
      <c r="F50" s="3" t="s">
        <v>475</v>
      </c>
    </row>
    <row r="51" spans="1:6">
      <c r="A51" s="15"/>
      <c r="B51" s="15"/>
      <c r="C51" s="8" t="s">
        <v>476</v>
      </c>
      <c r="D51" s="9" t="s">
        <v>477</v>
      </c>
      <c r="E51" s="8"/>
      <c r="F51" s="3" t="s">
        <v>477</v>
      </c>
    </row>
    <row r="52" spans="1:6">
      <c r="A52" s="8">
        <f>COUNT($A$1:A51)+1</f>
        <v>27</v>
      </c>
      <c r="B52" s="8" t="s">
        <v>160</v>
      </c>
      <c r="C52" s="8" t="s">
        <v>940</v>
      </c>
      <c r="D52" s="9" t="s">
        <v>1301</v>
      </c>
      <c r="E52" s="8"/>
      <c r="F52" s="3" t="s">
        <v>941</v>
      </c>
    </row>
    <row r="53" spans="1:6">
      <c r="A53" s="8">
        <f>COUNT($A$1:A52)+1</f>
        <v>28</v>
      </c>
      <c r="B53" s="8" t="s">
        <v>186</v>
      </c>
      <c r="C53" s="8" t="s">
        <v>371</v>
      </c>
      <c r="D53" s="9" t="s">
        <v>372</v>
      </c>
      <c r="E53" s="8"/>
      <c r="F53" s="3" t="s">
        <v>372</v>
      </c>
    </row>
    <row r="54" spans="1:6" ht="27">
      <c r="A54" s="8">
        <f>COUNT($A$1:A53)+1</f>
        <v>29</v>
      </c>
      <c r="B54" s="8" t="s">
        <v>192</v>
      </c>
      <c r="C54" s="8" t="s">
        <v>547</v>
      </c>
      <c r="D54" s="9" t="s">
        <v>1341</v>
      </c>
      <c r="E54" s="8"/>
      <c r="F54" s="3" t="s">
        <v>548</v>
      </c>
    </row>
    <row r="55" spans="1:6">
      <c r="A55" s="8">
        <f>COUNT($A$1:A54)+1</f>
        <v>30</v>
      </c>
      <c r="B55" s="8" t="s">
        <v>97</v>
      </c>
      <c r="C55" s="8" t="s">
        <v>845</v>
      </c>
      <c r="D55" s="9" t="s">
        <v>846</v>
      </c>
      <c r="E55" s="8"/>
      <c r="F55" s="3" t="s">
        <v>846</v>
      </c>
    </row>
    <row r="56" spans="1:6" ht="27">
      <c r="A56" s="15">
        <f>COUNT($A$1:A55)+1</f>
        <v>31</v>
      </c>
      <c r="B56" s="15" t="s">
        <v>112</v>
      </c>
      <c r="C56" s="8" t="s">
        <v>768</v>
      </c>
      <c r="D56" s="9" t="s">
        <v>1342</v>
      </c>
      <c r="E56" s="8"/>
      <c r="F56" s="3" t="s">
        <v>769</v>
      </c>
    </row>
    <row r="57" spans="1:6">
      <c r="A57" s="15"/>
      <c r="B57" s="15"/>
      <c r="C57" s="8" t="s">
        <v>770</v>
      </c>
      <c r="D57" s="9" t="s">
        <v>771</v>
      </c>
      <c r="E57" s="8"/>
      <c r="F57" s="3" t="s">
        <v>771</v>
      </c>
    </row>
    <row r="58" spans="1:6">
      <c r="A58" s="15"/>
      <c r="B58" s="15"/>
      <c r="C58" s="8" t="s">
        <v>772</v>
      </c>
      <c r="D58" s="9" t="s">
        <v>1343</v>
      </c>
      <c r="E58" s="8"/>
      <c r="F58" s="3" t="s">
        <v>773</v>
      </c>
    </row>
    <row r="59" spans="1:6">
      <c r="A59" s="15"/>
      <c r="B59" s="15"/>
      <c r="C59" s="8" t="s">
        <v>774</v>
      </c>
      <c r="D59" s="9" t="s">
        <v>775</v>
      </c>
      <c r="E59" s="8"/>
      <c r="F59" s="3" t="s">
        <v>775</v>
      </c>
    </row>
    <row r="60" spans="1:6" ht="40.5">
      <c r="A60" s="8">
        <f>COUNT($A$1:A59)+1</f>
        <v>32</v>
      </c>
      <c r="B60" s="8" t="s">
        <v>215</v>
      </c>
      <c r="C60" s="8" t="s">
        <v>863</v>
      </c>
      <c r="D60" s="9" t="s">
        <v>1344</v>
      </c>
      <c r="E60" s="8"/>
      <c r="F60" s="3" t="s">
        <v>864</v>
      </c>
    </row>
    <row r="61" spans="1:6">
      <c r="A61" s="8">
        <f>COUNT($A$1:A60)+1</f>
        <v>33</v>
      </c>
      <c r="B61" s="8" t="s">
        <v>50</v>
      </c>
      <c r="C61" s="8" t="s">
        <v>618</v>
      </c>
      <c r="D61" s="9" t="s">
        <v>620</v>
      </c>
      <c r="E61" s="8"/>
      <c r="F61" s="3" t="s">
        <v>620</v>
      </c>
    </row>
    <row r="62" spans="1:6">
      <c r="A62" s="15">
        <f>COUNT($A$1:A61)+1</f>
        <v>34</v>
      </c>
      <c r="B62" s="15" t="s">
        <v>23</v>
      </c>
      <c r="C62" s="8" t="s">
        <v>433</v>
      </c>
      <c r="D62" s="9" t="s">
        <v>434</v>
      </c>
      <c r="E62" s="8"/>
      <c r="F62" s="3" t="s">
        <v>434</v>
      </c>
    </row>
    <row r="63" spans="1:6">
      <c r="A63" s="15"/>
      <c r="B63" s="15"/>
      <c r="C63" s="8" t="s">
        <v>435</v>
      </c>
      <c r="D63" s="9" t="s">
        <v>436</v>
      </c>
      <c r="E63" s="8"/>
      <c r="F63" s="3" t="s">
        <v>436</v>
      </c>
    </row>
    <row r="64" spans="1:6">
      <c r="A64" s="8">
        <f>COUNT($A$1:A63)+1</f>
        <v>35</v>
      </c>
      <c r="B64" s="8" t="s">
        <v>69</v>
      </c>
      <c r="C64" s="8" t="s">
        <v>313</v>
      </c>
      <c r="D64" s="9" t="s">
        <v>1345</v>
      </c>
      <c r="E64" s="8"/>
      <c r="F64" s="3" t="s">
        <v>314</v>
      </c>
    </row>
    <row r="65" spans="1:6">
      <c r="A65" s="8">
        <f>COUNT($A$1:A64)+1</f>
        <v>36</v>
      </c>
      <c r="B65" s="8" t="s">
        <v>45</v>
      </c>
      <c r="C65" s="8" t="s">
        <v>1042</v>
      </c>
      <c r="D65" s="9" t="s">
        <v>1043</v>
      </c>
      <c r="E65" s="8"/>
      <c r="F65" s="3" t="s">
        <v>1043</v>
      </c>
    </row>
    <row r="66" spans="1:6" ht="27">
      <c r="A66" s="15">
        <f>COUNT($A$1:A65)+1</f>
        <v>37</v>
      </c>
      <c r="B66" s="15" t="s">
        <v>1346</v>
      </c>
      <c r="C66" s="8" t="s">
        <v>983</v>
      </c>
      <c r="D66" s="9" t="s">
        <v>1347</v>
      </c>
      <c r="E66" s="8"/>
      <c r="F66" s="3" t="s">
        <v>984</v>
      </c>
    </row>
    <row r="67" spans="1:6" ht="27">
      <c r="A67" s="15"/>
      <c r="B67" s="15"/>
      <c r="C67" s="8" t="s">
        <v>985</v>
      </c>
      <c r="D67" s="9" t="s">
        <v>1348</v>
      </c>
      <c r="E67" s="8"/>
      <c r="F67" s="3" t="s">
        <v>986</v>
      </c>
    </row>
    <row r="68" spans="1:6" ht="27">
      <c r="A68" s="8">
        <f>COUNT($A$1:A67)+1</f>
        <v>38</v>
      </c>
      <c r="B68" s="8" t="s">
        <v>122</v>
      </c>
      <c r="C68" s="8" t="s">
        <v>1200</v>
      </c>
      <c r="D68" s="9" t="s">
        <v>1201</v>
      </c>
      <c r="E68" s="8"/>
      <c r="F68" s="3" t="s">
        <v>1201</v>
      </c>
    </row>
    <row r="69" spans="1:6" ht="27">
      <c r="A69" s="15">
        <f>COUNT($A$1:A68)+1</f>
        <v>39</v>
      </c>
      <c r="B69" s="15" t="s">
        <v>123</v>
      </c>
      <c r="C69" s="8" t="s">
        <v>1165</v>
      </c>
      <c r="D69" s="9" t="s">
        <v>1349</v>
      </c>
      <c r="E69" s="8"/>
      <c r="F69" s="3" t="s">
        <v>1166</v>
      </c>
    </row>
    <row r="70" spans="1:6" ht="27">
      <c r="A70" s="15"/>
      <c r="B70" s="15"/>
      <c r="C70" s="8" t="s">
        <v>1167</v>
      </c>
      <c r="D70" s="9" t="s">
        <v>1350</v>
      </c>
      <c r="E70" s="8"/>
      <c r="F70" s="3" t="s">
        <v>1168</v>
      </c>
    </row>
    <row r="71" spans="1:6" ht="27">
      <c r="A71" s="15">
        <f>COUNT($A$1:A70)+1</f>
        <v>40</v>
      </c>
      <c r="B71" s="15" t="s">
        <v>219</v>
      </c>
      <c r="C71" s="8" t="s">
        <v>874</v>
      </c>
      <c r="D71" s="9" t="s">
        <v>1351</v>
      </c>
      <c r="E71" s="8"/>
      <c r="F71" s="3" t="s">
        <v>875</v>
      </c>
    </row>
    <row r="72" spans="1:6">
      <c r="A72" s="15"/>
      <c r="B72" s="15"/>
      <c r="C72" s="8" t="s">
        <v>876</v>
      </c>
      <c r="D72" s="11" t="s">
        <v>1352</v>
      </c>
      <c r="E72" s="8"/>
      <c r="F72" s="3" t="s">
        <v>877</v>
      </c>
    </row>
    <row r="73" spans="1:6" ht="27">
      <c r="A73" s="15">
        <f>COUNT($A$1:A72)+1</f>
        <v>41</v>
      </c>
      <c r="B73" s="15" t="s">
        <v>175</v>
      </c>
      <c r="C73" s="8" t="s">
        <v>1135</v>
      </c>
      <c r="D73" s="9" t="s">
        <v>1353</v>
      </c>
      <c r="E73" s="8"/>
      <c r="F73" s="3" t="s">
        <v>1136</v>
      </c>
    </row>
    <row r="74" spans="1:6" ht="27">
      <c r="A74" s="15"/>
      <c r="B74" s="15"/>
      <c r="C74" s="8" t="s">
        <v>1354</v>
      </c>
      <c r="D74" s="9" t="s">
        <v>1355</v>
      </c>
      <c r="E74" s="8"/>
      <c r="F74" s="3" t="s">
        <v>1137</v>
      </c>
    </row>
    <row r="75" spans="1:6" ht="27">
      <c r="A75" s="15">
        <f>COUNT($A$1:A74)+1</f>
        <v>42</v>
      </c>
      <c r="B75" s="15" t="s">
        <v>203</v>
      </c>
      <c r="C75" s="8" t="s">
        <v>1356</v>
      </c>
      <c r="D75" s="9" t="s">
        <v>1357</v>
      </c>
      <c r="E75" s="8"/>
      <c r="F75" s="3" t="s">
        <v>591</v>
      </c>
    </row>
    <row r="76" spans="1:6">
      <c r="A76" s="15"/>
      <c r="B76" s="15"/>
      <c r="C76" s="8" t="s">
        <v>401</v>
      </c>
      <c r="D76" s="9" t="s">
        <v>592</v>
      </c>
      <c r="E76" s="8"/>
      <c r="F76" s="3" t="s">
        <v>592</v>
      </c>
    </row>
    <row r="77" spans="1:6">
      <c r="A77" s="15">
        <f>COUNT($A$1:A76)+1</f>
        <v>43</v>
      </c>
      <c r="B77" s="15" t="s">
        <v>37</v>
      </c>
      <c r="C77" s="8" t="s">
        <v>1152</v>
      </c>
      <c r="D77" s="9" t="s">
        <v>1153</v>
      </c>
      <c r="E77" s="8"/>
      <c r="F77" s="3" t="s">
        <v>1153</v>
      </c>
    </row>
    <row r="78" spans="1:6">
      <c r="A78" s="15"/>
      <c r="B78" s="15"/>
      <c r="C78" s="8" t="s">
        <v>1154</v>
      </c>
      <c r="D78" s="9" t="s">
        <v>1155</v>
      </c>
      <c r="E78" s="8"/>
      <c r="F78" s="3" t="s">
        <v>1155</v>
      </c>
    </row>
    <row r="79" spans="1:6">
      <c r="A79" s="15"/>
      <c r="B79" s="15"/>
      <c r="C79" s="8" t="s">
        <v>639</v>
      </c>
      <c r="D79" s="9" t="s">
        <v>1156</v>
      </c>
      <c r="E79" s="8"/>
      <c r="F79" s="3" t="s">
        <v>1156</v>
      </c>
    </row>
    <row r="80" spans="1:6">
      <c r="A80" s="15">
        <f>COUNT($A$1:A79)+1</f>
        <v>44</v>
      </c>
      <c r="B80" s="15" t="s">
        <v>185</v>
      </c>
      <c r="C80" s="8" t="s">
        <v>319</v>
      </c>
      <c r="D80" s="9" t="s">
        <v>320</v>
      </c>
      <c r="E80" s="8"/>
      <c r="F80" s="3" t="s">
        <v>320</v>
      </c>
    </row>
    <row r="81" spans="1:6">
      <c r="A81" s="15"/>
      <c r="B81" s="15"/>
      <c r="C81" s="8" t="s">
        <v>321</v>
      </c>
      <c r="D81" s="9" t="s">
        <v>322</v>
      </c>
      <c r="E81" s="8"/>
      <c r="F81" s="3" t="s">
        <v>322</v>
      </c>
    </row>
    <row r="82" spans="1:6" ht="27">
      <c r="A82" s="8">
        <f>COUNT($A$1:A81)+1</f>
        <v>45</v>
      </c>
      <c r="B82" s="8" t="s">
        <v>137</v>
      </c>
      <c r="C82" s="8" t="s">
        <v>277</v>
      </c>
      <c r="D82" s="9" t="s">
        <v>1358</v>
      </c>
      <c r="E82" s="8"/>
      <c r="F82" s="3" t="s">
        <v>278</v>
      </c>
    </row>
    <row r="83" spans="1:6">
      <c r="A83" s="8">
        <f>COUNT($A$1:A82)+1</f>
        <v>46</v>
      </c>
      <c r="B83" s="8" t="s">
        <v>62</v>
      </c>
      <c r="C83" s="8" t="s">
        <v>1073</v>
      </c>
      <c r="D83" s="9" t="s">
        <v>1074</v>
      </c>
      <c r="E83" s="8"/>
      <c r="F83" s="3" t="s">
        <v>1074</v>
      </c>
    </row>
    <row r="84" spans="1:6" ht="27">
      <c r="A84" s="8">
        <f>COUNT($A$1:A83)+1</f>
        <v>47</v>
      </c>
      <c r="B84" s="8" t="s">
        <v>78</v>
      </c>
      <c r="C84" s="8" t="s">
        <v>760</v>
      </c>
      <c r="D84" s="9" t="s">
        <v>1359</v>
      </c>
      <c r="E84" s="8"/>
      <c r="F84" s="3" t="s">
        <v>903</v>
      </c>
    </row>
    <row r="85" spans="1:6">
      <c r="A85" s="15">
        <f>COUNT($A$1:A84)+1</f>
        <v>48</v>
      </c>
      <c r="B85" s="15" t="s">
        <v>34</v>
      </c>
      <c r="C85" s="8" t="s">
        <v>411</v>
      </c>
      <c r="D85" s="9" t="s">
        <v>1360</v>
      </c>
      <c r="E85" s="8"/>
      <c r="F85" s="3" t="s">
        <v>412</v>
      </c>
    </row>
    <row r="86" spans="1:6">
      <c r="A86" s="15"/>
      <c r="B86" s="15"/>
      <c r="C86" s="8" t="s">
        <v>413</v>
      </c>
      <c r="D86" s="9" t="s">
        <v>414</v>
      </c>
      <c r="E86" s="8"/>
      <c r="F86" s="3" t="s">
        <v>414</v>
      </c>
    </row>
    <row r="87" spans="1:6" ht="27">
      <c r="A87" s="15"/>
      <c r="B87" s="15"/>
      <c r="C87" s="8" t="s">
        <v>415</v>
      </c>
      <c r="D87" s="9" t="s">
        <v>1361</v>
      </c>
      <c r="E87" s="8"/>
      <c r="F87" s="3" t="s">
        <v>416</v>
      </c>
    </row>
    <row r="88" spans="1:6" ht="40.5">
      <c r="A88" s="15"/>
      <c r="B88" s="15"/>
      <c r="C88" s="8" t="s">
        <v>417</v>
      </c>
      <c r="D88" s="9" t="s">
        <v>1362</v>
      </c>
      <c r="E88" s="8"/>
      <c r="F88" s="3" t="s">
        <v>418</v>
      </c>
    </row>
    <row r="89" spans="1:6">
      <c r="A89" s="15"/>
      <c r="B89" s="15"/>
      <c r="C89" s="8" t="s">
        <v>419</v>
      </c>
      <c r="D89" s="9" t="s">
        <v>420</v>
      </c>
      <c r="E89" s="8"/>
      <c r="F89" s="3" t="s">
        <v>420</v>
      </c>
    </row>
    <row r="90" spans="1:6" ht="40.5">
      <c r="A90" s="15">
        <f>COUNT($A$1:A89)+1</f>
        <v>49</v>
      </c>
      <c r="B90" s="15" t="s">
        <v>181</v>
      </c>
      <c r="C90" s="8" t="s">
        <v>979</v>
      </c>
      <c r="D90" s="9" t="s">
        <v>1363</v>
      </c>
      <c r="E90" s="8"/>
      <c r="F90" s="3" t="s">
        <v>980</v>
      </c>
    </row>
    <row r="91" spans="1:6">
      <c r="A91" s="15"/>
      <c r="B91" s="15"/>
      <c r="C91" s="8" t="s">
        <v>981</v>
      </c>
      <c r="D91" s="9" t="s">
        <v>982</v>
      </c>
      <c r="E91" s="8"/>
      <c r="F91" s="3" t="s">
        <v>982</v>
      </c>
    </row>
    <row r="92" spans="1:6" ht="40.5">
      <c r="A92" s="14">
        <f>COUNT($A$1:A91)+1</f>
        <v>50</v>
      </c>
      <c r="B92" s="14" t="s">
        <v>168</v>
      </c>
      <c r="C92" s="8" t="s">
        <v>792</v>
      </c>
      <c r="D92" s="9" t="s">
        <v>1365</v>
      </c>
      <c r="E92" s="8"/>
      <c r="F92" s="3" t="s">
        <v>793</v>
      </c>
    </row>
    <row r="93" spans="1:6">
      <c r="A93" s="14"/>
      <c r="B93" s="14"/>
      <c r="C93" s="8" t="s">
        <v>1364</v>
      </c>
      <c r="D93" s="9" t="s">
        <v>1366</v>
      </c>
      <c r="E93" s="8"/>
      <c r="F93" s="3" t="s">
        <v>579</v>
      </c>
    </row>
    <row r="94" spans="1:6" ht="27">
      <c r="A94" s="15">
        <f>COUNT($A$1:A92)+1</f>
        <v>51</v>
      </c>
      <c r="B94" s="15" t="s">
        <v>230</v>
      </c>
      <c r="C94" s="8" t="s">
        <v>578</v>
      </c>
      <c r="D94" s="9" t="s">
        <v>579</v>
      </c>
      <c r="E94" s="8"/>
      <c r="F94" s="3" t="s">
        <v>581</v>
      </c>
    </row>
    <row r="95" spans="1:6">
      <c r="A95" s="15"/>
      <c r="B95" s="15"/>
      <c r="C95" s="8" t="s">
        <v>580</v>
      </c>
      <c r="D95" s="9" t="s">
        <v>1367</v>
      </c>
      <c r="E95" s="8"/>
      <c r="F95" s="3" t="s">
        <v>1068</v>
      </c>
    </row>
    <row r="96" spans="1:6" ht="27">
      <c r="A96" s="15">
        <f>COUNT($A$1:A95)+1</f>
        <v>52</v>
      </c>
      <c r="B96" s="15" t="s">
        <v>26</v>
      </c>
      <c r="C96" s="8" t="s">
        <v>1067</v>
      </c>
      <c r="D96" s="9" t="s">
        <v>1368</v>
      </c>
      <c r="E96" s="8"/>
      <c r="F96" s="3" t="s">
        <v>1070</v>
      </c>
    </row>
    <row r="97" spans="1:6">
      <c r="A97" s="15"/>
      <c r="B97" s="15"/>
      <c r="C97" s="8" t="s">
        <v>1069</v>
      </c>
      <c r="D97" s="9" t="s">
        <v>1369</v>
      </c>
      <c r="E97" s="8"/>
      <c r="F97" s="3" t="s">
        <v>731</v>
      </c>
    </row>
    <row r="98" spans="1:6" ht="40.5">
      <c r="A98" s="15">
        <f>COUNT($A$1:A97)+1</f>
        <v>53</v>
      </c>
      <c r="B98" s="15" t="s">
        <v>170</v>
      </c>
      <c r="C98" s="8" t="s">
        <v>730</v>
      </c>
      <c r="D98" s="9" t="s">
        <v>731</v>
      </c>
      <c r="E98" s="8"/>
      <c r="F98" s="3" t="s">
        <v>733</v>
      </c>
    </row>
    <row r="99" spans="1:6" ht="27">
      <c r="A99" s="15"/>
      <c r="B99" s="15"/>
      <c r="C99" s="8" t="s">
        <v>732</v>
      </c>
      <c r="D99" s="9" t="s">
        <v>1370</v>
      </c>
      <c r="E99" s="8"/>
      <c r="F99" s="3" t="s">
        <v>735</v>
      </c>
    </row>
    <row r="100" spans="1:6">
      <c r="A100" s="15"/>
      <c r="B100" s="15"/>
      <c r="C100" s="8" t="s">
        <v>734</v>
      </c>
      <c r="D100" s="9" t="s">
        <v>1371</v>
      </c>
      <c r="E100" s="8"/>
      <c r="F100" s="3" t="s">
        <v>737</v>
      </c>
    </row>
    <row r="101" spans="1:6" ht="27">
      <c r="A101" s="15"/>
      <c r="B101" s="15"/>
      <c r="C101" s="8" t="s">
        <v>736</v>
      </c>
      <c r="D101" s="9" t="s">
        <v>737</v>
      </c>
      <c r="E101" s="12"/>
      <c r="F101" s="3" t="s">
        <v>1044</v>
      </c>
    </row>
    <row r="102" spans="1:6" ht="27">
      <c r="A102" s="15">
        <f>COUNT($A$1:A101)+1</f>
        <v>54</v>
      </c>
      <c r="B102" s="15" t="s">
        <v>96</v>
      </c>
      <c r="C102" s="8" t="s">
        <v>911</v>
      </c>
      <c r="D102" s="9" t="s">
        <v>1372</v>
      </c>
      <c r="E102" s="8"/>
      <c r="F102" s="3" t="s">
        <v>1046</v>
      </c>
    </row>
    <row r="103" spans="1:6">
      <c r="A103" s="15"/>
      <c r="B103" s="15"/>
      <c r="C103" s="8" t="s">
        <v>1045</v>
      </c>
      <c r="D103" s="9" t="s">
        <v>1373</v>
      </c>
      <c r="E103" s="8"/>
      <c r="F103" s="3" t="s">
        <v>1048</v>
      </c>
    </row>
    <row r="104" spans="1:6" ht="27">
      <c r="A104" s="15"/>
      <c r="B104" s="15"/>
      <c r="C104" s="8" t="s">
        <v>1047</v>
      </c>
      <c r="D104" s="9" t="s">
        <v>1048</v>
      </c>
      <c r="E104" s="8"/>
      <c r="F104" s="3" t="s">
        <v>1050</v>
      </c>
    </row>
    <row r="105" spans="1:6" ht="27">
      <c r="A105" s="15"/>
      <c r="B105" s="15"/>
      <c r="C105" s="8" t="s">
        <v>1049</v>
      </c>
      <c r="D105" s="9" t="s">
        <v>1374</v>
      </c>
      <c r="E105" s="8"/>
      <c r="F105" s="3" t="s">
        <v>1051</v>
      </c>
    </row>
    <row r="106" spans="1:6" ht="27">
      <c r="A106" s="15"/>
      <c r="B106" s="15"/>
      <c r="C106" s="8" t="s">
        <v>1375</v>
      </c>
      <c r="D106" s="9" t="s">
        <v>1376</v>
      </c>
      <c r="E106" s="8"/>
      <c r="F106" s="3" t="s">
        <v>765</v>
      </c>
    </row>
    <row r="107" spans="1:6" ht="27">
      <c r="A107" s="15">
        <f>COUNT($A$1:A106)+1</f>
        <v>55</v>
      </c>
      <c r="B107" s="15" t="s">
        <v>138</v>
      </c>
      <c r="C107" s="8" t="s">
        <v>764</v>
      </c>
      <c r="D107" s="9" t="s">
        <v>1377</v>
      </c>
      <c r="E107" s="8"/>
      <c r="F107" s="3" t="s">
        <v>767</v>
      </c>
    </row>
    <row r="108" spans="1:6">
      <c r="A108" s="15"/>
      <c r="B108" s="15"/>
      <c r="C108" s="8" t="s">
        <v>766</v>
      </c>
      <c r="D108" s="9" t="s">
        <v>1378</v>
      </c>
      <c r="E108" s="8"/>
      <c r="F108" s="3" t="s">
        <v>879</v>
      </c>
    </row>
    <row r="109" spans="1:6" ht="27">
      <c r="A109" s="15">
        <f>COUNT($A$1:A108)+1</f>
        <v>56</v>
      </c>
      <c r="B109" s="15" t="s">
        <v>116</v>
      </c>
      <c r="C109" s="8" t="s">
        <v>878</v>
      </c>
      <c r="D109" s="9" t="s">
        <v>879</v>
      </c>
      <c r="E109" s="8"/>
      <c r="F109" s="3" t="s">
        <v>881</v>
      </c>
    </row>
    <row r="110" spans="1:6">
      <c r="A110" s="15"/>
      <c r="B110" s="15"/>
      <c r="C110" s="8" t="s">
        <v>880</v>
      </c>
      <c r="D110" s="9" t="s">
        <v>1379</v>
      </c>
      <c r="E110" s="8"/>
    </row>
    <row r="111" spans="1:6">
      <c r="A111" s="15">
        <f>COUNT($A$1:A110)+1</f>
        <v>57</v>
      </c>
      <c r="B111" s="15" t="s">
        <v>176</v>
      </c>
      <c r="C111" s="8" t="s">
        <v>865</v>
      </c>
      <c r="D111" s="9" t="s">
        <v>866</v>
      </c>
      <c r="E111" s="8"/>
    </row>
    <row r="112" spans="1:6">
      <c r="A112" s="15"/>
      <c r="B112" s="15"/>
      <c r="C112" s="8" t="s">
        <v>867</v>
      </c>
      <c r="D112" s="9" t="s">
        <v>1380</v>
      </c>
      <c r="E112" s="8"/>
    </row>
    <row r="113" spans="1:5" ht="27">
      <c r="A113" s="15"/>
      <c r="B113" s="15"/>
      <c r="C113" s="8" t="s">
        <v>375</v>
      </c>
      <c r="D113" s="9" t="s">
        <v>869</v>
      </c>
      <c r="E113" s="8"/>
    </row>
    <row r="114" spans="1:5">
      <c r="A114" s="15"/>
      <c r="B114" s="15"/>
      <c r="C114" s="8" t="s">
        <v>870</v>
      </c>
      <c r="D114" s="9" t="s">
        <v>871</v>
      </c>
      <c r="E114" s="8"/>
    </row>
    <row r="115" spans="1:5">
      <c r="A115" s="15"/>
      <c r="B115" s="15"/>
      <c r="C115" s="8" t="s">
        <v>872</v>
      </c>
      <c r="D115" s="9" t="s">
        <v>873</v>
      </c>
      <c r="E115" s="8"/>
    </row>
    <row r="116" spans="1:5" ht="40.5">
      <c r="A116" s="15">
        <f>COUNT($A$1:A115)+1</f>
        <v>58</v>
      </c>
      <c r="B116" s="15" t="s">
        <v>239</v>
      </c>
      <c r="C116" s="8" t="s">
        <v>1196</v>
      </c>
      <c r="D116" s="9" t="s">
        <v>1197</v>
      </c>
      <c r="E116" s="8"/>
    </row>
    <row r="117" spans="1:5" ht="27">
      <c r="A117" s="15"/>
      <c r="B117" s="15"/>
      <c r="C117" s="8" t="s">
        <v>1198</v>
      </c>
      <c r="D117" s="9" t="s">
        <v>1199</v>
      </c>
      <c r="E117" s="8"/>
    </row>
    <row r="118" spans="1:5" ht="27">
      <c r="A118" s="15">
        <f>COUNT($A$1:A117)+1</f>
        <v>59</v>
      </c>
      <c r="B118" s="15" t="s">
        <v>61</v>
      </c>
      <c r="C118" s="8" t="s">
        <v>1279</v>
      </c>
      <c r="D118" s="9" t="s">
        <v>1280</v>
      </c>
      <c r="E118" s="8"/>
    </row>
    <row r="119" spans="1:5" ht="27">
      <c r="A119" s="15"/>
      <c r="B119" s="15"/>
      <c r="C119" s="8" t="s">
        <v>1281</v>
      </c>
      <c r="D119" s="9" t="s">
        <v>1282</v>
      </c>
      <c r="E119" s="8"/>
    </row>
    <row r="120" spans="1:5">
      <c r="A120" s="8">
        <f>COUNT($A$1:A119)+1</f>
        <v>60</v>
      </c>
      <c r="B120" s="8" t="s">
        <v>108</v>
      </c>
      <c r="C120" s="8" t="s">
        <v>1157</v>
      </c>
      <c r="D120" s="9" t="s">
        <v>1158</v>
      </c>
      <c r="E120" s="8"/>
    </row>
    <row r="121" spans="1:5">
      <c r="A121" s="15">
        <f>COUNT($A$1:A120)+1</f>
        <v>61</v>
      </c>
      <c r="B121" s="15" t="s">
        <v>220</v>
      </c>
      <c r="C121" s="8" t="s">
        <v>882</v>
      </c>
      <c r="D121" s="9" t="s">
        <v>883</v>
      </c>
      <c r="E121" s="8"/>
    </row>
    <row r="122" spans="1:5">
      <c r="A122" s="15"/>
      <c r="B122" s="15"/>
      <c r="C122" s="8" t="s">
        <v>884</v>
      </c>
      <c r="D122" s="9" t="s">
        <v>885</v>
      </c>
      <c r="E122" s="8"/>
    </row>
    <row r="123" spans="1:5" ht="27">
      <c r="A123" s="15">
        <f>COUNT($A$1:A122)+1</f>
        <v>62</v>
      </c>
      <c r="B123" s="15" t="s">
        <v>105</v>
      </c>
      <c r="C123" s="8" t="s">
        <v>1169</v>
      </c>
      <c r="D123" s="9" t="s">
        <v>1170</v>
      </c>
      <c r="E123" s="8"/>
    </row>
    <row r="124" spans="1:5" ht="27">
      <c r="A124" s="15"/>
      <c r="B124" s="15"/>
      <c r="C124" s="8" t="s">
        <v>1171</v>
      </c>
      <c r="D124" s="9" t="s">
        <v>1172</v>
      </c>
      <c r="E124" s="8"/>
    </row>
    <row r="125" spans="1:5" ht="27">
      <c r="A125" s="15"/>
      <c r="B125" s="15"/>
      <c r="C125" s="8" t="s">
        <v>1173</v>
      </c>
      <c r="D125" s="9" t="s">
        <v>1174</v>
      </c>
      <c r="E125" s="8"/>
    </row>
    <row r="126" spans="1:5" ht="27">
      <c r="A126" s="8">
        <f>COUNT($A$1:A125)+1</f>
        <v>63</v>
      </c>
      <c r="B126" s="8" t="s">
        <v>232</v>
      </c>
      <c r="C126" s="8" t="s">
        <v>847</v>
      </c>
      <c r="D126" s="9" t="s">
        <v>848</v>
      </c>
      <c r="E126" s="8"/>
    </row>
    <row r="127" spans="1:5">
      <c r="A127" s="15">
        <f>COUNT($A$1:A126)+1</f>
        <v>64</v>
      </c>
      <c r="B127" s="15" t="s">
        <v>33</v>
      </c>
      <c r="C127" s="8" t="s">
        <v>409</v>
      </c>
      <c r="D127" s="9" t="s">
        <v>1142</v>
      </c>
      <c r="E127" s="8"/>
    </row>
    <row r="128" spans="1:5">
      <c r="A128" s="15"/>
      <c r="B128" s="15"/>
      <c r="C128" s="8" t="s">
        <v>1143</v>
      </c>
      <c r="D128" s="9" t="s">
        <v>1144</v>
      </c>
      <c r="E128" s="8"/>
    </row>
    <row r="129" spans="1:5">
      <c r="A129" s="15"/>
      <c r="B129" s="15"/>
      <c r="C129" s="8" t="s">
        <v>738</v>
      </c>
      <c r="D129" s="9" t="s">
        <v>1145</v>
      </c>
      <c r="E129" s="8"/>
    </row>
    <row r="130" spans="1:5" ht="27">
      <c r="A130" s="15">
        <f>COUNT($A$1:A129)+1</f>
        <v>65</v>
      </c>
      <c r="B130" s="15" t="s">
        <v>30</v>
      </c>
      <c r="C130" s="8" t="s">
        <v>1242</v>
      </c>
      <c r="D130" s="9" t="s">
        <v>1243</v>
      </c>
      <c r="E130" s="8"/>
    </row>
    <row r="131" spans="1:5" ht="40.5">
      <c r="A131" s="15"/>
      <c r="B131" s="15"/>
      <c r="C131" s="8" t="s">
        <v>1244</v>
      </c>
      <c r="D131" s="9" t="s">
        <v>1245</v>
      </c>
      <c r="E131" s="8"/>
    </row>
    <row r="132" spans="1:5">
      <c r="A132" s="15">
        <f>COUNT($A$1:A131)+1</f>
        <v>66</v>
      </c>
      <c r="B132" s="15" t="s">
        <v>213</v>
      </c>
      <c r="C132" s="8" t="s">
        <v>1132</v>
      </c>
      <c r="D132" s="9" t="s">
        <v>1133</v>
      </c>
      <c r="E132" s="8"/>
    </row>
    <row r="133" spans="1:5" ht="27">
      <c r="A133" s="15"/>
      <c r="B133" s="15"/>
      <c r="C133" s="8" t="s">
        <v>1045</v>
      </c>
      <c r="D133" s="9" t="s">
        <v>1134</v>
      </c>
      <c r="E133" s="8"/>
    </row>
    <row r="134" spans="1:5">
      <c r="A134" s="15">
        <f>COUNT($A$1:A133)+1</f>
        <v>67</v>
      </c>
      <c r="B134" s="15" t="s">
        <v>77</v>
      </c>
      <c r="C134" s="8" t="s">
        <v>536</v>
      </c>
      <c r="D134" s="9" t="s">
        <v>537</v>
      </c>
      <c r="E134" s="8"/>
    </row>
    <row r="135" spans="1:5">
      <c r="A135" s="15"/>
      <c r="B135" s="15"/>
      <c r="C135" s="8" t="s">
        <v>538</v>
      </c>
      <c r="D135" s="9" t="s">
        <v>539</v>
      </c>
      <c r="E135" s="8"/>
    </row>
    <row r="136" spans="1:5">
      <c r="A136" s="15">
        <f>COUNT($A$1:A135)+1</f>
        <v>68</v>
      </c>
      <c r="B136" s="15" t="s">
        <v>91</v>
      </c>
      <c r="C136" s="8" t="s">
        <v>1000</v>
      </c>
      <c r="D136" s="9" t="s">
        <v>1001</v>
      </c>
      <c r="E136" s="8"/>
    </row>
    <row r="137" spans="1:5">
      <c r="A137" s="15"/>
      <c r="B137" s="15"/>
      <c r="C137" s="8" t="s">
        <v>1002</v>
      </c>
      <c r="D137" s="9" t="s">
        <v>1003</v>
      </c>
      <c r="E137" s="8"/>
    </row>
    <row r="138" spans="1:5" ht="40.5">
      <c r="A138" s="8">
        <f>COUNT($A$1:A137)+1</f>
        <v>69</v>
      </c>
      <c r="B138" s="8" t="s">
        <v>206</v>
      </c>
      <c r="C138" s="8" t="s">
        <v>1211</v>
      </c>
      <c r="D138" s="9" t="s">
        <v>1212</v>
      </c>
      <c r="E138" s="8"/>
    </row>
    <row r="139" spans="1:5" ht="27">
      <c r="A139" s="15">
        <f>COUNT($A$1:A138)+1</f>
        <v>70</v>
      </c>
      <c r="B139" s="15" t="s">
        <v>9</v>
      </c>
      <c r="C139" s="8" t="s">
        <v>784</v>
      </c>
      <c r="D139" s="9" t="s">
        <v>785</v>
      </c>
      <c r="E139" s="8"/>
    </row>
    <row r="140" spans="1:5" ht="27">
      <c r="A140" s="15"/>
      <c r="B140" s="15"/>
      <c r="C140" s="8" t="s">
        <v>786</v>
      </c>
      <c r="D140" s="9" t="s">
        <v>787</v>
      </c>
      <c r="E140" s="8"/>
    </row>
    <row r="141" spans="1:5">
      <c r="A141" s="15"/>
      <c r="B141" s="15"/>
      <c r="C141" s="8" t="s">
        <v>1304</v>
      </c>
      <c r="D141" s="9" t="s">
        <v>1305</v>
      </c>
      <c r="E141" s="8"/>
    </row>
    <row r="142" spans="1:5" ht="27">
      <c r="A142" s="8">
        <f>COUNT($A$1:A141)+1</f>
        <v>71</v>
      </c>
      <c r="B142" s="8" t="s">
        <v>241</v>
      </c>
      <c r="C142" s="8" t="s">
        <v>745</v>
      </c>
      <c r="D142" s="9" t="s">
        <v>746</v>
      </c>
      <c r="E142" s="8"/>
    </row>
    <row r="143" spans="1:5">
      <c r="A143" s="8">
        <f>COUNT($A$1:A142)+1</f>
        <v>72</v>
      </c>
      <c r="B143" s="8" t="s">
        <v>240</v>
      </c>
      <c r="C143" s="8" t="s">
        <v>279</v>
      </c>
      <c r="D143" s="9" t="s">
        <v>627</v>
      </c>
      <c r="E143" s="8"/>
    </row>
    <row r="144" spans="1:5">
      <c r="A144" s="15">
        <f>COUNT($A$1:A143)+1</f>
        <v>73</v>
      </c>
      <c r="B144" s="15" t="s">
        <v>101</v>
      </c>
      <c r="C144" s="8" t="s">
        <v>335</v>
      </c>
      <c r="D144" s="9" t="s">
        <v>336</v>
      </c>
      <c r="E144" s="8"/>
    </row>
    <row r="145" spans="1:5" ht="27">
      <c r="A145" s="15"/>
      <c r="B145" s="15"/>
      <c r="C145" s="8" t="s">
        <v>337</v>
      </c>
      <c r="D145" s="9" t="s">
        <v>338</v>
      </c>
      <c r="E145" s="8"/>
    </row>
    <row r="146" spans="1:5">
      <c r="A146" s="15"/>
      <c r="B146" s="15"/>
      <c r="C146" s="8" t="s">
        <v>339</v>
      </c>
      <c r="D146" s="9" t="s">
        <v>340</v>
      </c>
      <c r="E146" s="8"/>
    </row>
    <row r="147" spans="1:5">
      <c r="A147" s="15"/>
      <c r="B147" s="15"/>
      <c r="C147" s="8" t="s">
        <v>341</v>
      </c>
      <c r="D147" s="9" t="s">
        <v>342</v>
      </c>
      <c r="E147" s="8"/>
    </row>
    <row r="148" spans="1:5">
      <c r="A148" s="15"/>
      <c r="B148" s="15"/>
      <c r="C148" s="8" t="s">
        <v>343</v>
      </c>
      <c r="D148" s="9" t="s">
        <v>344</v>
      </c>
      <c r="E148" s="8"/>
    </row>
    <row r="149" spans="1:5">
      <c r="A149" s="15"/>
      <c r="B149" s="15"/>
      <c r="C149" s="8" t="s">
        <v>345</v>
      </c>
      <c r="D149" s="9" t="s">
        <v>346</v>
      </c>
      <c r="E149" s="8"/>
    </row>
    <row r="150" spans="1:5">
      <c r="A150" s="15">
        <f>COUNT($A$1:A149)+1</f>
        <v>74</v>
      </c>
      <c r="B150" s="15" t="s">
        <v>226</v>
      </c>
      <c r="C150" s="8" t="s">
        <v>806</v>
      </c>
      <c r="D150" s="9" t="s">
        <v>807</v>
      </c>
      <c r="E150" s="8"/>
    </row>
    <row r="151" spans="1:5" ht="27">
      <c r="A151" s="15"/>
      <c r="B151" s="15"/>
      <c r="C151" s="8" t="s">
        <v>808</v>
      </c>
      <c r="D151" s="9" t="s">
        <v>809</v>
      </c>
      <c r="E151" s="8"/>
    </row>
    <row r="152" spans="1:5">
      <c r="A152" s="15"/>
      <c r="B152" s="15"/>
      <c r="C152" s="8" t="s">
        <v>335</v>
      </c>
      <c r="D152" s="9" t="s">
        <v>810</v>
      </c>
      <c r="E152" s="8"/>
    </row>
    <row r="153" spans="1:5">
      <c r="A153" s="8">
        <f>COUNT($A$1:A152)+1</f>
        <v>75</v>
      </c>
      <c r="B153" s="8" t="s">
        <v>236</v>
      </c>
      <c r="C153" s="8" t="s">
        <v>1008</v>
      </c>
      <c r="D153" s="9" t="s">
        <v>1009</v>
      </c>
      <c r="E153" s="8"/>
    </row>
    <row r="154" spans="1:5" ht="27">
      <c r="A154" s="15">
        <f>COUNT($A$1:A153)+1</f>
        <v>76</v>
      </c>
      <c r="B154" s="15" t="s">
        <v>88</v>
      </c>
      <c r="C154" s="8" t="s">
        <v>503</v>
      </c>
      <c r="D154" s="9" t="s">
        <v>504</v>
      </c>
      <c r="E154" s="8"/>
    </row>
    <row r="155" spans="1:5">
      <c r="A155" s="15"/>
      <c r="B155" s="15"/>
      <c r="C155" s="8" t="s">
        <v>505</v>
      </c>
      <c r="D155" s="9" t="s">
        <v>506</v>
      </c>
      <c r="E155" s="8"/>
    </row>
    <row r="156" spans="1:5" ht="27">
      <c r="A156" s="8">
        <f>COUNT($A$1:A155)+1</f>
        <v>77</v>
      </c>
      <c r="B156" s="8" t="s">
        <v>162</v>
      </c>
      <c r="C156" s="8" t="s">
        <v>650</v>
      </c>
      <c r="D156" s="9" t="s">
        <v>651</v>
      </c>
      <c r="E156" s="8"/>
    </row>
    <row r="157" spans="1:5" ht="27">
      <c r="A157" s="15">
        <f>COUNT($A$1:A156)+1</f>
        <v>78</v>
      </c>
      <c r="B157" s="15" t="s">
        <v>55</v>
      </c>
      <c r="C157" s="8" t="s">
        <v>1159</v>
      </c>
      <c r="D157" s="9" t="s">
        <v>1160</v>
      </c>
      <c r="E157" s="8"/>
    </row>
    <row r="158" spans="1:5" ht="27">
      <c r="A158" s="15"/>
      <c r="B158" s="15"/>
      <c r="C158" s="8" t="s">
        <v>1161</v>
      </c>
      <c r="D158" s="9" t="s">
        <v>1162</v>
      </c>
      <c r="E158" s="8"/>
    </row>
    <row r="159" spans="1:5" ht="27">
      <c r="A159" s="15">
        <f>COUNT($A$1:A158)+1</f>
        <v>79</v>
      </c>
      <c r="B159" s="15" t="s">
        <v>222</v>
      </c>
      <c r="C159" s="8" t="s">
        <v>1263</v>
      </c>
      <c r="D159" s="9" t="s">
        <v>1264</v>
      </c>
      <c r="E159" s="8"/>
    </row>
    <row r="160" spans="1:5" ht="27">
      <c r="A160" s="15"/>
      <c r="B160" s="15"/>
      <c r="C160" s="8" t="s">
        <v>1265</v>
      </c>
      <c r="D160" s="9" t="s">
        <v>1266</v>
      </c>
      <c r="E160" s="8"/>
    </row>
    <row r="161" spans="1:5" ht="27">
      <c r="A161" s="15"/>
      <c r="B161" s="15"/>
      <c r="C161" s="8" t="s">
        <v>1267</v>
      </c>
      <c r="D161" s="9" t="s">
        <v>1268</v>
      </c>
      <c r="E161" s="8"/>
    </row>
    <row r="162" spans="1:5">
      <c r="A162" s="15">
        <f>COUNT($A$1:A161)+1</f>
        <v>80</v>
      </c>
      <c r="B162" s="15" t="s">
        <v>134</v>
      </c>
      <c r="C162" s="8" t="s">
        <v>1283</v>
      </c>
      <c r="D162" s="9" t="s">
        <v>1284</v>
      </c>
      <c r="E162" s="8"/>
    </row>
    <row r="163" spans="1:5">
      <c r="A163" s="15"/>
      <c r="B163" s="15"/>
      <c r="C163" s="8" t="s">
        <v>1285</v>
      </c>
      <c r="D163" s="9" t="s">
        <v>1286</v>
      </c>
      <c r="E163" s="8"/>
    </row>
    <row r="164" spans="1:5">
      <c r="A164" s="15"/>
      <c r="B164" s="15"/>
      <c r="C164" s="8" t="s">
        <v>1287</v>
      </c>
      <c r="D164" s="9" t="s">
        <v>1288</v>
      </c>
      <c r="E164" s="8"/>
    </row>
    <row r="165" spans="1:5" ht="27">
      <c r="A165" s="15">
        <f>COUNT($A$1:A164)+1</f>
        <v>81</v>
      </c>
      <c r="B165" s="15" t="s">
        <v>156</v>
      </c>
      <c r="C165" s="8" t="s">
        <v>675</v>
      </c>
      <c r="D165" s="9" t="s">
        <v>676</v>
      </c>
      <c r="E165" s="8"/>
    </row>
    <row r="166" spans="1:5" ht="27">
      <c r="A166" s="15"/>
      <c r="B166" s="15"/>
      <c r="C166" s="8" t="s">
        <v>677</v>
      </c>
      <c r="D166" s="9" t="s">
        <v>678</v>
      </c>
      <c r="E166" s="8"/>
    </row>
    <row r="167" spans="1:5" ht="27">
      <c r="A167" s="15"/>
      <c r="B167" s="15"/>
      <c r="C167" s="8" t="s">
        <v>679</v>
      </c>
      <c r="D167" s="9" t="s">
        <v>680</v>
      </c>
      <c r="E167" s="8"/>
    </row>
    <row r="168" spans="1:5" ht="27">
      <c r="A168" s="15">
        <f>COUNT($A$1:A167)+1</f>
        <v>82</v>
      </c>
      <c r="B168" s="15" t="s">
        <v>199</v>
      </c>
      <c r="C168" s="8" t="s">
        <v>299</v>
      </c>
      <c r="D168" s="9" t="s">
        <v>300</v>
      </c>
      <c r="E168" s="8"/>
    </row>
    <row r="169" spans="1:5">
      <c r="A169" s="15"/>
      <c r="B169" s="15"/>
      <c r="C169" s="8" t="s">
        <v>301</v>
      </c>
      <c r="D169" s="9" t="s">
        <v>302</v>
      </c>
      <c r="E169" s="8"/>
    </row>
    <row r="170" spans="1:5" ht="27">
      <c r="A170" s="15"/>
      <c r="B170" s="15"/>
      <c r="C170" s="8" t="s">
        <v>303</v>
      </c>
      <c r="D170" s="9" t="s">
        <v>304</v>
      </c>
      <c r="E170" s="8"/>
    </row>
    <row r="171" spans="1:5">
      <c r="A171" s="15"/>
      <c r="B171" s="15"/>
      <c r="C171" s="8" t="s">
        <v>305</v>
      </c>
      <c r="D171" s="9" t="s">
        <v>306</v>
      </c>
      <c r="E171" s="8"/>
    </row>
    <row r="172" spans="1:5" ht="27">
      <c r="A172" s="15"/>
      <c r="B172" s="15"/>
      <c r="C172" s="8" t="s">
        <v>307</v>
      </c>
      <c r="D172" s="9" t="s">
        <v>308</v>
      </c>
      <c r="E172" s="8"/>
    </row>
    <row r="173" spans="1:5">
      <c r="A173" s="15"/>
      <c r="B173" s="15"/>
      <c r="C173" s="8" t="s">
        <v>309</v>
      </c>
      <c r="D173" s="9" t="s">
        <v>310</v>
      </c>
      <c r="E173" s="8"/>
    </row>
    <row r="174" spans="1:5">
      <c r="A174" s="15"/>
      <c r="B174" s="15"/>
      <c r="C174" s="8" t="s">
        <v>311</v>
      </c>
      <c r="D174" s="9" t="s">
        <v>312</v>
      </c>
      <c r="E174" s="8"/>
    </row>
    <row r="175" spans="1:5">
      <c r="A175" s="15"/>
      <c r="B175" s="15"/>
      <c r="C175" s="8" t="s">
        <v>1306</v>
      </c>
      <c r="D175" s="9" t="s">
        <v>1307</v>
      </c>
      <c r="E175" s="8"/>
    </row>
    <row r="176" spans="1:5" ht="27">
      <c r="A176" s="8">
        <f>COUNT($A$1:A175)+1</f>
        <v>83</v>
      </c>
      <c r="B176" s="8" t="s">
        <v>153</v>
      </c>
      <c r="C176" s="8" t="s">
        <v>540</v>
      </c>
      <c r="D176" s="9" t="s">
        <v>541</v>
      </c>
      <c r="E176" s="8"/>
    </row>
    <row r="177" spans="1:5" ht="27">
      <c r="A177" s="8">
        <f>COUNT($A$1:A176)+1</f>
        <v>84</v>
      </c>
      <c r="B177" s="8" t="s">
        <v>19</v>
      </c>
      <c r="C177" s="8" t="s">
        <v>265</v>
      </c>
      <c r="D177" s="9" t="s">
        <v>266</v>
      </c>
      <c r="E177" s="8"/>
    </row>
    <row r="178" spans="1:5" ht="27">
      <c r="A178" s="8">
        <f>COUNT($A$1:A177)+1</f>
        <v>85</v>
      </c>
      <c r="B178" s="8" t="s">
        <v>53</v>
      </c>
      <c r="C178" s="8" t="s">
        <v>1016</v>
      </c>
      <c r="D178" s="9" t="s">
        <v>1017</v>
      </c>
      <c r="E178" s="8"/>
    </row>
    <row r="179" spans="1:5" ht="27">
      <c r="A179" s="15">
        <f>COUNT($A$1:A178)+1</f>
        <v>86</v>
      </c>
      <c r="B179" s="15" t="s">
        <v>13</v>
      </c>
      <c r="C179" s="8" t="s">
        <v>283</v>
      </c>
      <c r="D179" s="9" t="s">
        <v>284</v>
      </c>
      <c r="E179" s="8"/>
    </row>
    <row r="180" spans="1:5">
      <c r="A180" s="15"/>
      <c r="B180" s="15"/>
      <c r="C180" s="8" t="s">
        <v>285</v>
      </c>
      <c r="D180" s="9" t="s">
        <v>286</v>
      </c>
      <c r="E180" s="8"/>
    </row>
    <row r="181" spans="1:5">
      <c r="A181" s="15">
        <f>COUNT($A$1:A180)+1</f>
        <v>87</v>
      </c>
      <c r="B181" s="15" t="s">
        <v>31</v>
      </c>
      <c r="C181" s="8" t="s">
        <v>654</v>
      </c>
      <c r="D181" s="9" t="s">
        <v>655</v>
      </c>
      <c r="E181" s="8"/>
    </row>
    <row r="182" spans="1:5" ht="27">
      <c r="A182" s="15"/>
      <c r="B182" s="15"/>
      <c r="C182" s="8" t="s">
        <v>656</v>
      </c>
      <c r="D182" s="9" t="s">
        <v>657</v>
      </c>
      <c r="E182" s="8"/>
    </row>
    <row r="183" spans="1:5">
      <c r="A183" s="15"/>
      <c r="B183" s="15"/>
      <c r="C183" s="8" t="s">
        <v>357</v>
      </c>
      <c r="D183" s="9" t="s">
        <v>658</v>
      </c>
      <c r="E183" s="8"/>
    </row>
    <row r="184" spans="1:5">
      <c r="A184" s="15"/>
      <c r="B184" s="15"/>
      <c r="C184" s="8" t="s">
        <v>659</v>
      </c>
      <c r="D184" s="9" t="s">
        <v>660</v>
      </c>
      <c r="E184" s="8"/>
    </row>
    <row r="185" spans="1:5" ht="27">
      <c r="A185" s="15"/>
      <c r="B185" s="15"/>
      <c r="C185" s="8" t="s">
        <v>661</v>
      </c>
      <c r="D185" s="9" t="s">
        <v>662</v>
      </c>
      <c r="E185" s="8"/>
    </row>
    <row r="186" spans="1:5" ht="40.5">
      <c r="A186" s="8">
        <f>COUNT($A$1:A185)+1</f>
        <v>88</v>
      </c>
      <c r="B186" s="8" t="s">
        <v>6</v>
      </c>
      <c r="C186" s="8" t="s">
        <v>267</v>
      </c>
      <c r="D186" s="9" t="s">
        <v>268</v>
      </c>
      <c r="E186" s="8"/>
    </row>
    <row r="187" spans="1:5" ht="27">
      <c r="A187" s="8">
        <f>COUNT($A$1:A186)+1</f>
        <v>89</v>
      </c>
      <c r="B187" s="8" t="s">
        <v>72</v>
      </c>
      <c r="C187" s="8" t="s">
        <v>242</v>
      </c>
      <c r="D187" s="9" t="s">
        <v>243</v>
      </c>
      <c r="E187" s="8"/>
    </row>
    <row r="188" spans="1:5" ht="27">
      <c r="A188" s="8">
        <f>COUNT($A$1:A187)+1</f>
        <v>90</v>
      </c>
      <c r="B188" s="8" t="s">
        <v>56</v>
      </c>
      <c r="C188" s="8" t="s">
        <v>1018</v>
      </c>
      <c r="D188" s="9" t="s">
        <v>1019</v>
      </c>
      <c r="E188" s="8"/>
    </row>
    <row r="189" spans="1:5" ht="27">
      <c r="A189" s="15">
        <f>COUNT($A$1:A188)+1</f>
        <v>91</v>
      </c>
      <c r="B189" s="15" t="s">
        <v>207</v>
      </c>
      <c r="C189" s="8" t="s">
        <v>758</v>
      </c>
      <c r="D189" s="9" t="s">
        <v>759</v>
      </c>
      <c r="E189" s="8"/>
    </row>
    <row r="190" spans="1:5" ht="27">
      <c r="A190" s="15"/>
      <c r="B190" s="15"/>
      <c r="C190" s="8" t="s">
        <v>760</v>
      </c>
      <c r="D190" s="9" t="s">
        <v>761</v>
      </c>
      <c r="E190" s="8"/>
    </row>
    <row r="191" spans="1:5" ht="27">
      <c r="A191" s="15"/>
      <c r="B191" s="15"/>
      <c r="C191" s="8" t="s">
        <v>762</v>
      </c>
      <c r="D191" s="9" t="s">
        <v>763</v>
      </c>
      <c r="E191" s="8"/>
    </row>
    <row r="192" spans="1:5">
      <c r="A192" s="15">
        <f>COUNT($A$1:A191)+1</f>
        <v>92</v>
      </c>
      <c r="B192" s="15" t="s">
        <v>95</v>
      </c>
      <c r="C192" s="8" t="s">
        <v>1032</v>
      </c>
      <c r="D192" s="9" t="s">
        <v>1206</v>
      </c>
      <c r="E192" s="8"/>
    </row>
    <row r="193" spans="1:5">
      <c r="A193" s="15"/>
      <c r="B193" s="15"/>
      <c r="C193" s="8" t="s">
        <v>1207</v>
      </c>
      <c r="D193" s="9" t="s">
        <v>1208</v>
      </c>
      <c r="E193" s="8"/>
    </row>
    <row r="194" spans="1:5">
      <c r="A194" s="15"/>
      <c r="B194" s="15"/>
      <c r="C194" s="8" t="s">
        <v>1209</v>
      </c>
      <c r="D194" s="9" t="s">
        <v>1210</v>
      </c>
      <c r="E194" s="8"/>
    </row>
    <row r="195" spans="1:5" ht="27">
      <c r="A195" s="15">
        <f>COUNT($A$1:A194)+1</f>
        <v>93</v>
      </c>
      <c r="B195" s="15" t="s">
        <v>1294</v>
      </c>
      <c r="C195" s="8" t="s">
        <v>1296</v>
      </c>
      <c r="D195" s="9" t="s">
        <v>1295</v>
      </c>
      <c r="E195" s="8"/>
    </row>
    <row r="196" spans="1:5" ht="27">
      <c r="A196" s="15"/>
      <c r="B196" s="15"/>
      <c r="C196" s="8" t="s">
        <v>1150</v>
      </c>
      <c r="D196" s="9" t="s">
        <v>1151</v>
      </c>
      <c r="E196" s="8"/>
    </row>
    <row r="197" spans="1:5" ht="40.5">
      <c r="A197" s="15">
        <f>COUNT($A$1:A196)+1</f>
        <v>94</v>
      </c>
      <c r="B197" s="15" t="s">
        <v>111</v>
      </c>
      <c r="C197" s="8" t="s">
        <v>992</v>
      </c>
      <c r="D197" s="9" t="s">
        <v>993</v>
      </c>
      <c r="E197" s="8"/>
    </row>
    <row r="198" spans="1:5">
      <c r="A198" s="15"/>
      <c r="B198" s="15"/>
      <c r="C198" s="8" t="s">
        <v>994</v>
      </c>
      <c r="D198" s="9" t="s">
        <v>995</v>
      </c>
      <c r="E198" s="8"/>
    </row>
    <row r="199" spans="1:5" ht="27">
      <c r="A199" s="15"/>
      <c r="B199" s="15"/>
      <c r="C199" s="8" t="s">
        <v>996</v>
      </c>
      <c r="D199" s="9" t="s">
        <v>997</v>
      </c>
      <c r="E199" s="8"/>
    </row>
    <row r="200" spans="1:5" ht="27">
      <c r="A200" s="15"/>
      <c r="B200" s="15"/>
      <c r="C200" s="8" t="s">
        <v>998</v>
      </c>
      <c r="D200" s="9" t="s">
        <v>999</v>
      </c>
      <c r="E200" s="8"/>
    </row>
    <row r="201" spans="1:5" ht="27">
      <c r="A201" s="15">
        <f>COUNT($A$1:A200)+1</f>
        <v>95</v>
      </c>
      <c r="B201" s="15" t="s">
        <v>38</v>
      </c>
      <c r="C201" s="8" t="s">
        <v>252</v>
      </c>
      <c r="D201" s="9" t="s">
        <v>253</v>
      </c>
      <c r="E201" s="8"/>
    </row>
    <row r="202" spans="1:5">
      <c r="A202" s="15"/>
      <c r="B202" s="15"/>
      <c r="C202" s="8" t="s">
        <v>254</v>
      </c>
      <c r="D202" s="9" t="s">
        <v>255</v>
      </c>
      <c r="E202" s="8"/>
    </row>
    <row r="203" spans="1:5" ht="40.5">
      <c r="A203" s="15"/>
      <c r="B203" s="15"/>
      <c r="C203" s="8" t="s">
        <v>256</v>
      </c>
      <c r="D203" s="9" t="s">
        <v>257</v>
      </c>
      <c r="E203" s="8"/>
    </row>
    <row r="204" spans="1:5" ht="27">
      <c r="A204" s="15"/>
      <c r="B204" s="15"/>
      <c r="C204" s="8" t="s">
        <v>258</v>
      </c>
      <c r="D204" s="9" t="s">
        <v>259</v>
      </c>
      <c r="E204" s="8"/>
    </row>
    <row r="205" spans="1:5" ht="40.5">
      <c r="A205" s="15"/>
      <c r="B205" s="15"/>
      <c r="C205" s="8" t="s">
        <v>260</v>
      </c>
      <c r="D205" s="9" t="s">
        <v>261</v>
      </c>
      <c r="E205" s="8"/>
    </row>
    <row r="206" spans="1:5" ht="27">
      <c r="A206" s="15"/>
      <c r="B206" s="15"/>
      <c r="C206" s="8" t="s">
        <v>262</v>
      </c>
      <c r="D206" s="9" t="s">
        <v>263</v>
      </c>
      <c r="E206" s="8"/>
    </row>
    <row r="207" spans="1:5">
      <c r="A207" s="15"/>
      <c r="B207" s="15"/>
      <c r="C207" s="8" t="s">
        <v>264</v>
      </c>
      <c r="D207" s="9"/>
      <c r="E207" s="8"/>
    </row>
    <row r="208" spans="1:5" ht="27">
      <c r="A208" s="8">
        <f>COUNT($A$1:A207)+1</f>
        <v>96</v>
      </c>
      <c r="B208" s="8" t="s">
        <v>21</v>
      </c>
      <c r="C208" s="8" t="s">
        <v>1146</v>
      </c>
      <c r="D208" s="9" t="s">
        <v>1147</v>
      </c>
      <c r="E208" s="8"/>
    </row>
    <row r="209" spans="1:5">
      <c r="A209" s="15">
        <f>COUNT($A$1:A208)+1</f>
        <v>97</v>
      </c>
      <c r="B209" s="15" t="s">
        <v>24</v>
      </c>
      <c r="C209" s="8" t="s">
        <v>1052</v>
      </c>
      <c r="D209" s="9" t="s">
        <v>1053</v>
      </c>
      <c r="E209" s="8"/>
    </row>
    <row r="210" spans="1:5" ht="40.5">
      <c r="A210" s="15"/>
      <c r="B210" s="15"/>
      <c r="C210" s="8" t="s">
        <v>1054</v>
      </c>
      <c r="D210" s="9" t="s">
        <v>1055</v>
      </c>
      <c r="E210" s="8"/>
    </row>
    <row r="211" spans="1:5">
      <c r="A211" s="15"/>
      <c r="B211" s="15"/>
      <c r="C211" s="8" t="s">
        <v>1056</v>
      </c>
      <c r="D211" s="9" t="s">
        <v>1057</v>
      </c>
      <c r="E211" s="8"/>
    </row>
    <row r="212" spans="1:5">
      <c r="A212" s="15"/>
      <c r="B212" s="15"/>
      <c r="C212" s="8" t="s">
        <v>1058</v>
      </c>
      <c r="D212" s="9" t="s">
        <v>1059</v>
      </c>
      <c r="E212" s="8"/>
    </row>
    <row r="213" spans="1:5" ht="40.5">
      <c r="A213" s="15">
        <f>COUNT($A$1:A212)+1</f>
        <v>98</v>
      </c>
      <c r="B213" s="15" t="s">
        <v>36</v>
      </c>
      <c r="C213" s="8" t="s">
        <v>645</v>
      </c>
      <c r="D213" s="9" t="s">
        <v>646</v>
      </c>
      <c r="E213" s="8"/>
    </row>
    <row r="214" spans="1:5" ht="40.5">
      <c r="A214" s="15"/>
      <c r="B214" s="15"/>
      <c r="C214" s="8" t="s">
        <v>647</v>
      </c>
      <c r="D214" s="9" t="s">
        <v>648</v>
      </c>
      <c r="E214" s="8"/>
    </row>
    <row r="215" spans="1:5">
      <c r="A215" s="15"/>
      <c r="B215" s="15"/>
      <c r="C215" s="8" t="s">
        <v>297</v>
      </c>
      <c r="D215" s="9" t="s">
        <v>649</v>
      </c>
      <c r="E215" s="8"/>
    </row>
    <row r="216" spans="1:5">
      <c r="A216" s="15">
        <f>COUNT($A$1:A215)+1</f>
        <v>99</v>
      </c>
      <c r="B216" s="15" t="s">
        <v>197</v>
      </c>
      <c r="C216" s="8" t="s">
        <v>507</v>
      </c>
      <c r="D216" s="9" t="s">
        <v>508</v>
      </c>
      <c r="E216" s="8"/>
    </row>
    <row r="217" spans="1:5" ht="27">
      <c r="A217" s="15"/>
      <c r="B217" s="15"/>
      <c r="C217" s="8" t="s">
        <v>509</v>
      </c>
      <c r="D217" s="9" t="s">
        <v>510</v>
      </c>
      <c r="E217" s="8"/>
    </row>
    <row r="218" spans="1:5">
      <c r="A218" s="15">
        <f>COUNT($A$1:A217)+1</f>
        <v>100</v>
      </c>
      <c r="B218" s="15" t="s">
        <v>161</v>
      </c>
      <c r="C218" s="8" t="s">
        <v>634</v>
      </c>
      <c r="D218" s="9" t="s">
        <v>635</v>
      </c>
      <c r="E218" s="8"/>
    </row>
    <row r="219" spans="1:5" ht="27">
      <c r="A219" s="15"/>
      <c r="B219" s="15"/>
      <c r="C219" s="8" t="s">
        <v>636</v>
      </c>
      <c r="D219" s="9" t="s">
        <v>637</v>
      </c>
      <c r="E219" s="8"/>
    </row>
    <row r="220" spans="1:5" ht="27">
      <c r="A220" s="15">
        <f>COUNT($A$1:A219)+1</f>
        <v>101</v>
      </c>
      <c r="B220" s="15" t="s">
        <v>209</v>
      </c>
      <c r="C220" s="8" t="s">
        <v>975</v>
      </c>
      <c r="D220" s="9" t="s">
        <v>976</v>
      </c>
      <c r="E220" s="8"/>
    </row>
    <row r="221" spans="1:5" ht="27">
      <c r="A221" s="15"/>
      <c r="B221" s="15"/>
      <c r="C221" s="8" t="s">
        <v>977</v>
      </c>
      <c r="D221" s="9" t="s">
        <v>978</v>
      </c>
      <c r="E221" s="8"/>
    </row>
    <row r="222" spans="1:5" ht="27">
      <c r="A222" s="15">
        <f>COUNT($A$1:A221)+1</f>
        <v>102</v>
      </c>
      <c r="B222" s="15" t="s">
        <v>47</v>
      </c>
      <c r="C222" s="8" t="s">
        <v>828</v>
      </c>
      <c r="D222" s="9" t="s">
        <v>829</v>
      </c>
      <c r="E222" s="8"/>
    </row>
    <row r="223" spans="1:5" ht="27">
      <c r="A223" s="15"/>
      <c r="B223" s="15"/>
      <c r="C223" s="8" t="s">
        <v>830</v>
      </c>
      <c r="D223" s="9" t="s">
        <v>831</v>
      </c>
      <c r="E223" s="8"/>
    </row>
    <row r="224" spans="1:5" ht="27">
      <c r="A224" s="15"/>
      <c r="B224" s="15"/>
      <c r="C224" s="8" t="s">
        <v>832</v>
      </c>
      <c r="D224" s="9" t="s">
        <v>833</v>
      </c>
      <c r="E224" s="8"/>
    </row>
    <row r="225" spans="1:5">
      <c r="A225" s="15"/>
      <c r="B225" s="15"/>
      <c r="C225" s="8" t="s">
        <v>834</v>
      </c>
      <c r="D225" s="9" t="s">
        <v>835</v>
      </c>
      <c r="E225" s="8"/>
    </row>
    <row r="226" spans="1:5" ht="27">
      <c r="A226" s="15"/>
      <c r="B226" s="15"/>
      <c r="C226" s="8" t="s">
        <v>836</v>
      </c>
      <c r="D226" s="9" t="s">
        <v>837</v>
      </c>
      <c r="E226" s="8"/>
    </row>
    <row r="227" spans="1:5">
      <c r="A227" s="15"/>
      <c r="B227" s="15"/>
      <c r="C227" s="8" t="s">
        <v>838</v>
      </c>
      <c r="D227" s="9" t="s">
        <v>839</v>
      </c>
      <c r="E227" s="8"/>
    </row>
    <row r="228" spans="1:5">
      <c r="A228" s="15">
        <f>COUNT($A$1:A227)+1</f>
        <v>103</v>
      </c>
      <c r="B228" s="15" t="s">
        <v>147</v>
      </c>
      <c r="C228" s="8" t="s">
        <v>325</v>
      </c>
      <c r="D228" s="9" t="s">
        <v>326</v>
      </c>
      <c r="E228" s="8"/>
    </row>
    <row r="229" spans="1:5">
      <c r="A229" s="15"/>
      <c r="B229" s="15"/>
      <c r="C229" s="8" t="s">
        <v>327</v>
      </c>
      <c r="D229" s="9" t="s">
        <v>328</v>
      </c>
      <c r="E229" s="8"/>
    </row>
    <row r="230" spans="1:5">
      <c r="A230" s="15"/>
      <c r="B230" s="15"/>
      <c r="C230" s="8" t="s">
        <v>329</v>
      </c>
      <c r="D230" s="9" t="s">
        <v>330</v>
      </c>
      <c r="E230" s="8"/>
    </row>
    <row r="231" spans="1:5">
      <c r="A231" s="8">
        <f>COUNT($A$1:A230)+1</f>
        <v>104</v>
      </c>
      <c r="B231" s="8" t="s">
        <v>144</v>
      </c>
      <c r="C231" s="8" t="s">
        <v>621</v>
      </c>
      <c r="D231" s="9" t="s">
        <v>622</v>
      </c>
      <c r="E231" s="8"/>
    </row>
    <row r="232" spans="1:5" ht="27">
      <c r="A232" s="8">
        <f>COUNT($A$1:A231)+1</f>
        <v>105</v>
      </c>
      <c r="B232" s="8" t="s">
        <v>92</v>
      </c>
      <c r="C232" s="8" t="s">
        <v>849</v>
      </c>
      <c r="D232" s="9" t="s">
        <v>850</v>
      </c>
      <c r="E232" s="8"/>
    </row>
    <row r="233" spans="1:5" ht="27">
      <c r="A233" s="15">
        <f>COUNT($A$1:A232)+1</f>
        <v>106</v>
      </c>
      <c r="B233" s="15" t="s">
        <v>155</v>
      </c>
      <c r="C233" s="8" t="s">
        <v>741</v>
      </c>
      <c r="D233" s="9" t="s">
        <v>742</v>
      </c>
      <c r="E233" s="8"/>
    </row>
    <row r="234" spans="1:5" ht="27">
      <c r="A234" s="15"/>
      <c r="B234" s="15"/>
      <c r="C234" s="8" t="s">
        <v>743</v>
      </c>
      <c r="D234" s="9" t="s">
        <v>744</v>
      </c>
      <c r="E234" s="8"/>
    </row>
    <row r="235" spans="1:5" ht="27">
      <c r="A235" s="15">
        <f>COUNT($A$1:A234)+1</f>
        <v>107</v>
      </c>
      <c r="B235" s="15" t="s">
        <v>177</v>
      </c>
      <c r="C235" s="8" t="s">
        <v>944</v>
      </c>
      <c r="D235" s="9" t="s">
        <v>945</v>
      </c>
      <c r="E235" s="8"/>
    </row>
    <row r="236" spans="1:5" ht="27">
      <c r="A236" s="15"/>
      <c r="B236" s="15"/>
      <c r="C236" s="8" t="s">
        <v>946</v>
      </c>
      <c r="D236" s="9" t="s">
        <v>947</v>
      </c>
      <c r="E236" s="8"/>
    </row>
    <row r="237" spans="1:5">
      <c r="A237" s="15"/>
      <c r="B237" s="15"/>
      <c r="C237" s="8" t="s">
        <v>948</v>
      </c>
      <c r="D237" s="9" t="s">
        <v>949</v>
      </c>
      <c r="E237" s="8"/>
    </row>
    <row r="238" spans="1:5">
      <c r="A238" s="15"/>
      <c r="B238" s="15"/>
      <c r="C238" s="8" t="s">
        <v>319</v>
      </c>
      <c r="D238" s="9" t="s">
        <v>950</v>
      </c>
      <c r="E238" s="8"/>
    </row>
    <row r="239" spans="1:5">
      <c r="A239" s="8">
        <f>COUNT($A$1:A238)+1</f>
        <v>108</v>
      </c>
      <c r="B239" s="8" t="s">
        <v>145</v>
      </c>
      <c r="C239" s="8" t="s">
        <v>391</v>
      </c>
      <c r="D239" s="9" t="s">
        <v>392</v>
      </c>
      <c r="E239" s="8"/>
    </row>
    <row r="240" spans="1:5" ht="27">
      <c r="A240" s="15">
        <f>COUNT($A$1:A239)+1</f>
        <v>109</v>
      </c>
      <c r="B240" s="15" t="s">
        <v>182</v>
      </c>
      <c r="C240" s="8" t="s">
        <v>430</v>
      </c>
      <c r="D240" s="9" t="s">
        <v>439</v>
      </c>
      <c r="E240" s="8"/>
    </row>
    <row r="241" spans="1:5">
      <c r="A241" s="15"/>
      <c r="B241" s="15"/>
      <c r="C241" s="8" t="s">
        <v>440</v>
      </c>
      <c r="D241" s="9" t="s">
        <v>441</v>
      </c>
      <c r="E241" s="8"/>
    </row>
    <row r="242" spans="1:5" ht="27">
      <c r="A242" s="15">
        <f>COUNT($A$1:A241)+1</f>
        <v>110</v>
      </c>
      <c r="B242" s="15" t="s">
        <v>107</v>
      </c>
      <c r="C242" s="8" t="s">
        <v>1231</v>
      </c>
      <c r="D242" s="9" t="s">
        <v>1232</v>
      </c>
      <c r="E242" s="8"/>
    </row>
    <row r="243" spans="1:5">
      <c r="A243" s="15"/>
      <c r="B243" s="15"/>
      <c r="C243" s="8" t="s">
        <v>1233</v>
      </c>
      <c r="D243" s="9" t="s">
        <v>1234</v>
      </c>
      <c r="E243" s="8"/>
    </row>
    <row r="244" spans="1:5" ht="27">
      <c r="A244" s="15"/>
      <c r="B244" s="15"/>
      <c r="C244" s="8" t="s">
        <v>1235</v>
      </c>
      <c r="D244" s="9" t="s">
        <v>1236</v>
      </c>
      <c r="E244" s="8"/>
    </row>
    <row r="245" spans="1:5">
      <c r="A245" s="15"/>
      <c r="B245" s="15"/>
      <c r="C245" s="8" t="s">
        <v>811</v>
      </c>
      <c r="D245" s="9" t="s">
        <v>1237</v>
      </c>
      <c r="E245" s="8"/>
    </row>
    <row r="246" spans="1:5">
      <c r="A246" s="15"/>
      <c r="B246" s="15"/>
      <c r="C246" s="8" t="s">
        <v>1238</v>
      </c>
      <c r="D246" s="9" t="s">
        <v>1239</v>
      </c>
      <c r="E246" s="8"/>
    </row>
    <row r="247" spans="1:5">
      <c r="A247" s="15"/>
      <c r="B247" s="15"/>
      <c r="C247" s="8" t="s">
        <v>1240</v>
      </c>
      <c r="D247" s="9" t="s">
        <v>1241</v>
      </c>
      <c r="E247" s="8"/>
    </row>
    <row r="248" spans="1:5" ht="27">
      <c r="A248" s="15">
        <f>COUNT($A$1:A247)+1</f>
        <v>111</v>
      </c>
      <c r="B248" s="15" t="s">
        <v>125</v>
      </c>
      <c r="C248" s="8" t="s">
        <v>377</v>
      </c>
      <c r="D248" s="9" t="s">
        <v>378</v>
      </c>
      <c r="E248" s="8"/>
    </row>
    <row r="249" spans="1:5" ht="27">
      <c r="A249" s="15"/>
      <c r="B249" s="15"/>
      <c r="C249" s="8" t="s">
        <v>379</v>
      </c>
      <c r="D249" s="9" t="s">
        <v>380</v>
      </c>
      <c r="E249" s="8"/>
    </row>
    <row r="250" spans="1:5" ht="27">
      <c r="A250" s="15"/>
      <c r="B250" s="15"/>
      <c r="C250" s="8" t="s">
        <v>381</v>
      </c>
      <c r="D250" s="9" t="s">
        <v>382</v>
      </c>
      <c r="E250" s="8"/>
    </row>
    <row r="251" spans="1:5" ht="27">
      <c r="A251" s="15"/>
      <c r="B251" s="15"/>
      <c r="C251" s="8" t="s">
        <v>383</v>
      </c>
      <c r="D251" s="9" t="s">
        <v>384</v>
      </c>
      <c r="E251" s="8"/>
    </row>
    <row r="252" spans="1:5" ht="27">
      <c r="A252" s="15"/>
      <c r="B252" s="15"/>
      <c r="C252" s="8" t="s">
        <v>385</v>
      </c>
      <c r="D252" s="9" t="s">
        <v>386</v>
      </c>
      <c r="E252" s="8"/>
    </row>
    <row r="253" spans="1:5">
      <c r="A253" s="15">
        <f>COUNT($A$1:A252)+1</f>
        <v>112</v>
      </c>
      <c r="B253" s="15" t="s">
        <v>140</v>
      </c>
      <c r="C253" s="8" t="s">
        <v>888</v>
      </c>
      <c r="D253" s="9" t="s">
        <v>889</v>
      </c>
      <c r="E253" s="8"/>
    </row>
    <row r="254" spans="1:5">
      <c r="A254" s="15"/>
      <c r="B254" s="15"/>
      <c r="C254" s="8" t="s">
        <v>890</v>
      </c>
      <c r="D254" s="9" t="s">
        <v>891</v>
      </c>
      <c r="E254" s="8"/>
    </row>
    <row r="255" spans="1:5" ht="27">
      <c r="A255" s="15"/>
      <c r="B255" s="15"/>
      <c r="C255" s="8" t="s">
        <v>892</v>
      </c>
      <c r="D255" s="9" t="s">
        <v>893</v>
      </c>
      <c r="E255" s="8"/>
    </row>
    <row r="256" spans="1:5" ht="27">
      <c r="A256" s="15"/>
      <c r="B256" s="15"/>
      <c r="C256" s="8" t="s">
        <v>894</v>
      </c>
      <c r="D256" s="9" t="s">
        <v>895</v>
      </c>
      <c r="E256" s="8"/>
    </row>
    <row r="257" spans="1:5">
      <c r="A257" s="15">
        <f>COUNT($A$1:A256)+1</f>
        <v>113</v>
      </c>
      <c r="B257" s="15" t="s">
        <v>93</v>
      </c>
      <c r="C257" s="8" t="s">
        <v>347</v>
      </c>
      <c r="D257" s="9" t="s">
        <v>348</v>
      </c>
      <c r="E257" s="8"/>
    </row>
    <row r="258" spans="1:5" ht="27">
      <c r="A258" s="15"/>
      <c r="B258" s="15"/>
      <c r="C258" s="8" t="s">
        <v>349</v>
      </c>
      <c r="D258" s="9" t="s">
        <v>350</v>
      </c>
      <c r="E258" s="8"/>
    </row>
    <row r="259" spans="1:5">
      <c r="A259" s="15"/>
      <c r="B259" s="15"/>
      <c r="C259" s="8" t="s">
        <v>351</v>
      </c>
      <c r="D259" s="9" t="s">
        <v>352</v>
      </c>
      <c r="E259" s="8"/>
    </row>
    <row r="260" spans="1:5" ht="27">
      <c r="A260" s="15"/>
      <c r="B260" s="15"/>
      <c r="C260" s="8" t="s">
        <v>353</v>
      </c>
      <c r="D260" s="9" t="s">
        <v>354</v>
      </c>
      <c r="E260" s="8"/>
    </row>
    <row r="261" spans="1:5" ht="27">
      <c r="A261" s="14">
        <f>COUNT($A$1:A260)+1</f>
        <v>114</v>
      </c>
      <c r="B261" s="14" t="s">
        <v>146</v>
      </c>
      <c r="C261" s="8" t="s">
        <v>511</v>
      </c>
      <c r="D261" s="9" t="s">
        <v>512</v>
      </c>
      <c r="E261" s="8"/>
    </row>
    <row r="262" spans="1:5" ht="27">
      <c r="A262" s="14"/>
      <c r="B262" s="14"/>
      <c r="C262" s="8" t="s">
        <v>513</v>
      </c>
      <c r="D262" s="9" t="s">
        <v>514</v>
      </c>
      <c r="E262" s="8"/>
    </row>
    <row r="263" spans="1:5" ht="27">
      <c r="A263" s="14"/>
      <c r="B263" s="14"/>
      <c r="C263" s="8" t="s">
        <v>515</v>
      </c>
      <c r="D263" s="9" t="s">
        <v>516</v>
      </c>
      <c r="E263" s="8"/>
    </row>
    <row r="264" spans="1:5" ht="27">
      <c r="A264" s="14"/>
      <c r="B264" s="14"/>
      <c r="C264" s="8" t="s">
        <v>517</v>
      </c>
      <c r="D264" s="9" t="s">
        <v>518</v>
      </c>
      <c r="E264" s="8"/>
    </row>
    <row r="265" spans="1:5" ht="40.5">
      <c r="A265" s="8">
        <f>COUNT($A$1:A264)+1</f>
        <v>115</v>
      </c>
      <c r="B265" s="8" t="s">
        <v>70</v>
      </c>
      <c r="C265" s="8" t="s">
        <v>611</v>
      </c>
      <c r="D265" s="9" t="s">
        <v>612</v>
      </c>
      <c r="E265" s="8"/>
    </row>
    <row r="266" spans="1:5" ht="27">
      <c r="A266" s="14">
        <f>COUNT($A$1:A265)+1</f>
        <v>116</v>
      </c>
      <c r="B266" s="14" t="s">
        <v>113</v>
      </c>
      <c r="C266" s="8" t="s">
        <v>605</v>
      </c>
      <c r="D266" s="9" t="s">
        <v>606</v>
      </c>
      <c r="E266" s="8"/>
    </row>
    <row r="267" spans="1:5">
      <c r="A267" s="14"/>
      <c r="B267" s="14"/>
      <c r="C267" s="8" t="s">
        <v>607</v>
      </c>
      <c r="D267" s="9" t="s">
        <v>608</v>
      </c>
      <c r="E267" s="8"/>
    </row>
    <row r="268" spans="1:5">
      <c r="A268" s="14"/>
      <c r="B268" s="14"/>
      <c r="C268" s="8" t="s">
        <v>609</v>
      </c>
      <c r="D268" s="9" t="s">
        <v>610</v>
      </c>
      <c r="E268" s="8"/>
    </row>
    <row r="269" spans="1:5" ht="27">
      <c r="A269" s="8">
        <f>COUNT($A$1:A268)+1</f>
        <v>117</v>
      </c>
      <c r="B269" s="8" t="s">
        <v>118</v>
      </c>
      <c r="C269" s="8" t="s">
        <v>426</v>
      </c>
      <c r="D269" s="9" t="s">
        <v>427</v>
      </c>
      <c r="E269" s="8"/>
    </row>
    <row r="270" spans="1:5">
      <c r="A270" s="14">
        <f>COUNT($A$1:A269)+1</f>
        <v>118</v>
      </c>
      <c r="B270" s="14" t="s">
        <v>66</v>
      </c>
      <c r="C270" s="8" t="s">
        <v>1175</v>
      </c>
      <c r="D270" s="9" t="s">
        <v>1176</v>
      </c>
      <c r="E270" s="8"/>
    </row>
    <row r="271" spans="1:5" ht="40.5">
      <c r="A271" s="14"/>
      <c r="B271" s="14"/>
      <c r="C271" s="8" t="s">
        <v>1177</v>
      </c>
      <c r="D271" s="9" t="s">
        <v>1178</v>
      </c>
      <c r="E271" s="8"/>
    </row>
    <row r="272" spans="1:5" ht="27">
      <c r="A272" s="14"/>
      <c r="B272" s="14"/>
      <c r="C272" s="8" t="s">
        <v>1179</v>
      </c>
      <c r="D272" s="9" t="s">
        <v>1180</v>
      </c>
      <c r="E272" s="8"/>
    </row>
    <row r="273" spans="1:5">
      <c r="A273" s="14"/>
      <c r="B273" s="14"/>
      <c r="C273" s="8" t="s">
        <v>1181</v>
      </c>
      <c r="D273" s="9" t="s">
        <v>1182</v>
      </c>
      <c r="E273" s="8"/>
    </row>
    <row r="274" spans="1:5">
      <c r="A274" s="14"/>
      <c r="B274" s="14"/>
      <c r="C274" s="8" t="s">
        <v>1183</v>
      </c>
      <c r="D274" s="9" t="s">
        <v>1184</v>
      </c>
      <c r="E274" s="8"/>
    </row>
    <row r="275" spans="1:5">
      <c r="A275" s="14"/>
      <c r="B275" s="14"/>
      <c r="C275" s="8" t="s">
        <v>1185</v>
      </c>
      <c r="D275" s="9" t="s">
        <v>1186</v>
      </c>
      <c r="E275" s="8"/>
    </row>
    <row r="276" spans="1:5" ht="27">
      <c r="A276" s="14">
        <f>COUNT($A$1:A275)+1</f>
        <v>119</v>
      </c>
      <c r="B276" s="14" t="s">
        <v>99</v>
      </c>
      <c r="C276" s="8" t="s">
        <v>1034</v>
      </c>
      <c r="D276" s="9" t="s">
        <v>1035</v>
      </c>
      <c r="E276" s="8"/>
    </row>
    <row r="277" spans="1:5" ht="27">
      <c r="A277" s="14"/>
      <c r="B277" s="14"/>
      <c r="C277" s="8" t="s">
        <v>1036</v>
      </c>
      <c r="D277" s="9" t="s">
        <v>1037</v>
      </c>
      <c r="E277" s="8"/>
    </row>
    <row r="278" spans="1:5" ht="27">
      <c r="A278" s="14"/>
      <c r="B278" s="14"/>
      <c r="C278" s="8" t="s">
        <v>1038</v>
      </c>
      <c r="D278" s="9" t="s">
        <v>1039</v>
      </c>
      <c r="E278" s="8"/>
    </row>
    <row r="279" spans="1:5" ht="27">
      <c r="A279" s="14">
        <f>COUNT($A$1:A278)+1</f>
        <v>120</v>
      </c>
      <c r="B279" s="14" t="s">
        <v>208</v>
      </c>
      <c r="C279" s="8" t="s">
        <v>599</v>
      </c>
      <c r="D279" s="9" t="s">
        <v>600</v>
      </c>
      <c r="E279" s="8"/>
    </row>
    <row r="280" spans="1:5">
      <c r="A280" s="14"/>
      <c r="B280" s="14"/>
      <c r="C280" s="8" t="s">
        <v>1383</v>
      </c>
      <c r="D280" s="9" t="s">
        <v>1384</v>
      </c>
      <c r="E280" s="8"/>
    </row>
    <row r="281" spans="1:5" ht="27">
      <c r="A281" s="14">
        <f>COUNT($A$1:A280)+1</f>
        <v>121</v>
      </c>
      <c r="B281" s="14" t="s">
        <v>28</v>
      </c>
      <c r="C281" s="8" t="s">
        <v>857</v>
      </c>
      <c r="D281" s="9" t="s">
        <v>858</v>
      </c>
      <c r="E281" s="8"/>
    </row>
    <row r="282" spans="1:5">
      <c r="A282" s="14"/>
      <c r="B282" s="14"/>
      <c r="C282" s="8" t="s">
        <v>859</v>
      </c>
      <c r="D282" s="9" t="s">
        <v>860</v>
      </c>
      <c r="E282" s="8"/>
    </row>
    <row r="283" spans="1:5" ht="27">
      <c r="A283" s="14">
        <f>COUNT($A$1:A282)+1</f>
        <v>122</v>
      </c>
      <c r="B283" s="14" t="s">
        <v>212</v>
      </c>
      <c r="C283" s="8" t="s">
        <v>297</v>
      </c>
      <c r="D283" s="9" t="s">
        <v>602</v>
      </c>
      <c r="E283" s="8"/>
    </row>
    <row r="284" spans="1:5">
      <c r="A284" s="14"/>
      <c r="B284" s="14"/>
      <c r="C284" s="8" t="s">
        <v>603</v>
      </c>
      <c r="D284" s="9" t="s">
        <v>604</v>
      </c>
      <c r="E284" s="8"/>
    </row>
    <row r="285" spans="1:5">
      <c r="A285" s="8">
        <f>COUNT($A$1:A284)+1</f>
        <v>123</v>
      </c>
      <c r="B285" s="8" t="s">
        <v>7</v>
      </c>
      <c r="C285" s="8" t="s">
        <v>930</v>
      </c>
      <c r="D285" s="9" t="s">
        <v>931</v>
      </c>
      <c r="E285" s="8"/>
    </row>
    <row r="286" spans="1:5" ht="27">
      <c r="A286" s="14">
        <f>COUNT($A$1:A285)+1</f>
        <v>124</v>
      </c>
      <c r="B286" s="14" t="s">
        <v>3</v>
      </c>
      <c r="C286" s="8" t="s">
        <v>709</v>
      </c>
      <c r="D286" s="9" t="s">
        <v>710</v>
      </c>
      <c r="E286" s="8"/>
    </row>
    <row r="287" spans="1:5">
      <c r="A287" s="14"/>
      <c r="B287" s="14"/>
      <c r="C287" s="8" t="s">
        <v>711</v>
      </c>
      <c r="D287" s="9" t="s">
        <v>712</v>
      </c>
      <c r="E287" s="8"/>
    </row>
    <row r="288" spans="1:5">
      <c r="A288" s="14">
        <f>COUNT($A$1:A287)+1</f>
        <v>125</v>
      </c>
      <c r="B288" s="14" t="s">
        <v>58</v>
      </c>
      <c r="C288" s="8" t="s">
        <v>623</v>
      </c>
      <c r="D288" s="9" t="s">
        <v>624</v>
      </c>
      <c r="E288" s="8"/>
    </row>
    <row r="289" spans="1:5" ht="27">
      <c r="A289" s="14"/>
      <c r="B289" s="14"/>
      <c r="C289" s="8" t="s">
        <v>625</v>
      </c>
      <c r="D289" s="9" t="s">
        <v>626</v>
      </c>
      <c r="E289" s="8"/>
    </row>
    <row r="290" spans="1:5" ht="27">
      <c r="A290" s="14">
        <f>COUNT($A$1:A289)+1</f>
        <v>126</v>
      </c>
      <c r="B290" s="14" t="s">
        <v>216</v>
      </c>
      <c r="C290" s="8" t="s">
        <v>593</v>
      </c>
      <c r="D290" s="9" t="s">
        <v>594</v>
      </c>
      <c r="E290" s="8"/>
    </row>
    <row r="291" spans="1:5" ht="27">
      <c r="A291" s="14"/>
      <c r="B291" s="14"/>
      <c r="C291" s="8" t="s">
        <v>595</v>
      </c>
      <c r="D291" s="9" t="s">
        <v>596</v>
      </c>
      <c r="E291" s="8"/>
    </row>
    <row r="292" spans="1:5" ht="54">
      <c r="A292" s="14">
        <f>COUNT($A$1:A291)+1</f>
        <v>127</v>
      </c>
      <c r="B292" s="14" t="s">
        <v>233</v>
      </c>
      <c r="C292" s="8" t="s">
        <v>335</v>
      </c>
      <c r="D292" s="9" t="s">
        <v>935</v>
      </c>
      <c r="E292" s="8"/>
    </row>
    <row r="293" spans="1:5" ht="27">
      <c r="A293" s="14"/>
      <c r="B293" s="14"/>
      <c r="C293" s="8" t="s">
        <v>428</v>
      </c>
      <c r="D293" s="9" t="s">
        <v>936</v>
      </c>
      <c r="E293" s="8"/>
    </row>
    <row r="294" spans="1:5">
      <c r="A294" s="14"/>
      <c r="B294" s="14"/>
      <c r="C294" s="8" t="s">
        <v>738</v>
      </c>
      <c r="D294" s="9" t="s">
        <v>937</v>
      </c>
      <c r="E294" s="8"/>
    </row>
    <row r="295" spans="1:5">
      <c r="A295" s="14"/>
      <c r="B295" s="14"/>
      <c r="C295" s="8" t="s">
        <v>938</v>
      </c>
      <c r="D295" s="9" t="s">
        <v>939</v>
      </c>
      <c r="E295" s="8"/>
    </row>
    <row r="296" spans="1:5">
      <c r="A296" s="14">
        <f>COUNT($A$1:A295)+1</f>
        <v>128</v>
      </c>
      <c r="B296" s="14" t="s">
        <v>201</v>
      </c>
      <c r="C296" s="8" t="s">
        <v>269</v>
      </c>
      <c r="D296" s="9" t="s">
        <v>1079</v>
      </c>
      <c r="E296" s="8"/>
    </row>
    <row r="297" spans="1:5" ht="27">
      <c r="A297" s="14"/>
      <c r="B297" s="14"/>
      <c r="C297" s="8" t="s">
        <v>1080</v>
      </c>
      <c r="D297" s="9" t="s">
        <v>1081</v>
      </c>
      <c r="E297" s="8"/>
    </row>
    <row r="298" spans="1:5" ht="40.5">
      <c r="A298" s="8">
        <f>COUNT($A$1:A297)+1</f>
        <v>129</v>
      </c>
      <c r="B298" s="8" t="s">
        <v>211</v>
      </c>
      <c r="C298" s="8" t="s">
        <v>1086</v>
      </c>
      <c r="D298" s="9" t="s">
        <v>1087</v>
      </c>
      <c r="E298" s="8"/>
    </row>
    <row r="299" spans="1:5" ht="27">
      <c r="A299" s="14">
        <f>COUNT($A$1:A298)+1</f>
        <v>130</v>
      </c>
      <c r="B299" s="14" t="s">
        <v>223</v>
      </c>
      <c r="C299" s="8" t="s">
        <v>1096</v>
      </c>
      <c r="D299" s="9" t="s">
        <v>1097</v>
      </c>
      <c r="E299" s="8"/>
    </row>
    <row r="300" spans="1:5">
      <c r="A300" s="14"/>
      <c r="B300" s="14"/>
      <c r="C300" s="8" t="s">
        <v>1098</v>
      </c>
      <c r="D300" s="9" t="s">
        <v>1099</v>
      </c>
      <c r="E300" s="8"/>
    </row>
    <row r="301" spans="1:5" ht="27">
      <c r="A301" s="14">
        <f>COUNT($A$1:A300)+1</f>
        <v>131</v>
      </c>
      <c r="B301" s="14" t="s">
        <v>238</v>
      </c>
      <c r="C301" s="8" t="s">
        <v>456</v>
      </c>
      <c r="D301" s="9" t="s">
        <v>457</v>
      </c>
      <c r="E301" s="8"/>
    </row>
    <row r="302" spans="1:5">
      <c r="A302" s="14"/>
      <c r="B302" s="14"/>
      <c r="C302" s="8" t="s">
        <v>458</v>
      </c>
      <c r="D302" s="9" t="s">
        <v>459</v>
      </c>
      <c r="E302" s="8"/>
    </row>
    <row r="303" spans="1:5">
      <c r="A303" s="14">
        <f>COUNT($A$1:A302)+1</f>
        <v>132</v>
      </c>
      <c r="B303" s="14" t="s">
        <v>59</v>
      </c>
      <c r="C303" s="8" t="s">
        <v>1075</v>
      </c>
      <c r="D303" s="9" t="s">
        <v>1076</v>
      </c>
      <c r="E303" s="8"/>
    </row>
    <row r="304" spans="1:5" ht="27">
      <c r="A304" s="14"/>
      <c r="B304" s="14"/>
      <c r="C304" s="8" t="s">
        <v>1077</v>
      </c>
      <c r="D304" s="9" t="s">
        <v>1078</v>
      </c>
      <c r="E304" s="8"/>
    </row>
    <row r="305" spans="1:5">
      <c r="A305" s="8">
        <f>COUNT($A$1:A304)+1</f>
        <v>133</v>
      </c>
      <c r="B305" s="8" t="s">
        <v>98</v>
      </c>
      <c r="C305" s="8" t="s">
        <v>1217</v>
      </c>
      <c r="D305" s="9" t="s">
        <v>1218</v>
      </c>
      <c r="E305" s="8"/>
    </row>
    <row r="306" spans="1:5">
      <c r="A306" s="14">
        <f>COUNT($A$1:A305)+1</f>
        <v>134</v>
      </c>
      <c r="B306" s="14" t="s">
        <v>128</v>
      </c>
      <c r="C306" s="8" t="s">
        <v>442</v>
      </c>
      <c r="D306" s="9" t="s">
        <v>443</v>
      </c>
      <c r="E306" s="8"/>
    </row>
    <row r="307" spans="1:5" ht="27">
      <c r="A307" s="14"/>
      <c r="B307" s="14"/>
      <c r="C307" s="8" t="s">
        <v>444</v>
      </c>
      <c r="D307" s="9" t="s">
        <v>445</v>
      </c>
      <c r="E307" s="8"/>
    </row>
    <row r="308" spans="1:5" ht="27">
      <c r="A308" s="14"/>
      <c r="B308" s="14"/>
      <c r="C308" s="8" t="s">
        <v>446</v>
      </c>
      <c r="D308" s="9" t="s">
        <v>447</v>
      </c>
      <c r="E308" s="8"/>
    </row>
    <row r="309" spans="1:5">
      <c r="A309" s="14"/>
      <c r="B309" s="14"/>
      <c r="C309" s="8" t="s">
        <v>448</v>
      </c>
      <c r="D309" s="9" t="s">
        <v>449</v>
      </c>
      <c r="E309" s="8"/>
    </row>
    <row r="310" spans="1:5" ht="27">
      <c r="A310" s="14"/>
      <c r="B310" s="14"/>
      <c r="C310" s="8" t="s">
        <v>450</v>
      </c>
      <c r="D310" s="9" t="s">
        <v>451</v>
      </c>
      <c r="E310" s="8"/>
    </row>
    <row r="311" spans="1:5" ht="40.5">
      <c r="A311" s="14"/>
      <c r="B311" s="14"/>
      <c r="C311" s="8" t="s">
        <v>452</v>
      </c>
      <c r="D311" s="9" t="s">
        <v>453</v>
      </c>
      <c r="E311" s="8"/>
    </row>
    <row r="312" spans="1:5" ht="27">
      <c r="A312" s="14">
        <f>COUNT($A$1:A311)+1</f>
        <v>135</v>
      </c>
      <c r="B312" s="14" t="s">
        <v>94</v>
      </c>
      <c r="C312" s="8" t="s">
        <v>1060</v>
      </c>
      <c r="D312" s="9" t="s">
        <v>1061</v>
      </c>
      <c r="E312" s="8"/>
    </row>
    <row r="313" spans="1:5" ht="27">
      <c r="A313" s="14"/>
      <c r="B313" s="14"/>
      <c r="C313" s="8" t="s">
        <v>1062</v>
      </c>
      <c r="D313" s="9" t="s">
        <v>1063</v>
      </c>
      <c r="E313" s="8"/>
    </row>
    <row r="314" spans="1:5">
      <c r="A314" s="14">
        <f>COUNT($A$1:A313)+1</f>
        <v>136</v>
      </c>
      <c r="B314" s="14" t="s">
        <v>129</v>
      </c>
      <c r="C314" s="8" t="s">
        <v>1273</v>
      </c>
      <c r="D314" s="9" t="s">
        <v>1274</v>
      </c>
      <c r="E314" s="8"/>
    </row>
    <row r="315" spans="1:5">
      <c r="A315" s="14"/>
      <c r="B315" s="14"/>
      <c r="C315" s="8" t="s">
        <v>1275</v>
      </c>
      <c r="D315" s="9" t="s">
        <v>1276</v>
      </c>
      <c r="E315" s="8"/>
    </row>
    <row r="316" spans="1:5">
      <c r="A316" s="14">
        <f>COUNT($A$1:A315)+1</f>
        <v>137</v>
      </c>
      <c r="B316" s="14" t="s">
        <v>200</v>
      </c>
      <c r="C316" s="8" t="s">
        <v>840</v>
      </c>
      <c r="D316" s="9" t="s">
        <v>841</v>
      </c>
      <c r="E316" s="8"/>
    </row>
    <row r="317" spans="1:5">
      <c r="A317" s="14"/>
      <c r="B317" s="14"/>
      <c r="C317" s="8" t="s">
        <v>842</v>
      </c>
      <c r="D317" s="9" t="s">
        <v>843</v>
      </c>
      <c r="E317" s="8"/>
    </row>
    <row r="318" spans="1:5" ht="27">
      <c r="A318" s="14"/>
      <c r="B318" s="14"/>
      <c r="C318" s="8" t="s">
        <v>117</v>
      </c>
      <c r="D318" s="9" t="s">
        <v>844</v>
      </c>
      <c r="E318" s="8"/>
    </row>
    <row r="319" spans="1:5" ht="27">
      <c r="A319" s="8">
        <f>COUNT($A$1:A318)+1</f>
        <v>138</v>
      </c>
      <c r="B319" s="8" t="s">
        <v>221</v>
      </c>
      <c r="C319" s="8" t="s">
        <v>652</v>
      </c>
      <c r="D319" s="9" t="s">
        <v>653</v>
      </c>
      <c r="E319" s="8"/>
    </row>
    <row r="320" spans="1:5" ht="27">
      <c r="A320" s="8">
        <f>COUNT($A$1:A319)+1</f>
        <v>139</v>
      </c>
      <c r="B320" s="8" t="s">
        <v>202</v>
      </c>
      <c r="C320" s="8" t="s">
        <v>401</v>
      </c>
      <c r="D320" s="9" t="s">
        <v>402</v>
      </c>
      <c r="E320" s="8"/>
    </row>
    <row r="321" spans="1:5">
      <c r="A321" s="14">
        <f>COUNT($A$1:A320)+1</f>
        <v>140</v>
      </c>
      <c r="B321" s="14" t="s">
        <v>131</v>
      </c>
      <c r="C321" s="8" t="s">
        <v>1126</v>
      </c>
      <c r="D321" s="9" t="s">
        <v>1127</v>
      </c>
      <c r="E321" s="8"/>
    </row>
    <row r="322" spans="1:5">
      <c r="A322" s="14"/>
      <c r="B322" s="14"/>
      <c r="C322" s="8" t="s">
        <v>1128</v>
      </c>
      <c r="D322" s="9" t="s">
        <v>1129</v>
      </c>
      <c r="E322" s="8"/>
    </row>
    <row r="323" spans="1:5">
      <c r="A323" s="14"/>
      <c r="B323" s="14"/>
      <c r="C323" s="8" t="s">
        <v>1130</v>
      </c>
      <c r="D323" s="9" t="s">
        <v>1131</v>
      </c>
      <c r="E323" s="8"/>
    </row>
    <row r="324" spans="1:5">
      <c r="A324" s="14">
        <f>COUNT($A$1:A323)+1</f>
        <v>141</v>
      </c>
      <c r="B324" s="14" t="s">
        <v>174</v>
      </c>
      <c r="C324" s="8" t="s">
        <v>478</v>
      </c>
      <c r="D324" s="9" t="s">
        <v>479</v>
      </c>
      <c r="E324" s="8"/>
    </row>
    <row r="325" spans="1:5">
      <c r="A325" s="14"/>
      <c r="B325" s="14"/>
      <c r="C325" s="8" t="s">
        <v>480</v>
      </c>
      <c r="D325" s="9" t="s">
        <v>481</v>
      </c>
      <c r="E325" s="8"/>
    </row>
    <row r="326" spans="1:5">
      <c r="A326" s="14"/>
      <c r="B326" s="14"/>
      <c r="C326" s="8" t="s">
        <v>482</v>
      </c>
      <c r="D326" s="9" t="s">
        <v>483</v>
      </c>
      <c r="E326" s="8"/>
    </row>
    <row r="327" spans="1:5" ht="27">
      <c r="A327" s="14"/>
      <c r="B327" s="14"/>
      <c r="C327" s="8" t="s">
        <v>484</v>
      </c>
      <c r="D327" s="9" t="s">
        <v>485</v>
      </c>
      <c r="E327" s="8"/>
    </row>
    <row r="328" spans="1:5">
      <c r="A328" s="14">
        <f>COUNT($A$1:A327)+1</f>
        <v>142</v>
      </c>
      <c r="B328" s="14" t="s">
        <v>184</v>
      </c>
      <c r="C328" s="8" t="s">
        <v>246</v>
      </c>
      <c r="D328" s="9" t="s">
        <v>555</v>
      </c>
      <c r="E328" s="8"/>
    </row>
    <row r="329" spans="1:5">
      <c r="A329" s="14"/>
      <c r="B329" s="14"/>
      <c r="C329" s="8" t="s">
        <v>556</v>
      </c>
      <c r="D329" s="9" t="s">
        <v>557</v>
      </c>
      <c r="E329" s="8"/>
    </row>
    <row r="330" spans="1:5">
      <c r="A330" s="14"/>
      <c r="B330" s="14"/>
      <c r="C330" s="8" t="s">
        <v>403</v>
      </c>
      <c r="D330" s="9" t="s">
        <v>558</v>
      </c>
      <c r="E330" s="8"/>
    </row>
    <row r="331" spans="1:5">
      <c r="A331" s="14">
        <f>COUNT($A$1:A330)+1</f>
        <v>143</v>
      </c>
      <c r="B331" s="14" t="s">
        <v>48</v>
      </c>
      <c r="C331" s="8" t="s">
        <v>267</v>
      </c>
      <c r="D331" s="9" t="s">
        <v>531</v>
      </c>
      <c r="E331" s="8"/>
    </row>
    <row r="332" spans="1:5" ht="27">
      <c r="A332" s="14"/>
      <c r="B332" s="14"/>
      <c r="C332" s="8" t="s">
        <v>532</v>
      </c>
      <c r="D332" s="9" t="s">
        <v>533</v>
      </c>
      <c r="E332" s="8"/>
    </row>
    <row r="333" spans="1:5" ht="27">
      <c r="A333" s="14"/>
      <c r="B333" s="14"/>
      <c r="C333" s="8" t="s">
        <v>534</v>
      </c>
      <c r="D333" s="9" t="s">
        <v>535</v>
      </c>
      <c r="E333" s="8"/>
    </row>
    <row r="334" spans="1:5" ht="67.5">
      <c r="A334" s="8">
        <f>COUNT($A$1:A333)+1</f>
        <v>144</v>
      </c>
      <c r="B334" s="8" t="s">
        <v>68</v>
      </c>
      <c r="C334" s="8" t="s">
        <v>928</v>
      </c>
      <c r="D334" s="9" t="s">
        <v>929</v>
      </c>
      <c r="E334" s="8"/>
    </row>
    <row r="335" spans="1:5" ht="27">
      <c r="A335" s="14">
        <f>COUNT($A$1:A334)+1</f>
        <v>145</v>
      </c>
      <c r="B335" s="14" t="s">
        <v>40</v>
      </c>
      <c r="C335" s="8" t="s">
        <v>1100</v>
      </c>
      <c r="D335" s="9" t="s">
        <v>1101</v>
      </c>
      <c r="E335" s="8"/>
    </row>
    <row r="336" spans="1:5">
      <c r="A336" s="14"/>
      <c r="B336" s="14"/>
      <c r="C336" s="8" t="s">
        <v>1102</v>
      </c>
      <c r="D336" s="9" t="s">
        <v>1103</v>
      </c>
      <c r="E336" s="8"/>
    </row>
    <row r="337" spans="1:5">
      <c r="A337" s="14"/>
      <c r="B337" s="14"/>
      <c r="C337" s="8" t="s">
        <v>1104</v>
      </c>
      <c r="D337" s="9" t="s">
        <v>1105</v>
      </c>
      <c r="E337" s="8"/>
    </row>
    <row r="338" spans="1:5" ht="27">
      <c r="A338" s="14">
        <f>COUNT($A$1:A337)+1</f>
        <v>146</v>
      </c>
      <c r="B338" s="14" t="s">
        <v>63</v>
      </c>
      <c r="C338" s="8" t="s">
        <v>851</v>
      </c>
      <c r="D338" s="9" t="s">
        <v>852</v>
      </c>
      <c r="E338" s="8"/>
    </row>
    <row r="339" spans="1:5" ht="27">
      <c r="A339" s="14"/>
      <c r="B339" s="14"/>
      <c r="C339" s="8" t="s">
        <v>853</v>
      </c>
      <c r="D339" s="9" t="s">
        <v>854</v>
      </c>
      <c r="E339" s="8"/>
    </row>
    <row r="340" spans="1:5">
      <c r="A340" s="14"/>
      <c r="B340" s="14"/>
      <c r="C340" s="8" t="s">
        <v>855</v>
      </c>
      <c r="D340" s="9" t="s">
        <v>856</v>
      </c>
      <c r="E340" s="8"/>
    </row>
    <row r="341" spans="1:5" ht="40.5">
      <c r="A341" s="14">
        <f>COUNT($A$1:A340)+1</f>
        <v>147</v>
      </c>
      <c r="B341" s="14" t="s">
        <v>46</v>
      </c>
      <c r="C341" s="8" t="s">
        <v>1022</v>
      </c>
      <c r="D341" s="9" t="s">
        <v>1023</v>
      </c>
      <c r="E341" s="8"/>
    </row>
    <row r="342" spans="1:5">
      <c r="A342" s="14"/>
      <c r="B342" s="14"/>
      <c r="C342" s="8" t="s">
        <v>1024</v>
      </c>
      <c r="D342" s="9" t="s">
        <v>1025</v>
      </c>
      <c r="E342" s="8"/>
    </row>
    <row r="343" spans="1:5" ht="27">
      <c r="A343" s="14"/>
      <c r="B343" s="14"/>
      <c r="C343" s="8" t="s">
        <v>1026</v>
      </c>
      <c r="D343" s="9" t="s">
        <v>1027</v>
      </c>
      <c r="E343" s="8"/>
    </row>
    <row r="344" spans="1:5">
      <c r="A344" s="14"/>
      <c r="B344" s="14"/>
      <c r="C344" s="8" t="s">
        <v>1028</v>
      </c>
      <c r="D344" s="9" t="s">
        <v>1029</v>
      </c>
      <c r="E344" s="8"/>
    </row>
    <row r="345" spans="1:5">
      <c r="A345" s="14"/>
      <c r="B345" s="14"/>
      <c r="C345" s="8" t="s">
        <v>1030</v>
      </c>
      <c r="D345" s="9" t="s">
        <v>1031</v>
      </c>
      <c r="E345" s="8"/>
    </row>
    <row r="346" spans="1:5" ht="27">
      <c r="A346" s="14"/>
      <c r="B346" s="14"/>
      <c r="C346" s="8" t="s">
        <v>1032</v>
      </c>
      <c r="D346" s="9" t="s">
        <v>1033</v>
      </c>
      <c r="E346" s="8"/>
    </row>
    <row r="347" spans="1:5" ht="40.5">
      <c r="A347" s="14">
        <f>COUNT($A$1:A346)+1</f>
        <v>148</v>
      </c>
      <c r="B347" s="14" t="s">
        <v>85</v>
      </c>
      <c r="C347" s="8" t="s">
        <v>315</v>
      </c>
      <c r="D347" s="9" t="s">
        <v>316</v>
      </c>
      <c r="E347" s="8"/>
    </row>
    <row r="348" spans="1:5">
      <c r="A348" s="14"/>
      <c r="B348" s="14"/>
      <c r="C348" s="8" t="s">
        <v>317</v>
      </c>
      <c r="D348" s="9" t="s">
        <v>318</v>
      </c>
      <c r="E348" s="8"/>
    </row>
    <row r="349" spans="1:5" ht="54">
      <c r="A349" s="8">
        <f>COUNT($A$1:A348)+1</f>
        <v>149</v>
      </c>
      <c r="B349" s="8" t="s">
        <v>224</v>
      </c>
      <c r="C349" s="8" t="s">
        <v>1094</v>
      </c>
      <c r="D349" s="9" t="s">
        <v>1095</v>
      </c>
      <c r="E349" s="8"/>
    </row>
    <row r="350" spans="1:5" ht="54">
      <c r="A350" s="8">
        <f>COUNT($A$1:A349)+1</f>
        <v>150</v>
      </c>
      <c r="B350" s="8" t="s">
        <v>42</v>
      </c>
      <c r="C350" s="8" t="s">
        <v>529</v>
      </c>
      <c r="D350" s="9" t="s">
        <v>530</v>
      </c>
      <c r="E350" s="8"/>
    </row>
    <row r="351" spans="1:5" ht="67.5">
      <c r="A351" s="8">
        <f>COUNT($A$1:A350)+1</f>
        <v>151</v>
      </c>
      <c r="B351" s="8" t="s">
        <v>39</v>
      </c>
      <c r="C351" s="8" t="s">
        <v>542</v>
      </c>
      <c r="D351" s="9" t="s">
        <v>543</v>
      </c>
      <c r="E351" s="8"/>
    </row>
    <row r="352" spans="1:5" ht="27">
      <c r="A352" s="14">
        <f>COUNT($A$1:A351)+1</f>
        <v>152</v>
      </c>
      <c r="B352" s="14" t="s">
        <v>76</v>
      </c>
      <c r="C352" s="8" t="s">
        <v>297</v>
      </c>
      <c r="D352" s="9" t="s">
        <v>331</v>
      </c>
      <c r="E352" s="8" t="s">
        <v>332</v>
      </c>
    </row>
    <row r="353" spans="1:5" ht="27">
      <c r="A353" s="14"/>
      <c r="B353" s="14"/>
      <c r="C353" s="8" t="s">
        <v>333</v>
      </c>
      <c r="D353" s="9" t="s">
        <v>334</v>
      </c>
      <c r="E353" s="8"/>
    </row>
    <row r="354" spans="1:5">
      <c r="A354" s="8">
        <f>COUNT($A$1:A353)+1</f>
        <v>153</v>
      </c>
      <c r="B354" s="8" t="s">
        <v>15</v>
      </c>
      <c r="C354" s="8" t="s">
        <v>967</v>
      </c>
      <c r="D354" s="9" t="s">
        <v>968</v>
      </c>
      <c r="E354" s="8"/>
    </row>
    <row r="355" spans="1:5" ht="40.5">
      <c r="A355" s="14">
        <f>COUNT($A$1:A354)+1</f>
        <v>154</v>
      </c>
      <c r="B355" s="14" t="s">
        <v>119</v>
      </c>
      <c r="C355" s="8" t="s">
        <v>586</v>
      </c>
      <c r="D355" s="9" t="s">
        <v>587</v>
      </c>
      <c r="E355" s="8"/>
    </row>
    <row r="356" spans="1:5">
      <c r="A356" s="14"/>
      <c r="B356" s="14"/>
      <c r="C356" s="8" t="s">
        <v>588</v>
      </c>
      <c r="D356" s="9" t="s">
        <v>589</v>
      </c>
      <c r="E356" s="8"/>
    </row>
    <row r="357" spans="1:5" ht="27">
      <c r="A357" s="14">
        <f>COUNT($A$1:A356)+1</f>
        <v>155</v>
      </c>
      <c r="B357" s="14" t="s">
        <v>2</v>
      </c>
      <c r="C357" s="8" t="s">
        <v>689</v>
      </c>
      <c r="D357" s="9" t="s">
        <v>690</v>
      </c>
      <c r="E357" s="8"/>
    </row>
    <row r="358" spans="1:5">
      <c r="A358" s="14"/>
      <c r="B358" s="14"/>
      <c r="C358" s="8" t="s">
        <v>691</v>
      </c>
      <c r="D358" s="9" t="s">
        <v>692</v>
      </c>
      <c r="E358" s="8"/>
    </row>
    <row r="359" spans="1:5">
      <c r="A359" s="14"/>
      <c r="B359" s="14"/>
      <c r="C359" s="8" t="s">
        <v>693</v>
      </c>
      <c r="D359" s="9" t="s">
        <v>694</v>
      </c>
      <c r="E359" s="8"/>
    </row>
    <row r="360" spans="1:5">
      <c r="A360" s="14"/>
      <c r="B360" s="14"/>
      <c r="C360" s="8" t="s">
        <v>695</v>
      </c>
      <c r="D360" s="9" t="s">
        <v>696</v>
      </c>
      <c r="E360" s="8"/>
    </row>
    <row r="361" spans="1:5" ht="27">
      <c r="A361" s="14"/>
      <c r="B361" s="14"/>
      <c r="C361" s="8" t="s">
        <v>697</v>
      </c>
      <c r="D361" s="9" t="s">
        <v>698</v>
      </c>
      <c r="E361" s="8"/>
    </row>
    <row r="362" spans="1:5" ht="27">
      <c r="A362" s="14"/>
      <c r="B362" s="14"/>
      <c r="C362" s="8" t="s">
        <v>335</v>
      </c>
      <c r="D362" s="9" t="s">
        <v>699</v>
      </c>
      <c r="E362" s="8"/>
    </row>
    <row r="363" spans="1:5">
      <c r="A363" s="14">
        <f>COUNT($A$1:A362)+1</f>
        <v>156</v>
      </c>
      <c r="B363" s="14" t="s">
        <v>20</v>
      </c>
      <c r="C363" s="8" t="s">
        <v>1207</v>
      </c>
      <c r="D363" s="9" t="s">
        <v>1227</v>
      </c>
      <c r="E363" s="8"/>
    </row>
    <row r="364" spans="1:5">
      <c r="A364" s="14"/>
      <c r="B364" s="14"/>
      <c r="C364" s="8" t="s">
        <v>1228</v>
      </c>
      <c r="D364" s="9" t="s">
        <v>1229</v>
      </c>
      <c r="E364" s="8"/>
    </row>
    <row r="365" spans="1:5" ht="27">
      <c r="A365" s="14"/>
      <c r="B365" s="14"/>
      <c r="C365" s="8" t="s">
        <v>335</v>
      </c>
      <c r="D365" s="9" t="s">
        <v>1230</v>
      </c>
      <c r="E365" s="8"/>
    </row>
    <row r="366" spans="1:5" ht="54">
      <c r="A366" s="14">
        <f>COUNT($A$1:A365)+1</f>
        <v>157</v>
      </c>
      <c r="B366" s="14" t="s">
        <v>227</v>
      </c>
      <c r="C366" s="8" t="s">
        <v>717</v>
      </c>
      <c r="D366" s="9" t="s">
        <v>718</v>
      </c>
      <c r="E366" s="8"/>
    </row>
    <row r="367" spans="1:5" ht="27">
      <c r="A367" s="14"/>
      <c r="B367" s="14"/>
      <c r="C367" s="8" t="s">
        <v>719</v>
      </c>
      <c r="D367" s="9" t="s">
        <v>720</v>
      </c>
      <c r="E367" s="8"/>
    </row>
    <row r="368" spans="1:5" ht="27">
      <c r="A368" s="14"/>
      <c r="B368" s="14"/>
      <c r="C368" s="8" t="s">
        <v>721</v>
      </c>
      <c r="D368" s="9" t="s">
        <v>722</v>
      </c>
      <c r="E368" s="8"/>
    </row>
    <row r="369" spans="1:5">
      <c r="A369" s="14"/>
      <c r="B369" s="14"/>
      <c r="C369" s="8" t="s">
        <v>335</v>
      </c>
      <c r="D369" s="9" t="s">
        <v>723</v>
      </c>
      <c r="E369" s="8"/>
    </row>
    <row r="370" spans="1:5" ht="27">
      <c r="A370" s="14">
        <f>COUNT($A$1:A369)+1</f>
        <v>158</v>
      </c>
      <c r="B370" s="14" t="s">
        <v>214</v>
      </c>
      <c r="C370" s="8" t="s">
        <v>823</v>
      </c>
      <c r="D370" s="9" t="s">
        <v>824</v>
      </c>
      <c r="E370" s="8"/>
    </row>
    <row r="371" spans="1:5" ht="27">
      <c r="A371" s="14"/>
      <c r="B371" s="14"/>
      <c r="C371" s="8" t="s">
        <v>825</v>
      </c>
      <c r="D371" s="9" t="s">
        <v>826</v>
      </c>
      <c r="E371" s="8"/>
    </row>
    <row r="372" spans="1:5">
      <c r="A372" s="14"/>
      <c r="B372" s="14"/>
      <c r="C372" s="8" t="s">
        <v>556</v>
      </c>
      <c r="D372" s="9" t="s">
        <v>827</v>
      </c>
      <c r="E372" s="8"/>
    </row>
    <row r="373" spans="1:5" ht="27">
      <c r="A373" s="14">
        <f>COUNT($A$1:A372)+1</f>
        <v>159</v>
      </c>
      <c r="B373" s="14" t="s">
        <v>51</v>
      </c>
      <c r="C373" s="8" t="s">
        <v>246</v>
      </c>
      <c r="D373" s="9" t="s">
        <v>247</v>
      </c>
      <c r="E373" s="8"/>
    </row>
    <row r="374" spans="1:5">
      <c r="A374" s="14"/>
      <c r="B374" s="14"/>
      <c r="C374" s="8" t="s">
        <v>248</v>
      </c>
      <c r="D374" s="9" t="s">
        <v>249</v>
      </c>
      <c r="E374" s="8"/>
    </row>
    <row r="375" spans="1:5">
      <c r="A375" s="14"/>
      <c r="B375" s="14"/>
      <c r="C375" s="8" t="s">
        <v>250</v>
      </c>
      <c r="D375" s="9" t="s">
        <v>251</v>
      </c>
      <c r="E375" s="8"/>
    </row>
    <row r="376" spans="1:5">
      <c r="A376" s="14">
        <f>COUNT($A$1:A375)+1</f>
        <v>160</v>
      </c>
      <c r="B376" s="14" t="s">
        <v>115</v>
      </c>
      <c r="C376" s="8" t="s">
        <v>273</v>
      </c>
      <c r="D376" s="9" t="s">
        <v>274</v>
      </c>
      <c r="E376" s="8"/>
    </row>
    <row r="377" spans="1:5">
      <c r="A377" s="14"/>
      <c r="B377" s="14"/>
      <c r="C377" s="8" t="s">
        <v>275</v>
      </c>
      <c r="D377" s="9" t="s">
        <v>276</v>
      </c>
      <c r="E377" s="8"/>
    </row>
    <row r="378" spans="1:5" ht="27">
      <c r="A378" s="14">
        <f>COUNT($A$1:A377)+1</f>
        <v>161</v>
      </c>
      <c r="B378" s="14" t="s">
        <v>204</v>
      </c>
      <c r="C378" s="8" t="s">
        <v>335</v>
      </c>
      <c r="D378" s="9" t="s">
        <v>794</v>
      </c>
      <c r="E378" s="8"/>
    </row>
    <row r="379" spans="1:5" ht="54">
      <c r="A379" s="14"/>
      <c r="B379" s="14"/>
      <c r="C379" s="8" t="s">
        <v>795</v>
      </c>
      <c r="D379" s="9" t="s">
        <v>796</v>
      </c>
      <c r="E379" s="8"/>
    </row>
    <row r="380" spans="1:5">
      <c r="A380" s="14">
        <f>COUNT($A$1:A379)+1</f>
        <v>162</v>
      </c>
      <c r="B380" s="14" t="s">
        <v>120</v>
      </c>
      <c r="C380" s="8" t="s">
        <v>297</v>
      </c>
      <c r="D380" s="9" t="s">
        <v>1020</v>
      </c>
      <c r="E380" s="8"/>
    </row>
    <row r="381" spans="1:5" ht="27">
      <c r="A381" s="14"/>
      <c r="B381" s="14"/>
      <c r="C381" s="8" t="s">
        <v>335</v>
      </c>
      <c r="D381" s="9" t="s">
        <v>1021</v>
      </c>
      <c r="E381" s="8"/>
    </row>
    <row r="382" spans="1:5">
      <c r="A382" s="14">
        <f>COUNT($A$1:A381)+1</f>
        <v>163</v>
      </c>
      <c r="B382" s="14" t="s">
        <v>187</v>
      </c>
      <c r="C382" s="8" t="s">
        <v>428</v>
      </c>
      <c r="D382" s="9" t="s">
        <v>429</v>
      </c>
      <c r="E382" s="8"/>
    </row>
    <row r="383" spans="1:5">
      <c r="A383" s="14"/>
      <c r="B383" s="14"/>
      <c r="C383" s="8" t="s">
        <v>430</v>
      </c>
      <c r="D383" s="9" t="s">
        <v>431</v>
      </c>
      <c r="E383" s="8"/>
    </row>
    <row r="384" spans="1:5" ht="27">
      <c r="A384" s="14"/>
      <c r="B384" s="14"/>
      <c r="C384" s="8" t="s">
        <v>250</v>
      </c>
      <c r="D384" s="9" t="s">
        <v>432</v>
      </c>
      <c r="E384" s="8"/>
    </row>
    <row r="385" spans="1:5">
      <c r="A385" s="14">
        <f>COUNT($A$1:A384)+1</f>
        <v>164</v>
      </c>
      <c r="B385" s="14" t="s">
        <v>10</v>
      </c>
      <c r="C385" s="8" t="s">
        <v>419</v>
      </c>
      <c r="D385" s="9" t="s">
        <v>498</v>
      </c>
      <c r="E385" s="8"/>
    </row>
    <row r="386" spans="1:5" ht="27">
      <c r="A386" s="14"/>
      <c r="B386" s="14"/>
      <c r="C386" s="8" t="s">
        <v>499</v>
      </c>
      <c r="D386" s="9" t="s">
        <v>500</v>
      </c>
      <c r="E386" s="8"/>
    </row>
    <row r="387" spans="1:5">
      <c r="A387" s="14"/>
      <c r="B387" s="14"/>
      <c r="C387" s="8" t="s">
        <v>501</v>
      </c>
      <c r="D387" s="9" t="s">
        <v>502</v>
      </c>
      <c r="E387" s="8"/>
    </row>
    <row r="388" spans="1:5" ht="54">
      <c r="A388" s="8">
        <f>COUNT($A$1:A387)+1</f>
        <v>165</v>
      </c>
      <c r="B388" s="8" t="s">
        <v>231</v>
      </c>
      <c r="C388" s="8" t="s">
        <v>1194</v>
      </c>
      <c r="D388" s="9" t="s">
        <v>1195</v>
      </c>
      <c r="E388" s="8"/>
    </row>
    <row r="389" spans="1:5">
      <c r="A389" s="14">
        <f>COUNT($A$1:A388)+1</f>
        <v>166</v>
      </c>
      <c r="B389" s="14" t="s">
        <v>195</v>
      </c>
      <c r="C389" s="8" t="s">
        <v>460</v>
      </c>
      <c r="D389" s="9" t="s">
        <v>461</v>
      </c>
      <c r="E389" s="8"/>
    </row>
    <row r="390" spans="1:5">
      <c r="A390" s="14"/>
      <c r="B390" s="14"/>
      <c r="C390" s="8" t="s">
        <v>462</v>
      </c>
      <c r="D390" s="9" t="s">
        <v>463</v>
      </c>
      <c r="E390" s="8"/>
    </row>
    <row r="391" spans="1:5">
      <c r="A391" s="14"/>
      <c r="B391" s="14"/>
      <c r="C391" s="8" t="s">
        <v>464</v>
      </c>
      <c r="D391" s="9" t="s">
        <v>465</v>
      </c>
      <c r="E391" s="8"/>
    </row>
    <row r="392" spans="1:5" ht="27">
      <c r="A392" s="8">
        <f>COUNT($A$1:A391)+1</f>
        <v>167</v>
      </c>
      <c r="B392" s="8" t="s">
        <v>100</v>
      </c>
      <c r="C392" s="8" t="s">
        <v>1192</v>
      </c>
      <c r="D392" s="9" t="s">
        <v>1193</v>
      </c>
      <c r="E392" s="8"/>
    </row>
    <row r="393" spans="1:5" ht="27">
      <c r="A393" s="14">
        <f>COUNT($A$1:A392)+1</f>
        <v>168</v>
      </c>
      <c r="B393" s="14" t="s">
        <v>29</v>
      </c>
      <c r="C393" s="8" t="s">
        <v>549</v>
      </c>
      <c r="D393" s="9" t="s">
        <v>550</v>
      </c>
      <c r="E393" s="8"/>
    </row>
    <row r="394" spans="1:5" ht="27">
      <c r="A394" s="14"/>
      <c r="B394" s="14"/>
      <c r="C394" s="8" t="s">
        <v>551</v>
      </c>
      <c r="D394" s="9" t="s">
        <v>552</v>
      </c>
      <c r="E394" s="8"/>
    </row>
    <row r="395" spans="1:5">
      <c r="A395" s="14"/>
      <c r="B395" s="14"/>
      <c r="C395" s="8" t="s">
        <v>553</v>
      </c>
      <c r="D395" s="9" t="s">
        <v>554</v>
      </c>
      <c r="E395" s="8"/>
    </row>
    <row r="396" spans="1:5">
      <c r="A396" s="14">
        <f>COUNT($A$1:A395)+1</f>
        <v>169</v>
      </c>
      <c r="B396" s="14" t="s">
        <v>74</v>
      </c>
      <c r="C396" s="8" t="s">
        <v>663</v>
      </c>
      <c r="D396" s="9" t="s">
        <v>664</v>
      </c>
      <c r="E396" s="8"/>
    </row>
    <row r="397" spans="1:5">
      <c r="A397" s="14"/>
      <c r="B397" s="14"/>
      <c r="C397" s="8" t="s">
        <v>665</v>
      </c>
      <c r="D397" s="9" t="s">
        <v>666</v>
      </c>
      <c r="E397" s="8"/>
    </row>
    <row r="398" spans="1:5">
      <c r="A398" s="14">
        <f>COUNT($A$1:A397)+1</f>
        <v>170</v>
      </c>
      <c r="B398" s="14" t="s">
        <v>171</v>
      </c>
      <c r="C398" s="8" t="s">
        <v>922</v>
      </c>
      <c r="D398" s="9" t="s">
        <v>923</v>
      </c>
      <c r="E398" s="8"/>
    </row>
    <row r="399" spans="1:5" ht="27">
      <c r="A399" s="14"/>
      <c r="B399" s="14"/>
      <c r="C399" s="8" t="s">
        <v>924</v>
      </c>
      <c r="D399" s="9" t="s">
        <v>925</v>
      </c>
      <c r="E399" s="8"/>
    </row>
    <row r="400" spans="1:5">
      <c r="A400" s="14"/>
      <c r="B400" s="14"/>
      <c r="C400" s="8" t="s">
        <v>926</v>
      </c>
      <c r="D400" s="9" t="s">
        <v>927</v>
      </c>
      <c r="E400" s="8"/>
    </row>
    <row r="401" spans="1:5">
      <c r="A401" s="14">
        <f>COUNT($A$1:A400)+1</f>
        <v>171</v>
      </c>
      <c r="B401" s="14" t="s">
        <v>190</v>
      </c>
      <c r="C401" s="8" t="s">
        <v>1252</v>
      </c>
      <c r="D401" s="9" t="s">
        <v>1253</v>
      </c>
      <c r="E401" s="8"/>
    </row>
    <row r="402" spans="1:5">
      <c r="A402" s="14"/>
      <c r="B402" s="14"/>
      <c r="C402" s="8" t="s">
        <v>1254</v>
      </c>
      <c r="D402" s="9" t="s">
        <v>1255</v>
      </c>
      <c r="E402" s="8"/>
    </row>
    <row r="403" spans="1:5" ht="27">
      <c r="A403" s="14"/>
      <c r="B403" s="14"/>
      <c r="C403" s="8" t="s">
        <v>778</v>
      </c>
      <c r="D403" s="9" t="s">
        <v>1256</v>
      </c>
      <c r="E403" s="8"/>
    </row>
    <row r="404" spans="1:5" ht="27">
      <c r="A404" s="8">
        <f>COUNT($A$1:A403)+1</f>
        <v>172</v>
      </c>
      <c r="B404" s="8" t="s">
        <v>5</v>
      </c>
      <c r="C404" s="8" t="s">
        <v>424</v>
      </c>
      <c r="D404" s="9" t="s">
        <v>425</v>
      </c>
      <c r="E404" s="8"/>
    </row>
    <row r="405" spans="1:5">
      <c r="A405" s="14">
        <f>COUNT($A$1:A404)+1</f>
        <v>173</v>
      </c>
      <c r="B405" s="14" t="s">
        <v>150</v>
      </c>
      <c r="C405" s="8" t="s">
        <v>1257</v>
      </c>
      <c r="D405" s="9" t="s">
        <v>1258</v>
      </c>
      <c r="E405" s="8"/>
    </row>
    <row r="406" spans="1:5" ht="40.5">
      <c r="A406" s="14"/>
      <c r="B406" s="14"/>
      <c r="C406" s="8" t="s">
        <v>1259</v>
      </c>
      <c r="D406" s="9" t="s">
        <v>1260</v>
      </c>
      <c r="E406" s="8"/>
    </row>
    <row r="407" spans="1:5" ht="40.5">
      <c r="A407" s="14"/>
      <c r="B407" s="14"/>
      <c r="C407" s="8" t="s">
        <v>1261</v>
      </c>
      <c r="D407" s="9" t="s">
        <v>1262</v>
      </c>
      <c r="E407" s="8"/>
    </row>
    <row r="408" spans="1:5" ht="27">
      <c r="A408" s="14">
        <f>COUNT($A$1:A407)+1</f>
        <v>174</v>
      </c>
      <c r="B408" s="14" t="s">
        <v>158</v>
      </c>
      <c r="C408" s="8" t="s">
        <v>988</v>
      </c>
      <c r="D408" s="9" t="s">
        <v>989</v>
      </c>
      <c r="E408" s="8"/>
    </row>
    <row r="409" spans="1:5">
      <c r="A409" s="14"/>
      <c r="B409" s="14"/>
      <c r="C409" s="8" t="s">
        <v>990</v>
      </c>
      <c r="D409" s="9" t="s">
        <v>991</v>
      </c>
      <c r="E409" s="8"/>
    </row>
    <row r="410" spans="1:5" ht="27">
      <c r="A410" s="8">
        <f>COUNT($A$1:A409)+1</f>
        <v>175</v>
      </c>
      <c r="B410" s="8" t="s">
        <v>194</v>
      </c>
      <c r="C410" s="8" t="s">
        <v>1290</v>
      </c>
      <c r="D410" s="9" t="s">
        <v>1289</v>
      </c>
      <c r="E410" s="8"/>
    </row>
    <row r="411" spans="1:5">
      <c r="A411" s="14">
        <f>COUNT($A$1:A410)+1</f>
        <v>176</v>
      </c>
      <c r="B411" s="14" t="s">
        <v>228</v>
      </c>
      <c r="C411" s="8" t="s">
        <v>724</v>
      </c>
      <c r="D411" s="9" t="s">
        <v>725</v>
      </c>
      <c r="E411" s="8"/>
    </row>
    <row r="412" spans="1:5">
      <c r="A412" s="14"/>
      <c r="B412" s="14"/>
      <c r="C412" s="8" t="s">
        <v>726</v>
      </c>
      <c r="D412" s="9" t="s">
        <v>727</v>
      </c>
      <c r="E412" s="8"/>
    </row>
    <row r="413" spans="1:5" ht="27">
      <c r="A413" s="14"/>
      <c r="B413" s="14"/>
      <c r="C413" s="8" t="s">
        <v>728</v>
      </c>
      <c r="D413" s="9" t="s">
        <v>729</v>
      </c>
      <c r="E413" s="8"/>
    </row>
    <row r="414" spans="1:5" ht="40.5">
      <c r="A414" s="8">
        <f>COUNT($A$1:A413)+1</f>
        <v>177</v>
      </c>
      <c r="B414" s="8" t="s">
        <v>114</v>
      </c>
      <c r="C414" s="8" t="s">
        <v>942</v>
      </c>
      <c r="D414" s="9" t="s">
        <v>943</v>
      </c>
      <c r="E414" s="8"/>
    </row>
    <row r="415" spans="1:5">
      <c r="A415" s="14">
        <f>COUNT($A$1:A414)+1</f>
        <v>178</v>
      </c>
      <c r="B415" s="14" t="s">
        <v>124</v>
      </c>
      <c r="C415" s="8" t="s">
        <v>788</v>
      </c>
      <c r="D415" s="9" t="s">
        <v>789</v>
      </c>
      <c r="E415" s="8"/>
    </row>
    <row r="416" spans="1:5" ht="27">
      <c r="A416" s="14"/>
      <c r="B416" s="14"/>
      <c r="C416" s="8" t="s">
        <v>790</v>
      </c>
      <c r="D416" s="9" t="s">
        <v>791</v>
      </c>
      <c r="E416" s="8"/>
    </row>
    <row r="417" spans="1:5" ht="27">
      <c r="A417" s="14">
        <f>COUNT($A$1:A416)+1</f>
        <v>179</v>
      </c>
      <c r="B417" s="14" t="s">
        <v>193</v>
      </c>
      <c r="C417" s="8" t="s">
        <v>293</v>
      </c>
      <c r="D417" s="9" t="s">
        <v>294</v>
      </c>
      <c r="E417" s="8"/>
    </row>
    <row r="418" spans="1:5" ht="27">
      <c r="A418" s="14"/>
      <c r="B418" s="14"/>
      <c r="C418" s="8" t="s">
        <v>295</v>
      </c>
      <c r="D418" s="9" t="s">
        <v>296</v>
      </c>
      <c r="E418" s="8"/>
    </row>
    <row r="419" spans="1:5" ht="27">
      <c r="A419" s="14"/>
      <c r="B419" s="14"/>
      <c r="C419" s="8" t="s">
        <v>297</v>
      </c>
      <c r="D419" s="9" t="s">
        <v>298</v>
      </c>
      <c r="E419" s="8"/>
    </row>
    <row r="420" spans="1:5" ht="27">
      <c r="A420" s="14">
        <f>COUNT($A$1:A419)+1</f>
        <v>180</v>
      </c>
      <c r="B420" s="14" t="s">
        <v>71</v>
      </c>
      <c r="C420" s="8" t="s">
        <v>559</v>
      </c>
      <c r="D420" s="9" t="s">
        <v>560</v>
      </c>
      <c r="E420" s="8"/>
    </row>
    <row r="421" spans="1:5" ht="27">
      <c r="A421" s="14"/>
      <c r="B421" s="14"/>
      <c r="C421" s="8" t="s">
        <v>561</v>
      </c>
      <c r="D421" s="9" t="s">
        <v>562</v>
      </c>
      <c r="E421" s="8"/>
    </row>
    <row r="422" spans="1:5" ht="27">
      <c r="A422" s="14"/>
      <c r="B422" s="14"/>
      <c r="C422" s="8" t="s">
        <v>147</v>
      </c>
      <c r="D422" s="9" t="s">
        <v>563</v>
      </c>
      <c r="E422" s="8"/>
    </row>
    <row r="423" spans="1:5">
      <c r="A423" s="14"/>
      <c r="B423" s="14"/>
      <c r="C423" s="8" t="s">
        <v>564</v>
      </c>
      <c r="D423" s="9" t="s">
        <v>565</v>
      </c>
      <c r="E423" s="8"/>
    </row>
    <row r="424" spans="1:5" ht="27">
      <c r="A424" s="8">
        <f>COUNT($A$1:A423)+1</f>
        <v>181</v>
      </c>
      <c r="B424" s="8" t="s">
        <v>1291</v>
      </c>
      <c r="C424" s="8" t="s">
        <v>1292</v>
      </c>
      <c r="D424" s="9" t="s">
        <v>1293</v>
      </c>
      <c r="E424" s="8"/>
    </row>
    <row r="425" spans="1:5" ht="27">
      <c r="A425" s="14">
        <f>COUNT($A$1:A424)+1</f>
        <v>182</v>
      </c>
      <c r="B425" s="14" t="s">
        <v>225</v>
      </c>
      <c r="C425" s="8" t="s">
        <v>1246</v>
      </c>
      <c r="D425" s="9" t="s">
        <v>1247</v>
      </c>
      <c r="E425" s="8"/>
    </row>
    <row r="426" spans="1:5">
      <c r="A426" s="14"/>
      <c r="B426" s="14"/>
      <c r="C426" s="8" t="s">
        <v>1248</v>
      </c>
      <c r="D426" s="9" t="s">
        <v>1249</v>
      </c>
      <c r="E426" s="8"/>
    </row>
    <row r="427" spans="1:5">
      <c r="A427" s="14"/>
      <c r="B427" s="14"/>
      <c r="C427" s="8" t="s">
        <v>1250</v>
      </c>
      <c r="D427" s="9" t="s">
        <v>1251</v>
      </c>
      <c r="E427" s="8"/>
    </row>
    <row r="428" spans="1:5">
      <c r="A428" s="14">
        <f>COUNT($A$1:A427)+1</f>
        <v>183</v>
      </c>
      <c r="B428" s="14" t="s">
        <v>103</v>
      </c>
      <c r="C428" s="8" t="s">
        <v>817</v>
      </c>
      <c r="D428" s="9" t="s">
        <v>818</v>
      </c>
      <c r="E428" s="8"/>
    </row>
    <row r="429" spans="1:5" ht="40.5">
      <c r="A429" s="14"/>
      <c r="B429" s="14"/>
      <c r="C429" s="8" t="s">
        <v>819</v>
      </c>
      <c r="D429" s="9" t="s">
        <v>820</v>
      </c>
      <c r="E429" s="8"/>
    </row>
    <row r="430" spans="1:5">
      <c r="A430" s="14"/>
      <c r="B430" s="14"/>
      <c r="C430" s="8" t="s">
        <v>821</v>
      </c>
      <c r="D430" s="9" t="s">
        <v>822</v>
      </c>
      <c r="E430" s="8"/>
    </row>
    <row r="431" spans="1:5" ht="27">
      <c r="A431" s="14">
        <f>COUNT($A$1:A430)+1</f>
        <v>184</v>
      </c>
      <c r="B431" s="14" t="s">
        <v>166</v>
      </c>
      <c r="C431" s="8" t="s">
        <v>700</v>
      </c>
      <c r="D431" s="9" t="s">
        <v>701</v>
      </c>
      <c r="E431" s="8"/>
    </row>
    <row r="432" spans="1:5">
      <c r="A432" s="14"/>
      <c r="B432" s="14"/>
      <c r="C432" s="8" t="s">
        <v>702</v>
      </c>
      <c r="D432" s="9" t="s">
        <v>531</v>
      </c>
      <c r="E432" s="8"/>
    </row>
    <row r="433" spans="1:5">
      <c r="A433" s="14"/>
      <c r="B433" s="14"/>
      <c r="C433" s="8" t="s">
        <v>703</v>
      </c>
      <c r="D433" s="9" t="s">
        <v>704</v>
      </c>
      <c r="E433" s="8"/>
    </row>
    <row r="434" spans="1:5">
      <c r="A434" s="14"/>
      <c r="B434" s="14"/>
      <c r="C434" s="8" t="s">
        <v>705</v>
      </c>
      <c r="D434" s="9" t="s">
        <v>706</v>
      </c>
      <c r="E434" s="8"/>
    </row>
    <row r="435" spans="1:5" ht="40.5">
      <c r="A435" s="14"/>
      <c r="B435" s="14"/>
      <c r="C435" s="8" t="s">
        <v>707</v>
      </c>
      <c r="D435" s="9" t="s">
        <v>708</v>
      </c>
      <c r="E435" s="8"/>
    </row>
    <row r="436" spans="1:5" ht="27">
      <c r="A436" s="14">
        <f>COUNT($A$1:A435)+1</f>
        <v>185</v>
      </c>
      <c r="B436" s="14" t="s">
        <v>4</v>
      </c>
      <c r="C436" s="8" t="s">
        <v>904</v>
      </c>
      <c r="D436" s="9" t="s">
        <v>905</v>
      </c>
      <c r="E436" s="8"/>
    </row>
    <row r="437" spans="1:5" ht="27">
      <c r="A437" s="14"/>
      <c r="B437" s="14"/>
      <c r="C437" s="8" t="s">
        <v>906</v>
      </c>
      <c r="D437" s="9" t="s">
        <v>907</v>
      </c>
      <c r="E437" s="8"/>
    </row>
    <row r="438" spans="1:5" ht="27">
      <c r="A438" s="14">
        <f>COUNT($A$1:A437)+1</f>
        <v>186</v>
      </c>
      <c r="B438" s="14" t="s">
        <v>102</v>
      </c>
      <c r="C438" s="8" t="s">
        <v>490</v>
      </c>
      <c r="D438" s="9" t="s">
        <v>491</v>
      </c>
      <c r="E438" s="8"/>
    </row>
    <row r="439" spans="1:5">
      <c r="A439" s="14"/>
      <c r="B439" s="14"/>
      <c r="C439" s="8" t="s">
        <v>492</v>
      </c>
      <c r="D439" s="9" t="s">
        <v>493</v>
      </c>
      <c r="E439" s="8"/>
    </row>
    <row r="440" spans="1:5" ht="27">
      <c r="A440" s="14">
        <f>COUNT($A$1:A439)+1</f>
        <v>187</v>
      </c>
      <c r="B440" s="14" t="s">
        <v>163</v>
      </c>
      <c r="C440" s="8" t="s">
        <v>1064</v>
      </c>
      <c r="D440" s="9" t="s">
        <v>1065</v>
      </c>
      <c r="E440" s="8"/>
    </row>
    <row r="441" spans="1:5">
      <c r="A441" s="14"/>
      <c r="B441" s="14"/>
      <c r="C441" s="8" t="s">
        <v>623</v>
      </c>
      <c r="D441" s="9" t="s">
        <v>1066</v>
      </c>
      <c r="E441" s="8"/>
    </row>
    <row r="442" spans="1:5" ht="27">
      <c r="A442" s="14">
        <f>COUNT($A$1:A441)+1</f>
        <v>188</v>
      </c>
      <c r="B442" s="14" t="s">
        <v>218</v>
      </c>
      <c r="C442" s="8" t="s">
        <v>387</v>
      </c>
      <c r="D442" s="9" t="s">
        <v>388</v>
      </c>
      <c r="E442" s="8"/>
    </row>
    <row r="443" spans="1:5" ht="27">
      <c r="A443" s="14"/>
      <c r="B443" s="14"/>
      <c r="C443" s="8" t="s">
        <v>389</v>
      </c>
      <c r="D443" s="9" t="s">
        <v>390</v>
      </c>
      <c r="E443" s="8"/>
    </row>
    <row r="444" spans="1:5">
      <c r="A444" s="14">
        <f>COUNT($A$1:A443)+1</f>
        <v>189</v>
      </c>
      <c r="B444" s="14" t="s">
        <v>14</v>
      </c>
      <c r="C444" s="8" t="s">
        <v>466</v>
      </c>
      <c r="D444" s="9" t="s">
        <v>467</v>
      </c>
      <c r="E444" s="8"/>
    </row>
    <row r="445" spans="1:5" ht="40.5">
      <c r="A445" s="14"/>
      <c r="B445" s="14"/>
      <c r="C445" s="8" t="s">
        <v>468</v>
      </c>
      <c r="D445" s="9" t="s">
        <v>469</v>
      </c>
      <c r="E445" s="8"/>
    </row>
    <row r="446" spans="1:5" ht="27">
      <c r="A446" s="14"/>
      <c r="B446" s="14"/>
      <c r="C446" s="8" t="s">
        <v>470</v>
      </c>
      <c r="D446" s="9" t="s">
        <v>471</v>
      </c>
      <c r="E446" s="8"/>
    </row>
    <row r="447" spans="1:5" ht="27">
      <c r="A447" s="14">
        <f>COUNT($A$1:A446)+1</f>
        <v>190</v>
      </c>
      <c r="B447" s="14" t="s">
        <v>54</v>
      </c>
      <c r="C447" s="8" t="s">
        <v>963</v>
      </c>
      <c r="D447" s="9" t="s">
        <v>964</v>
      </c>
      <c r="E447" s="8"/>
    </row>
    <row r="448" spans="1:5">
      <c r="A448" s="14"/>
      <c r="B448" s="14"/>
      <c r="C448" s="8" t="s">
        <v>965</v>
      </c>
      <c r="D448" s="9" t="s">
        <v>966</v>
      </c>
      <c r="E448" s="8"/>
    </row>
    <row r="449" spans="1:5" ht="27">
      <c r="A449" s="14">
        <f>COUNT($A$1:A448)+1</f>
        <v>191</v>
      </c>
      <c r="B449" s="14" t="s">
        <v>210</v>
      </c>
      <c r="C449" s="8" t="s">
        <v>681</v>
      </c>
      <c r="D449" s="9" t="s">
        <v>682</v>
      </c>
      <c r="E449" s="8"/>
    </row>
    <row r="450" spans="1:5" ht="27">
      <c r="A450" s="14"/>
      <c r="B450" s="14"/>
      <c r="C450" s="8" t="s">
        <v>683</v>
      </c>
      <c r="D450" s="9" t="s">
        <v>684</v>
      </c>
      <c r="E450" s="8"/>
    </row>
    <row r="451" spans="1:5" ht="27">
      <c r="A451" s="14">
        <f>COUNT($A$1:A450)+1</f>
        <v>192</v>
      </c>
      <c r="B451" s="14" t="s">
        <v>84</v>
      </c>
      <c r="C451" s="8" t="s">
        <v>1187</v>
      </c>
      <c r="D451" s="9" t="s">
        <v>1188</v>
      </c>
      <c r="E451" s="8"/>
    </row>
    <row r="452" spans="1:5">
      <c r="A452" s="14"/>
      <c r="B452" s="14"/>
      <c r="C452" s="8" t="s">
        <v>1189</v>
      </c>
      <c r="D452" s="9" t="s">
        <v>1190</v>
      </c>
      <c r="E452" s="8"/>
    </row>
    <row r="453" spans="1:5" ht="27">
      <c r="A453" s="14"/>
      <c r="B453" s="14"/>
      <c r="C453" s="8" t="s">
        <v>561</v>
      </c>
      <c r="D453" s="9" t="s">
        <v>1191</v>
      </c>
      <c r="E453" s="8"/>
    </row>
    <row r="454" spans="1:5" ht="40.5">
      <c r="A454" s="8">
        <f>COUNT($A$1:A453)+1</f>
        <v>193</v>
      </c>
      <c r="B454" s="8" t="s">
        <v>126</v>
      </c>
      <c r="C454" s="8" t="s">
        <v>472</v>
      </c>
      <c r="D454" s="9" t="s">
        <v>473</v>
      </c>
      <c r="E454" s="8"/>
    </row>
    <row r="455" spans="1:5">
      <c r="A455" s="8">
        <f>COUNT($A$1:A454)+1</f>
        <v>194</v>
      </c>
      <c r="B455" s="8" t="s">
        <v>142</v>
      </c>
      <c r="C455" s="8" t="s">
        <v>628</v>
      </c>
      <c r="D455" s="9" t="s">
        <v>797</v>
      </c>
      <c r="E455" s="8"/>
    </row>
    <row r="456" spans="1:5">
      <c r="A456" s="14">
        <f>COUNT($A$1:A455)+1</f>
        <v>195</v>
      </c>
      <c r="B456" s="14" t="s">
        <v>149</v>
      </c>
      <c r="C456" s="8" t="s">
        <v>1269</v>
      </c>
      <c r="D456" s="9" t="s">
        <v>1270</v>
      </c>
      <c r="E456" s="8"/>
    </row>
    <row r="457" spans="1:5" ht="40.5">
      <c r="A457" s="14"/>
      <c r="B457" s="14"/>
      <c r="C457" s="8" t="s">
        <v>1271</v>
      </c>
      <c r="D457" s="9" t="s">
        <v>1272</v>
      </c>
      <c r="E457" s="8"/>
    </row>
    <row r="458" spans="1:5">
      <c r="A458" s="14">
        <f>COUNT($A$1:A457)+1</f>
        <v>196</v>
      </c>
      <c r="B458" s="14" t="s">
        <v>57</v>
      </c>
      <c r="C458" s="8" t="s">
        <v>959</v>
      </c>
      <c r="D458" s="9" t="s">
        <v>960</v>
      </c>
      <c r="E458" s="8"/>
    </row>
    <row r="459" spans="1:5">
      <c r="A459" s="14"/>
      <c r="B459" s="14"/>
      <c r="C459" s="8" t="s">
        <v>961</v>
      </c>
      <c r="D459" s="9" t="s">
        <v>962</v>
      </c>
      <c r="E459" s="8"/>
    </row>
    <row r="460" spans="1:5" ht="27">
      <c r="A460" s="8">
        <f>COUNT($A$1:A459)+1</f>
        <v>197</v>
      </c>
      <c r="B460" s="8" t="s">
        <v>191</v>
      </c>
      <c r="C460" s="8" t="s">
        <v>335</v>
      </c>
      <c r="D460" s="9" t="s">
        <v>902</v>
      </c>
      <c r="E460" s="8"/>
    </row>
    <row r="461" spans="1:5" ht="54">
      <c r="A461" s="14">
        <f>COUNT($A$1:A460)+1</f>
        <v>198</v>
      </c>
      <c r="B461" s="14" t="s">
        <v>189</v>
      </c>
      <c r="C461" s="8" t="s">
        <v>544</v>
      </c>
      <c r="D461" s="9" t="s">
        <v>545</v>
      </c>
      <c r="E461" s="8"/>
    </row>
    <row r="462" spans="1:5" ht="27">
      <c r="A462" s="14"/>
      <c r="B462" s="14"/>
      <c r="C462" s="8" t="s">
        <v>335</v>
      </c>
      <c r="D462" s="9" t="s">
        <v>546</v>
      </c>
      <c r="E462" s="8"/>
    </row>
    <row r="463" spans="1:5" ht="27">
      <c r="A463" s="14">
        <f>COUNT($A$1:A462)+1</f>
        <v>199</v>
      </c>
      <c r="B463" s="14" t="s">
        <v>106</v>
      </c>
      <c r="C463" s="8" t="s">
        <v>1010</v>
      </c>
      <c r="D463" s="9" t="s">
        <v>1011</v>
      </c>
      <c r="E463" s="8"/>
    </row>
    <row r="464" spans="1:5" ht="40.5">
      <c r="A464" s="14"/>
      <c r="B464" s="14"/>
      <c r="C464" s="8" t="s">
        <v>1012</v>
      </c>
      <c r="D464" s="9" t="s">
        <v>1013</v>
      </c>
      <c r="E464" s="8"/>
    </row>
    <row r="465" spans="1:5">
      <c r="A465" s="14"/>
      <c r="B465" s="14"/>
      <c r="C465" s="8" t="s">
        <v>1014</v>
      </c>
      <c r="D465" s="9" t="s">
        <v>1015</v>
      </c>
      <c r="E465" s="8"/>
    </row>
    <row r="466" spans="1:5" ht="40.5">
      <c r="A466" s="8">
        <f>COUNT($A$1:A465)+1</f>
        <v>200</v>
      </c>
      <c r="B466" s="8" t="s">
        <v>133</v>
      </c>
      <c r="C466" s="8" t="s">
        <v>747</v>
      </c>
      <c r="D466" s="9" t="s">
        <v>748</v>
      </c>
      <c r="E466" s="8"/>
    </row>
    <row r="467" spans="1:5">
      <c r="A467" s="8">
        <f>COUNT($A$1:A466)+1</f>
        <v>201</v>
      </c>
      <c r="B467" s="8" t="s">
        <v>79</v>
      </c>
      <c r="C467" s="8" t="s">
        <v>715</v>
      </c>
      <c r="D467" s="9" t="s">
        <v>716</v>
      </c>
      <c r="E467" s="8"/>
    </row>
    <row r="468" spans="1:5">
      <c r="A468" s="8">
        <f>COUNT($A$1:A467)+1</f>
        <v>202</v>
      </c>
      <c r="B468" s="8" t="s">
        <v>169</v>
      </c>
      <c r="C468" s="8" t="s">
        <v>1163</v>
      </c>
      <c r="D468" s="9" t="s">
        <v>1164</v>
      </c>
      <c r="E468" s="8"/>
    </row>
    <row r="469" spans="1:5" ht="27">
      <c r="A469" s="8">
        <f>COUNT($A$1:A468)+1</f>
        <v>203</v>
      </c>
      <c r="B469" s="8" t="s">
        <v>157</v>
      </c>
      <c r="C469" s="8" t="s">
        <v>244</v>
      </c>
      <c r="D469" s="9" t="s">
        <v>245</v>
      </c>
      <c r="E469" s="8"/>
    </row>
    <row r="470" spans="1:5">
      <c r="A470" s="8">
        <f>COUNT($A$1:A469)+1</f>
        <v>204</v>
      </c>
      <c r="B470" s="8" t="s">
        <v>167</v>
      </c>
      <c r="C470" s="8" t="s">
        <v>437</v>
      </c>
      <c r="D470" s="9" t="s">
        <v>438</v>
      </c>
      <c r="E470" s="8"/>
    </row>
    <row r="471" spans="1:5">
      <c r="A471" s="8">
        <f>COUNT($A$1:A470)+1</f>
        <v>205</v>
      </c>
      <c r="B471" s="8" t="s">
        <v>234</v>
      </c>
      <c r="C471" s="8" t="s">
        <v>886</v>
      </c>
      <c r="D471" s="9" t="s">
        <v>887</v>
      </c>
      <c r="E471" s="8"/>
    </row>
    <row r="472" spans="1:5" ht="27">
      <c r="A472" s="14">
        <f>COUNT($A$1:A471)+1</f>
        <v>206</v>
      </c>
      <c r="B472" s="14" t="s">
        <v>110</v>
      </c>
      <c r="C472" s="8" t="s">
        <v>795</v>
      </c>
      <c r="D472" s="9" t="s">
        <v>908</v>
      </c>
      <c r="E472" s="8"/>
    </row>
    <row r="473" spans="1:5">
      <c r="A473" s="14"/>
      <c r="B473" s="14"/>
      <c r="C473" s="8" t="s">
        <v>909</v>
      </c>
      <c r="D473" s="9" t="s">
        <v>910</v>
      </c>
      <c r="E473" s="8"/>
    </row>
    <row r="474" spans="1:5">
      <c r="A474" s="14"/>
      <c r="B474" s="14"/>
      <c r="C474" s="8" t="s">
        <v>911</v>
      </c>
      <c r="D474" s="9" t="s">
        <v>912</v>
      </c>
      <c r="E474" s="8"/>
    </row>
    <row r="475" spans="1:5" ht="27">
      <c r="A475" s="14"/>
      <c r="B475" s="14"/>
      <c r="C475" s="8" t="s">
        <v>275</v>
      </c>
      <c r="D475" s="9" t="s">
        <v>913</v>
      </c>
      <c r="E475" s="8"/>
    </row>
    <row r="476" spans="1:5" ht="27">
      <c r="A476" s="14"/>
      <c r="B476" s="14"/>
      <c r="C476" s="8" t="s">
        <v>914</v>
      </c>
      <c r="D476" s="9" t="s">
        <v>915</v>
      </c>
      <c r="E476" s="8"/>
    </row>
    <row r="477" spans="1:5">
      <c r="A477" s="14"/>
      <c r="B477" s="14"/>
      <c r="C477" s="8" t="s">
        <v>916</v>
      </c>
      <c r="D477" s="9" t="s">
        <v>917</v>
      </c>
      <c r="E477" s="8"/>
    </row>
    <row r="478" spans="1:5" ht="40.5">
      <c r="A478" s="8">
        <f>COUNT($A$1:A477)+1</f>
        <v>207</v>
      </c>
      <c r="B478" s="8" t="s">
        <v>183</v>
      </c>
      <c r="C478" s="8" t="s">
        <v>454</v>
      </c>
      <c r="D478" s="9" t="s">
        <v>455</v>
      </c>
      <c r="E478" s="8"/>
    </row>
    <row r="479" spans="1:5">
      <c r="A479" s="14">
        <f>COUNT($A$1:A478)+1</f>
        <v>208</v>
      </c>
      <c r="B479" s="14" t="s">
        <v>229</v>
      </c>
      <c r="C479" s="8" t="s">
        <v>375</v>
      </c>
      <c r="D479" s="9" t="s">
        <v>421</v>
      </c>
      <c r="E479" s="8"/>
    </row>
    <row r="480" spans="1:5" ht="27">
      <c r="A480" s="14"/>
      <c r="B480" s="14"/>
      <c r="C480" s="8" t="s">
        <v>422</v>
      </c>
      <c r="D480" s="9" t="s">
        <v>423</v>
      </c>
      <c r="E480" s="8"/>
    </row>
    <row r="481" spans="1:5" ht="27">
      <c r="A481" s="14">
        <f>COUNT($A$1:A480)+1</f>
        <v>209</v>
      </c>
      <c r="B481" s="14" t="s">
        <v>154</v>
      </c>
      <c r="C481" s="8" t="s">
        <v>749</v>
      </c>
      <c r="D481" s="9" t="s">
        <v>750</v>
      </c>
      <c r="E481" s="8"/>
    </row>
    <row r="482" spans="1:5">
      <c r="A482" s="14"/>
      <c r="B482" s="14"/>
      <c r="C482" s="8" t="s">
        <v>751</v>
      </c>
      <c r="D482" s="9" t="s">
        <v>752</v>
      </c>
      <c r="E482" s="8"/>
    </row>
    <row r="483" spans="1:5">
      <c r="A483" s="14"/>
      <c r="B483" s="14"/>
      <c r="C483" s="8" t="s">
        <v>753</v>
      </c>
      <c r="D483" s="9" t="s">
        <v>754</v>
      </c>
      <c r="E483" s="8"/>
    </row>
    <row r="484" spans="1:5">
      <c r="A484" s="14">
        <f>COUNT($A$1:A483)+1</f>
        <v>210</v>
      </c>
      <c r="B484" s="14" t="s">
        <v>22</v>
      </c>
      <c r="C484" s="8" t="s">
        <v>896</v>
      </c>
      <c r="D484" s="9" t="s">
        <v>897</v>
      </c>
      <c r="E484" s="8"/>
    </row>
    <row r="485" spans="1:5">
      <c r="A485" s="14"/>
      <c r="B485" s="14"/>
      <c r="C485" s="8" t="s">
        <v>898</v>
      </c>
      <c r="D485" s="9" t="s">
        <v>899</v>
      </c>
      <c r="E485" s="8"/>
    </row>
    <row r="486" spans="1:5">
      <c r="A486" s="14"/>
      <c r="B486" s="14"/>
      <c r="C486" s="8" t="s">
        <v>900</v>
      </c>
      <c r="D486" s="9" t="s">
        <v>901</v>
      </c>
      <c r="E486" s="8"/>
    </row>
    <row r="487" spans="1:5" ht="27">
      <c r="A487" s="8">
        <f>COUNT($A$1:A486)+1</f>
        <v>211</v>
      </c>
      <c r="B487" s="8" t="s">
        <v>132</v>
      </c>
      <c r="C487" s="8" t="s">
        <v>665</v>
      </c>
      <c r="D487" s="9" t="s">
        <v>987</v>
      </c>
      <c r="E487" s="8"/>
    </row>
    <row r="488" spans="1:5">
      <c r="A488" s="14">
        <f>COUNT($A$1:A487)+1</f>
        <v>212</v>
      </c>
      <c r="B488" s="14" t="s">
        <v>65</v>
      </c>
      <c r="C488" s="8" t="s">
        <v>582</v>
      </c>
      <c r="D488" s="9" t="s">
        <v>583</v>
      </c>
      <c r="E488" s="8"/>
    </row>
    <row r="489" spans="1:5">
      <c r="A489" s="14"/>
      <c r="B489" s="14"/>
      <c r="C489" s="8" t="s">
        <v>584</v>
      </c>
      <c r="D489" s="9" t="s">
        <v>585</v>
      </c>
      <c r="E489" s="8"/>
    </row>
    <row r="490" spans="1:5">
      <c r="A490" s="14">
        <f>COUNT($A$1:A489)+1</f>
        <v>213</v>
      </c>
      <c r="B490" s="14" t="s">
        <v>11</v>
      </c>
      <c r="C490" s="8" t="s">
        <v>755</v>
      </c>
      <c r="D490" s="9" t="s">
        <v>756</v>
      </c>
      <c r="E490" s="8"/>
    </row>
    <row r="491" spans="1:5">
      <c r="A491" s="14"/>
      <c r="B491" s="14"/>
      <c r="C491" s="8" t="s">
        <v>269</v>
      </c>
      <c r="D491" s="9" t="s">
        <v>757</v>
      </c>
      <c r="E491" s="8"/>
    </row>
    <row r="492" spans="1:5">
      <c r="A492" s="14"/>
      <c r="B492" s="14"/>
      <c r="C492" s="8" t="s">
        <v>1302</v>
      </c>
      <c r="D492" s="9" t="s">
        <v>1303</v>
      </c>
      <c r="E492" s="8"/>
    </row>
    <row r="493" spans="1:5" ht="27">
      <c r="A493" s="14">
        <f>COUNT($A$1:A492)+1</f>
        <v>214</v>
      </c>
      <c r="B493" s="14" t="s">
        <v>81</v>
      </c>
      <c r="C493" s="8" t="s">
        <v>566</v>
      </c>
      <c r="D493" s="9" t="s">
        <v>567</v>
      </c>
      <c r="E493" s="8"/>
    </row>
    <row r="494" spans="1:5" ht="27">
      <c r="A494" s="14"/>
      <c r="B494" s="14"/>
      <c r="C494" s="8" t="s">
        <v>568</v>
      </c>
      <c r="D494" s="9" t="s">
        <v>569</v>
      </c>
      <c r="E494" s="8"/>
    </row>
    <row r="495" spans="1:5" ht="27">
      <c r="A495" s="14">
        <f>COUNT($A$1:A494)+1</f>
        <v>215</v>
      </c>
      <c r="B495" s="14" t="s">
        <v>43</v>
      </c>
      <c r="C495" s="8" t="s">
        <v>1108</v>
      </c>
      <c r="D495" s="9" t="s">
        <v>1109</v>
      </c>
      <c r="E495" s="8"/>
    </row>
    <row r="496" spans="1:5" ht="27">
      <c r="A496" s="14"/>
      <c r="B496" s="14"/>
      <c r="C496" s="8" t="s">
        <v>1110</v>
      </c>
      <c r="D496" s="9" t="s">
        <v>1111</v>
      </c>
      <c r="E496" s="8"/>
    </row>
    <row r="497" spans="1:5" ht="27">
      <c r="A497" s="14"/>
      <c r="B497" s="14"/>
      <c r="C497" s="8" t="s">
        <v>1112</v>
      </c>
      <c r="D497" s="9" t="s">
        <v>1113</v>
      </c>
      <c r="E497" s="8"/>
    </row>
    <row r="498" spans="1:5">
      <c r="A498" s="14"/>
      <c r="B498" s="14"/>
      <c r="C498" s="8" t="s">
        <v>1114</v>
      </c>
      <c r="D498" s="9" t="s">
        <v>1115</v>
      </c>
      <c r="E498" s="8"/>
    </row>
    <row r="499" spans="1:5">
      <c r="A499" s="14"/>
      <c r="B499" s="14"/>
      <c r="C499" s="8" t="s">
        <v>1116</v>
      </c>
      <c r="D499" s="9" t="s">
        <v>1117</v>
      </c>
      <c r="E499" s="8"/>
    </row>
    <row r="500" spans="1:5">
      <c r="A500" s="14"/>
      <c r="B500" s="14"/>
      <c r="C500" s="8" t="s">
        <v>1118</v>
      </c>
      <c r="D500" s="9" t="s">
        <v>1119</v>
      </c>
      <c r="E500" s="8"/>
    </row>
    <row r="501" spans="1:5">
      <c r="A501" s="14">
        <f>COUNT($A$1:A500)+1</f>
        <v>216</v>
      </c>
      <c r="B501" s="14" t="s">
        <v>178</v>
      </c>
      <c r="C501" s="8" t="s">
        <v>969</v>
      </c>
      <c r="D501" s="9" t="s">
        <v>970</v>
      </c>
      <c r="E501" s="8"/>
    </row>
    <row r="502" spans="1:5">
      <c r="A502" s="14"/>
      <c r="B502" s="14"/>
      <c r="C502" s="8" t="s">
        <v>971</v>
      </c>
      <c r="D502" s="9" t="s">
        <v>972</v>
      </c>
      <c r="E502" s="8"/>
    </row>
    <row r="503" spans="1:5" ht="27">
      <c r="A503" s="14"/>
      <c r="B503" s="14"/>
      <c r="C503" s="8" t="s">
        <v>973</v>
      </c>
      <c r="D503" s="9" t="s">
        <v>974</v>
      </c>
      <c r="E503" s="8"/>
    </row>
    <row r="504" spans="1:5" ht="40.5">
      <c r="A504" s="8">
        <f>COUNT($A$1:A503)+1</f>
        <v>217</v>
      </c>
      <c r="B504" s="8" t="s">
        <v>35</v>
      </c>
      <c r="C504" s="8" t="s">
        <v>1084</v>
      </c>
      <c r="D504" s="9" t="s">
        <v>1085</v>
      </c>
      <c r="E504" s="8"/>
    </row>
    <row r="505" spans="1:5" ht="40.5">
      <c r="A505" s="14">
        <f>COUNT($A$1:A504)+1</f>
        <v>218</v>
      </c>
      <c r="B505" s="14" t="s">
        <v>172</v>
      </c>
      <c r="C505" s="8" t="s">
        <v>776</v>
      </c>
      <c r="D505" s="9" t="s">
        <v>777</v>
      </c>
      <c r="E505" s="8"/>
    </row>
    <row r="506" spans="1:5" ht="40.5">
      <c r="A506" s="14"/>
      <c r="B506" s="14"/>
      <c r="C506" s="8" t="s">
        <v>778</v>
      </c>
      <c r="D506" s="9" t="s">
        <v>779</v>
      </c>
      <c r="E506" s="8"/>
    </row>
    <row r="507" spans="1:5">
      <c r="A507" s="14"/>
      <c r="B507" s="14"/>
      <c r="C507" s="8" t="s">
        <v>780</v>
      </c>
      <c r="D507" s="9" t="s">
        <v>781</v>
      </c>
      <c r="E507" s="8"/>
    </row>
    <row r="508" spans="1:5" ht="27">
      <c r="A508" s="14"/>
      <c r="B508" s="14"/>
      <c r="C508" s="8" t="s">
        <v>782</v>
      </c>
      <c r="D508" s="9" t="s">
        <v>783</v>
      </c>
      <c r="E508" s="8"/>
    </row>
    <row r="509" spans="1:5" ht="27">
      <c r="A509" s="14">
        <f>COUNT($A$1:A508)+1</f>
        <v>219</v>
      </c>
      <c r="B509" s="14" t="s">
        <v>67</v>
      </c>
      <c r="C509" s="8" t="s">
        <v>613</v>
      </c>
      <c r="D509" s="9" t="s">
        <v>614</v>
      </c>
      <c r="E509" s="8"/>
    </row>
    <row r="510" spans="1:5" ht="27">
      <c r="A510" s="14"/>
      <c r="B510" s="14"/>
      <c r="C510" s="8" t="s">
        <v>615</v>
      </c>
      <c r="D510" s="9" t="s">
        <v>616</v>
      </c>
      <c r="E510" s="8"/>
    </row>
    <row r="511" spans="1:5" ht="27">
      <c r="A511" s="14"/>
      <c r="B511" s="14"/>
      <c r="C511" s="8" t="s">
        <v>335</v>
      </c>
      <c r="D511" s="9" t="s">
        <v>617</v>
      </c>
      <c r="E511" s="8"/>
    </row>
    <row r="512" spans="1:5">
      <c r="A512" s="14">
        <f>COUNT($A$1:A511)+1</f>
        <v>220</v>
      </c>
      <c r="B512" s="14" t="s">
        <v>89</v>
      </c>
      <c r="C512" s="8" t="s">
        <v>365</v>
      </c>
      <c r="D512" s="9" t="s">
        <v>366</v>
      </c>
      <c r="E512" s="8"/>
    </row>
    <row r="513" spans="1:5">
      <c r="A513" s="14"/>
      <c r="B513" s="14"/>
      <c r="C513" s="8" t="s">
        <v>367</v>
      </c>
      <c r="D513" s="9" t="s">
        <v>368</v>
      </c>
      <c r="E513" s="8"/>
    </row>
    <row r="514" spans="1:5" ht="27">
      <c r="A514" s="14"/>
      <c r="B514" s="14"/>
      <c r="C514" s="8" t="s">
        <v>369</v>
      </c>
      <c r="D514" s="9" t="s">
        <v>370</v>
      </c>
      <c r="E514" s="8"/>
    </row>
    <row r="515" spans="1:5" ht="54">
      <c r="A515" s="14">
        <f>COUNT($A$1:A514)+1</f>
        <v>221</v>
      </c>
      <c r="B515" s="14" t="s">
        <v>179</v>
      </c>
      <c r="C515" s="8" t="s">
        <v>1213</v>
      </c>
      <c r="D515" s="9" t="s">
        <v>1214</v>
      </c>
      <c r="E515" s="8"/>
    </row>
    <row r="516" spans="1:5" ht="27">
      <c r="A516" s="14"/>
      <c r="B516" s="14"/>
      <c r="C516" s="8" t="s">
        <v>1215</v>
      </c>
      <c r="D516" s="9" t="s">
        <v>1216</v>
      </c>
      <c r="E516" s="8"/>
    </row>
    <row r="517" spans="1:5" ht="27">
      <c r="A517" s="14">
        <f>COUNT($A$1:A516)+1</f>
        <v>222</v>
      </c>
      <c r="B517" s="14" t="s">
        <v>80</v>
      </c>
      <c r="C517" s="8" t="s">
        <v>738</v>
      </c>
      <c r="D517" s="9" t="s">
        <v>739</v>
      </c>
      <c r="E517" s="8"/>
    </row>
    <row r="518" spans="1:5" ht="27">
      <c r="A518" s="14"/>
      <c r="B518" s="14"/>
      <c r="C518" s="8" t="s">
        <v>262</v>
      </c>
      <c r="D518" s="9" t="s">
        <v>740</v>
      </c>
      <c r="E518" s="8"/>
    </row>
    <row r="519" spans="1:5">
      <c r="A519" s="14">
        <f>COUNT($A$1:A518)+1</f>
        <v>223</v>
      </c>
      <c r="B519" s="14" t="s">
        <v>17</v>
      </c>
      <c r="C519" s="8" t="s">
        <v>1221</v>
      </c>
      <c r="D519" s="9" t="s">
        <v>1222</v>
      </c>
      <c r="E519" s="8"/>
    </row>
    <row r="520" spans="1:5" ht="40.5">
      <c r="A520" s="14"/>
      <c r="B520" s="14"/>
      <c r="C520" s="8" t="s">
        <v>1223</v>
      </c>
      <c r="D520" s="9" t="s">
        <v>1224</v>
      </c>
      <c r="E520" s="8"/>
    </row>
    <row r="521" spans="1:5">
      <c r="A521" s="14"/>
      <c r="B521" s="14"/>
      <c r="C521" s="8" t="s">
        <v>1225</v>
      </c>
      <c r="D521" s="9" t="s">
        <v>1226</v>
      </c>
      <c r="E521" s="8"/>
    </row>
    <row r="522" spans="1:5" ht="27">
      <c r="A522" s="8">
        <f>COUNT($A$1:A521)+1</f>
        <v>224</v>
      </c>
      <c r="B522" s="8" t="s">
        <v>60</v>
      </c>
      <c r="C522" s="8" t="s">
        <v>363</v>
      </c>
      <c r="D522" s="9" t="s">
        <v>364</v>
      </c>
      <c r="E522" s="8"/>
    </row>
    <row r="523" spans="1:5" ht="27">
      <c r="A523" s="14">
        <f>COUNT($A$1:A522)+1</f>
        <v>225</v>
      </c>
      <c r="B523" s="14" t="s">
        <v>139</v>
      </c>
      <c r="C523" s="8" t="s">
        <v>486</v>
      </c>
      <c r="D523" s="9" t="s">
        <v>487</v>
      </c>
      <c r="E523" s="8"/>
    </row>
    <row r="524" spans="1:5" ht="27">
      <c r="A524" s="14"/>
      <c r="B524" s="14"/>
      <c r="C524" s="8" t="s">
        <v>488</v>
      </c>
      <c r="D524" s="9" t="s">
        <v>489</v>
      </c>
      <c r="E524" s="8"/>
    </row>
    <row r="525" spans="1:5" ht="27">
      <c r="A525" s="8">
        <f>COUNT($A$1:A524)+1</f>
        <v>226</v>
      </c>
      <c r="B525" s="8" t="s">
        <v>198</v>
      </c>
      <c r="C525" s="8" t="s">
        <v>1071</v>
      </c>
      <c r="D525" s="9" t="s">
        <v>1072</v>
      </c>
      <c r="E525" s="8"/>
    </row>
    <row r="526" spans="1:5">
      <c r="A526" s="14">
        <f>COUNT($A$1:A525)+1</f>
        <v>227</v>
      </c>
      <c r="B526" s="14" t="s">
        <v>82</v>
      </c>
      <c r="C526" s="8" t="s">
        <v>918</v>
      </c>
      <c r="D526" s="9" t="s">
        <v>919</v>
      </c>
      <c r="E526" s="8"/>
    </row>
    <row r="527" spans="1:5">
      <c r="A527" s="14"/>
      <c r="B527" s="14"/>
      <c r="C527" s="8" t="s">
        <v>920</v>
      </c>
      <c r="D527" s="9" t="s">
        <v>921</v>
      </c>
      <c r="E527" s="8"/>
    </row>
    <row r="528" spans="1:5">
      <c r="A528" s="14">
        <f>COUNT($A$1:A527)+1</f>
        <v>228</v>
      </c>
      <c r="B528" s="14" t="s">
        <v>25</v>
      </c>
      <c r="C528" s="8" t="s">
        <v>628</v>
      </c>
      <c r="D528" s="9" t="s">
        <v>629</v>
      </c>
      <c r="E528" s="8"/>
    </row>
    <row r="529" spans="1:5">
      <c r="A529" s="14"/>
      <c r="B529" s="14"/>
      <c r="C529" s="8" t="s">
        <v>630</v>
      </c>
      <c r="D529" s="9" t="s">
        <v>631</v>
      </c>
      <c r="E529" s="8"/>
    </row>
    <row r="530" spans="1:5">
      <c r="A530" s="14"/>
      <c r="B530" s="14"/>
      <c r="C530" s="8" t="s">
        <v>632</v>
      </c>
      <c r="D530" s="9" t="s">
        <v>633</v>
      </c>
      <c r="E530" s="8"/>
    </row>
    <row r="531" spans="1:5" ht="27">
      <c r="A531" s="14">
        <f>COUNT($A$1:A530)+1</f>
        <v>229</v>
      </c>
      <c r="B531" s="14" t="s">
        <v>135</v>
      </c>
      <c r="C531" s="8" t="s">
        <v>798</v>
      </c>
      <c r="D531" s="9" t="s">
        <v>799</v>
      </c>
      <c r="E531" s="8"/>
    </row>
    <row r="532" spans="1:5" ht="27">
      <c r="A532" s="14"/>
      <c r="B532" s="14"/>
      <c r="C532" s="8" t="s">
        <v>800</v>
      </c>
      <c r="D532" s="9" t="s">
        <v>801</v>
      </c>
      <c r="E532" s="8"/>
    </row>
    <row r="533" spans="1:5" ht="27">
      <c r="A533" s="14"/>
      <c r="B533" s="14"/>
      <c r="C533" s="8" t="s">
        <v>802</v>
      </c>
      <c r="D533" s="9" t="s">
        <v>803</v>
      </c>
      <c r="E533" s="8"/>
    </row>
    <row r="534" spans="1:5">
      <c r="A534" s="14"/>
      <c r="B534" s="14"/>
      <c r="C534" s="8" t="s">
        <v>804</v>
      </c>
      <c r="D534" s="9" t="s">
        <v>805</v>
      </c>
      <c r="E534" s="8"/>
    </row>
    <row r="535" spans="1:5" ht="27">
      <c r="A535" s="14">
        <f>COUNT($A$1:A534)+1</f>
        <v>230</v>
      </c>
      <c r="B535" s="14" t="s">
        <v>75</v>
      </c>
      <c r="C535" s="8" t="s">
        <v>403</v>
      </c>
      <c r="D535" s="9" t="s">
        <v>404</v>
      </c>
      <c r="E535" s="8"/>
    </row>
    <row r="536" spans="1:5" ht="27">
      <c r="A536" s="14"/>
      <c r="B536" s="14"/>
      <c r="C536" s="8" t="s">
        <v>405</v>
      </c>
      <c r="D536" s="9" t="s">
        <v>406</v>
      </c>
      <c r="E536" s="8"/>
    </row>
    <row r="537" spans="1:5">
      <c r="A537" s="14"/>
      <c r="B537" s="14"/>
      <c r="C537" s="8" t="s">
        <v>407</v>
      </c>
      <c r="D537" s="9" t="s">
        <v>408</v>
      </c>
      <c r="E537" s="8"/>
    </row>
    <row r="538" spans="1:5">
      <c r="A538" s="14"/>
      <c r="B538" s="14"/>
      <c r="C538" s="8" t="s">
        <v>409</v>
      </c>
      <c r="D538" s="9" t="s">
        <v>410</v>
      </c>
      <c r="E538" s="8"/>
    </row>
    <row r="539" spans="1:5">
      <c r="A539" s="14">
        <f>COUNT($A$1:A538)+1</f>
        <v>231</v>
      </c>
      <c r="B539" s="14" t="s">
        <v>8</v>
      </c>
      <c r="C539" s="8" t="s">
        <v>1088</v>
      </c>
      <c r="D539" s="9" t="s">
        <v>1089</v>
      </c>
      <c r="E539" s="8"/>
    </row>
    <row r="540" spans="1:5">
      <c r="A540" s="14"/>
      <c r="B540" s="14"/>
      <c r="C540" s="8" t="s">
        <v>1090</v>
      </c>
      <c r="D540" s="9" t="s">
        <v>1091</v>
      </c>
      <c r="E540" s="8"/>
    </row>
    <row r="541" spans="1:5">
      <c r="A541" s="14"/>
      <c r="B541" s="14"/>
      <c r="C541" s="8" t="s">
        <v>1092</v>
      </c>
      <c r="D541" s="9" t="s">
        <v>1093</v>
      </c>
      <c r="E541" s="8"/>
    </row>
    <row r="542" spans="1:5">
      <c r="A542" s="14">
        <f>COUNT($A$1:A541)+1</f>
        <v>232</v>
      </c>
      <c r="B542" s="14" t="s">
        <v>151</v>
      </c>
      <c r="C542" s="8" t="s">
        <v>373</v>
      </c>
      <c r="D542" s="9" t="s">
        <v>932</v>
      </c>
      <c r="E542" s="8"/>
    </row>
    <row r="543" spans="1:5" ht="27">
      <c r="A543" s="14"/>
      <c r="B543" s="14"/>
      <c r="C543" s="8" t="s">
        <v>933</v>
      </c>
      <c r="D543" s="9" t="s">
        <v>934</v>
      </c>
      <c r="E543" s="8"/>
    </row>
    <row r="544" spans="1:5">
      <c r="A544" s="8">
        <f>COUNT($A$1:A543)+1</f>
        <v>233</v>
      </c>
      <c r="B544" s="8" t="s">
        <v>87</v>
      </c>
      <c r="C544" s="8" t="s">
        <v>1006</v>
      </c>
      <c r="D544" s="9" t="s">
        <v>1007</v>
      </c>
      <c r="E544" s="8"/>
    </row>
    <row r="545" spans="1:5">
      <c r="A545" s="14">
        <f>COUNT($A$1:A544)+1</f>
        <v>234</v>
      </c>
      <c r="B545" s="14" t="s">
        <v>148</v>
      </c>
      <c r="C545" s="8" t="s">
        <v>951</v>
      </c>
      <c r="D545" s="9" t="s">
        <v>952</v>
      </c>
      <c r="E545" s="8"/>
    </row>
    <row r="546" spans="1:5" ht="27">
      <c r="A546" s="14"/>
      <c r="B546" s="14"/>
      <c r="C546" s="8" t="s">
        <v>953</v>
      </c>
      <c r="D546" s="9" t="s">
        <v>954</v>
      </c>
      <c r="E546" s="8"/>
    </row>
    <row r="547" spans="1:5">
      <c r="A547" s="14"/>
      <c r="B547" s="14"/>
      <c r="C547" s="8" t="s">
        <v>955</v>
      </c>
      <c r="D547" s="9" t="s">
        <v>956</v>
      </c>
      <c r="E547" s="8"/>
    </row>
    <row r="548" spans="1:5">
      <c r="A548" s="14"/>
      <c r="B548" s="14"/>
      <c r="C548" s="8" t="s">
        <v>957</v>
      </c>
      <c r="D548" s="9" t="s">
        <v>958</v>
      </c>
      <c r="E548" s="8"/>
    </row>
    <row r="549" spans="1:5" ht="27">
      <c r="A549" s="14">
        <f>COUNT($A$1:A548)+1</f>
        <v>235</v>
      </c>
      <c r="B549" s="14" t="s">
        <v>49</v>
      </c>
      <c r="C549" s="8" t="s">
        <v>811</v>
      </c>
      <c r="D549" s="9" t="s">
        <v>812</v>
      </c>
      <c r="E549" s="8"/>
    </row>
    <row r="550" spans="1:5" ht="27">
      <c r="A550" s="14"/>
      <c r="B550" s="14"/>
      <c r="C550" s="8" t="s">
        <v>813</v>
      </c>
      <c r="D550" s="9" t="s">
        <v>814</v>
      </c>
      <c r="E550" s="8"/>
    </row>
    <row r="551" spans="1:5" ht="27">
      <c r="A551" s="14"/>
      <c r="B551" s="14"/>
      <c r="C551" s="8" t="s">
        <v>815</v>
      </c>
      <c r="D551" s="9" t="s">
        <v>816</v>
      </c>
      <c r="E551" s="8"/>
    </row>
    <row r="552" spans="1:5" ht="81">
      <c r="A552" s="14">
        <f>COUNT($A$1:A551)+1</f>
        <v>236</v>
      </c>
      <c r="B552" s="14" t="s">
        <v>12</v>
      </c>
      <c r="C552" s="8" t="s">
        <v>685</v>
      </c>
      <c r="D552" s="9" t="s">
        <v>686</v>
      </c>
      <c r="E552" s="8"/>
    </row>
    <row r="553" spans="1:5" ht="27">
      <c r="A553" s="14"/>
      <c r="B553" s="14"/>
      <c r="C553" s="8" t="s">
        <v>687</v>
      </c>
      <c r="D553" s="9" t="s">
        <v>688</v>
      </c>
      <c r="E553" s="8"/>
    </row>
    <row r="554" spans="1:5">
      <c r="A554" s="14">
        <f>COUNT($A$1:A553)+1</f>
        <v>237</v>
      </c>
      <c r="B554" s="14" t="s">
        <v>141</v>
      </c>
      <c r="C554" s="8" t="s">
        <v>1202</v>
      </c>
      <c r="D554" s="9" t="s">
        <v>1203</v>
      </c>
      <c r="E554" s="8"/>
    </row>
    <row r="555" spans="1:5" ht="27">
      <c r="A555" s="14"/>
      <c r="B555" s="14"/>
      <c r="C555" s="8" t="s">
        <v>1204</v>
      </c>
      <c r="D555" s="9" t="s">
        <v>1205</v>
      </c>
      <c r="E555" s="8"/>
    </row>
    <row r="556" spans="1:5" ht="40.5">
      <c r="A556" s="8">
        <f>COUNT($A$1:A555)+1</f>
        <v>238</v>
      </c>
      <c r="B556" s="8" t="s">
        <v>237</v>
      </c>
      <c r="C556" s="8" t="s">
        <v>861</v>
      </c>
      <c r="D556" s="9" t="s">
        <v>862</v>
      </c>
      <c r="E556" s="8"/>
    </row>
    <row r="557" spans="1:5">
      <c r="A557" s="14">
        <f>COUNT($A$1:A556)+1</f>
        <v>239</v>
      </c>
      <c r="B557" s="14" t="s">
        <v>52</v>
      </c>
      <c r="C557" s="8" t="s">
        <v>519</v>
      </c>
      <c r="D557" s="9" t="s">
        <v>520</v>
      </c>
      <c r="E557" s="8"/>
    </row>
    <row r="558" spans="1:5">
      <c r="A558" s="14"/>
      <c r="B558" s="14"/>
      <c r="C558" s="8" t="s">
        <v>521</v>
      </c>
      <c r="D558" s="9" t="s">
        <v>522</v>
      </c>
      <c r="E558" s="8"/>
    </row>
    <row r="559" spans="1:5">
      <c r="A559" s="14"/>
      <c r="B559" s="14"/>
      <c r="C559" s="8" t="s">
        <v>523</v>
      </c>
      <c r="D559" s="9" t="s">
        <v>524</v>
      </c>
      <c r="E559" s="8"/>
    </row>
    <row r="560" spans="1:5">
      <c r="A560" s="14"/>
      <c r="B560" s="14"/>
      <c r="C560" s="8" t="s">
        <v>525</v>
      </c>
      <c r="D560" s="9" t="s">
        <v>526</v>
      </c>
      <c r="E560" s="8"/>
    </row>
    <row r="561" spans="1:5" ht="27">
      <c r="A561" s="14"/>
      <c r="B561" s="14"/>
      <c r="C561" s="8" t="s">
        <v>527</v>
      </c>
      <c r="D561" s="9" t="s">
        <v>528</v>
      </c>
      <c r="E561" s="8"/>
    </row>
    <row r="562" spans="1:5" ht="27">
      <c r="A562" s="8">
        <f>COUNT($A$1:A561)+1</f>
        <v>240</v>
      </c>
      <c r="B562" s="8" t="s">
        <v>143</v>
      </c>
      <c r="C562" s="8" t="s">
        <v>570</v>
      </c>
      <c r="D562" s="9" t="s">
        <v>571</v>
      </c>
      <c r="E562" s="8"/>
    </row>
  </sheetData>
  <autoFilter ref="A1:E562" xr:uid="{0D740951-934E-477C-B918-2827491DEC1F}">
    <sortState xmlns:xlrd2="http://schemas.microsoft.com/office/spreadsheetml/2017/richdata2" ref="A2:E562">
      <sortCondition ref="B2:B562"/>
    </sortState>
  </autoFilter>
  <mergeCells count="326">
    <mergeCell ref="A16:A17"/>
    <mergeCell ref="B16:B17"/>
    <mergeCell ref="A19:A22"/>
    <mergeCell ref="B19:B22"/>
    <mergeCell ref="A24:A26"/>
    <mergeCell ref="B24:B26"/>
    <mergeCell ref="A4:A7"/>
    <mergeCell ref="B4:B7"/>
    <mergeCell ref="A8:A9"/>
    <mergeCell ref="B8:B9"/>
    <mergeCell ref="A13:A15"/>
    <mergeCell ref="B13:B15"/>
    <mergeCell ref="A41:A42"/>
    <mergeCell ref="B41:B42"/>
    <mergeCell ref="A43:A44"/>
    <mergeCell ref="B43:B44"/>
    <mergeCell ref="A45:A48"/>
    <mergeCell ref="B45:B48"/>
    <mergeCell ref="A27:A29"/>
    <mergeCell ref="B27:B29"/>
    <mergeCell ref="A31:A32"/>
    <mergeCell ref="B31:B32"/>
    <mergeCell ref="A37:A40"/>
    <mergeCell ref="B37:B40"/>
    <mergeCell ref="A66:A67"/>
    <mergeCell ref="B66:B67"/>
    <mergeCell ref="A69:A70"/>
    <mergeCell ref="B69:B70"/>
    <mergeCell ref="A71:A72"/>
    <mergeCell ref="B71:B72"/>
    <mergeCell ref="A50:A51"/>
    <mergeCell ref="B50:B51"/>
    <mergeCell ref="A56:A59"/>
    <mergeCell ref="B56:B59"/>
    <mergeCell ref="A62:A63"/>
    <mergeCell ref="B62:B63"/>
    <mergeCell ref="A80:A81"/>
    <mergeCell ref="B80:B81"/>
    <mergeCell ref="A85:A89"/>
    <mergeCell ref="B85:B89"/>
    <mergeCell ref="A90:A91"/>
    <mergeCell ref="B90:B91"/>
    <mergeCell ref="A73:A74"/>
    <mergeCell ref="B73:B74"/>
    <mergeCell ref="A75:A76"/>
    <mergeCell ref="B75:B76"/>
    <mergeCell ref="A77:A79"/>
    <mergeCell ref="B77:B79"/>
    <mergeCell ref="A98:A101"/>
    <mergeCell ref="B98:B101"/>
    <mergeCell ref="A102:A106"/>
    <mergeCell ref="B102:B106"/>
    <mergeCell ref="A107:A108"/>
    <mergeCell ref="B107:B108"/>
    <mergeCell ref="A92:A93"/>
    <mergeCell ref="B92:B93"/>
    <mergeCell ref="A94:A95"/>
    <mergeCell ref="B94:B95"/>
    <mergeCell ref="A96:A97"/>
    <mergeCell ref="B96:B97"/>
    <mergeCell ref="A118:A119"/>
    <mergeCell ref="B118:B119"/>
    <mergeCell ref="A121:A122"/>
    <mergeCell ref="B121:B122"/>
    <mergeCell ref="A123:A125"/>
    <mergeCell ref="B123:B125"/>
    <mergeCell ref="A109:A110"/>
    <mergeCell ref="B109:B110"/>
    <mergeCell ref="A111:A115"/>
    <mergeCell ref="B111:B115"/>
    <mergeCell ref="A116:A117"/>
    <mergeCell ref="B116:B117"/>
    <mergeCell ref="A134:A135"/>
    <mergeCell ref="B134:B135"/>
    <mergeCell ref="A136:A137"/>
    <mergeCell ref="B136:B137"/>
    <mergeCell ref="A139:A141"/>
    <mergeCell ref="B139:B141"/>
    <mergeCell ref="A127:A129"/>
    <mergeCell ref="B127:B129"/>
    <mergeCell ref="A130:A131"/>
    <mergeCell ref="B130:B131"/>
    <mergeCell ref="A132:A133"/>
    <mergeCell ref="B132:B133"/>
    <mergeCell ref="A157:A158"/>
    <mergeCell ref="B157:B158"/>
    <mergeCell ref="A159:A161"/>
    <mergeCell ref="B159:B161"/>
    <mergeCell ref="A162:A164"/>
    <mergeCell ref="B162:B164"/>
    <mergeCell ref="A144:A149"/>
    <mergeCell ref="B144:B149"/>
    <mergeCell ref="A150:A152"/>
    <mergeCell ref="B150:B152"/>
    <mergeCell ref="A154:A155"/>
    <mergeCell ref="B154:B155"/>
    <mergeCell ref="A181:A185"/>
    <mergeCell ref="B181:B185"/>
    <mergeCell ref="A189:A191"/>
    <mergeCell ref="B189:B191"/>
    <mergeCell ref="A192:A194"/>
    <mergeCell ref="B192:B194"/>
    <mergeCell ref="A165:A167"/>
    <mergeCell ref="B165:B167"/>
    <mergeCell ref="A168:A175"/>
    <mergeCell ref="B168:B175"/>
    <mergeCell ref="A179:A180"/>
    <mergeCell ref="B179:B180"/>
    <mergeCell ref="A209:A212"/>
    <mergeCell ref="B209:B212"/>
    <mergeCell ref="A213:A215"/>
    <mergeCell ref="B213:B215"/>
    <mergeCell ref="A216:A217"/>
    <mergeCell ref="B216:B217"/>
    <mergeCell ref="A195:A196"/>
    <mergeCell ref="B195:B196"/>
    <mergeCell ref="A197:A200"/>
    <mergeCell ref="B197:B200"/>
    <mergeCell ref="A201:A207"/>
    <mergeCell ref="B201:B207"/>
    <mergeCell ref="A228:A230"/>
    <mergeCell ref="B228:B230"/>
    <mergeCell ref="A233:A234"/>
    <mergeCell ref="B233:B234"/>
    <mergeCell ref="A235:A238"/>
    <mergeCell ref="B235:B238"/>
    <mergeCell ref="A218:A219"/>
    <mergeCell ref="B218:B219"/>
    <mergeCell ref="A220:A221"/>
    <mergeCell ref="B220:B221"/>
    <mergeCell ref="A222:A227"/>
    <mergeCell ref="B222:B227"/>
    <mergeCell ref="A253:A256"/>
    <mergeCell ref="B253:B256"/>
    <mergeCell ref="A257:A260"/>
    <mergeCell ref="B257:B260"/>
    <mergeCell ref="A261:A264"/>
    <mergeCell ref="B261:B264"/>
    <mergeCell ref="A240:A241"/>
    <mergeCell ref="B240:B241"/>
    <mergeCell ref="A242:A247"/>
    <mergeCell ref="B242:B247"/>
    <mergeCell ref="A248:A252"/>
    <mergeCell ref="B248:B252"/>
    <mergeCell ref="A279:A280"/>
    <mergeCell ref="B279:B280"/>
    <mergeCell ref="A281:A282"/>
    <mergeCell ref="B281:B282"/>
    <mergeCell ref="A283:A284"/>
    <mergeCell ref="B283:B284"/>
    <mergeCell ref="A266:A268"/>
    <mergeCell ref="B266:B268"/>
    <mergeCell ref="A270:A275"/>
    <mergeCell ref="B270:B275"/>
    <mergeCell ref="A276:A278"/>
    <mergeCell ref="B276:B278"/>
    <mergeCell ref="A292:A295"/>
    <mergeCell ref="B292:B295"/>
    <mergeCell ref="A296:A297"/>
    <mergeCell ref="B296:B297"/>
    <mergeCell ref="A299:A300"/>
    <mergeCell ref="B299:B300"/>
    <mergeCell ref="A286:A287"/>
    <mergeCell ref="B286:B287"/>
    <mergeCell ref="A288:A289"/>
    <mergeCell ref="B288:B289"/>
    <mergeCell ref="A290:A291"/>
    <mergeCell ref="B290:B291"/>
    <mergeCell ref="A312:A313"/>
    <mergeCell ref="B312:B313"/>
    <mergeCell ref="A314:A315"/>
    <mergeCell ref="B314:B315"/>
    <mergeCell ref="A316:A318"/>
    <mergeCell ref="B316:B318"/>
    <mergeCell ref="A301:A302"/>
    <mergeCell ref="B301:B302"/>
    <mergeCell ref="A303:A304"/>
    <mergeCell ref="B303:B304"/>
    <mergeCell ref="A306:A311"/>
    <mergeCell ref="B306:B311"/>
    <mergeCell ref="A331:A333"/>
    <mergeCell ref="B331:B333"/>
    <mergeCell ref="A335:A337"/>
    <mergeCell ref="B335:B337"/>
    <mergeCell ref="A338:A340"/>
    <mergeCell ref="B338:B340"/>
    <mergeCell ref="A321:A323"/>
    <mergeCell ref="B321:B323"/>
    <mergeCell ref="A324:A327"/>
    <mergeCell ref="B324:B327"/>
    <mergeCell ref="A328:A330"/>
    <mergeCell ref="B328:B330"/>
    <mergeCell ref="A355:A356"/>
    <mergeCell ref="B355:B356"/>
    <mergeCell ref="A357:A362"/>
    <mergeCell ref="B357:B362"/>
    <mergeCell ref="A363:A365"/>
    <mergeCell ref="B363:B365"/>
    <mergeCell ref="A341:A346"/>
    <mergeCell ref="B341:B346"/>
    <mergeCell ref="A347:A348"/>
    <mergeCell ref="B347:B348"/>
    <mergeCell ref="A352:A353"/>
    <mergeCell ref="B352:B353"/>
    <mergeCell ref="A376:A377"/>
    <mergeCell ref="B376:B377"/>
    <mergeCell ref="A378:A379"/>
    <mergeCell ref="B378:B379"/>
    <mergeCell ref="A380:A381"/>
    <mergeCell ref="B380:B381"/>
    <mergeCell ref="A366:A369"/>
    <mergeCell ref="B366:B369"/>
    <mergeCell ref="A370:A372"/>
    <mergeCell ref="B370:B372"/>
    <mergeCell ref="A373:A375"/>
    <mergeCell ref="B373:B375"/>
    <mergeCell ref="A393:A395"/>
    <mergeCell ref="B393:B395"/>
    <mergeCell ref="A396:A397"/>
    <mergeCell ref="B396:B397"/>
    <mergeCell ref="A398:A400"/>
    <mergeCell ref="B398:B400"/>
    <mergeCell ref="A382:A384"/>
    <mergeCell ref="B382:B384"/>
    <mergeCell ref="A385:A387"/>
    <mergeCell ref="B385:B387"/>
    <mergeCell ref="A389:A391"/>
    <mergeCell ref="B389:B391"/>
    <mergeCell ref="A411:A413"/>
    <mergeCell ref="B411:B413"/>
    <mergeCell ref="A415:A416"/>
    <mergeCell ref="B415:B416"/>
    <mergeCell ref="A417:A419"/>
    <mergeCell ref="B417:B419"/>
    <mergeCell ref="A401:A403"/>
    <mergeCell ref="B401:B403"/>
    <mergeCell ref="A405:A407"/>
    <mergeCell ref="B405:B407"/>
    <mergeCell ref="A408:A409"/>
    <mergeCell ref="B408:B409"/>
    <mergeCell ref="A431:A435"/>
    <mergeCell ref="B431:B435"/>
    <mergeCell ref="A436:A437"/>
    <mergeCell ref="B436:B437"/>
    <mergeCell ref="A438:A439"/>
    <mergeCell ref="B438:B439"/>
    <mergeCell ref="A420:A423"/>
    <mergeCell ref="B420:B423"/>
    <mergeCell ref="A425:A427"/>
    <mergeCell ref="B425:B427"/>
    <mergeCell ref="A428:A430"/>
    <mergeCell ref="B428:B430"/>
    <mergeCell ref="A447:A448"/>
    <mergeCell ref="B447:B448"/>
    <mergeCell ref="A449:A450"/>
    <mergeCell ref="B449:B450"/>
    <mergeCell ref="A451:A453"/>
    <mergeCell ref="B451:B453"/>
    <mergeCell ref="A440:A441"/>
    <mergeCell ref="B440:B441"/>
    <mergeCell ref="A442:A443"/>
    <mergeCell ref="B442:B443"/>
    <mergeCell ref="A444:A446"/>
    <mergeCell ref="B444:B446"/>
    <mergeCell ref="A463:A465"/>
    <mergeCell ref="B463:B465"/>
    <mergeCell ref="A472:A477"/>
    <mergeCell ref="B472:B477"/>
    <mergeCell ref="A479:A480"/>
    <mergeCell ref="B479:B480"/>
    <mergeCell ref="A456:A457"/>
    <mergeCell ref="B456:B457"/>
    <mergeCell ref="A458:A459"/>
    <mergeCell ref="B458:B459"/>
    <mergeCell ref="A461:A462"/>
    <mergeCell ref="B461:B462"/>
    <mergeCell ref="A490:A492"/>
    <mergeCell ref="B490:B492"/>
    <mergeCell ref="A493:A494"/>
    <mergeCell ref="B493:B494"/>
    <mergeCell ref="A495:A500"/>
    <mergeCell ref="B495:B500"/>
    <mergeCell ref="A481:A483"/>
    <mergeCell ref="B481:B483"/>
    <mergeCell ref="A484:A486"/>
    <mergeCell ref="B484:B486"/>
    <mergeCell ref="A488:A489"/>
    <mergeCell ref="B488:B489"/>
    <mergeCell ref="A512:A514"/>
    <mergeCell ref="B512:B514"/>
    <mergeCell ref="A515:A516"/>
    <mergeCell ref="B515:B516"/>
    <mergeCell ref="A517:A518"/>
    <mergeCell ref="B517:B518"/>
    <mergeCell ref="A501:A503"/>
    <mergeCell ref="B501:B503"/>
    <mergeCell ref="A505:A508"/>
    <mergeCell ref="B505:B508"/>
    <mergeCell ref="A509:A511"/>
    <mergeCell ref="B509:B511"/>
    <mergeCell ref="A528:A530"/>
    <mergeCell ref="B528:B530"/>
    <mergeCell ref="A531:A534"/>
    <mergeCell ref="B531:B534"/>
    <mergeCell ref="A535:A538"/>
    <mergeCell ref="B535:B538"/>
    <mergeCell ref="A519:A521"/>
    <mergeCell ref="B519:B521"/>
    <mergeCell ref="A523:A524"/>
    <mergeCell ref="B523:B524"/>
    <mergeCell ref="A526:A527"/>
    <mergeCell ref="B526:B527"/>
    <mergeCell ref="A557:A561"/>
    <mergeCell ref="B557:B561"/>
    <mergeCell ref="A549:A551"/>
    <mergeCell ref="B549:B551"/>
    <mergeCell ref="A552:A553"/>
    <mergeCell ref="B552:B553"/>
    <mergeCell ref="A554:A555"/>
    <mergeCell ref="B554:B555"/>
    <mergeCell ref="A539:A541"/>
    <mergeCell ref="B539:B541"/>
    <mergeCell ref="A542:A543"/>
    <mergeCell ref="B542:B543"/>
    <mergeCell ref="A545:A548"/>
    <mergeCell ref="B545:B548"/>
  </mergeCells>
  <phoneticPr fontId="6" type="noConversion"/>
  <conditionalFormatting sqref="D1:D1048576">
    <cfRule type="containsText" dxfId="4" priority="1" operator="containsText" text="唐">
      <formula>NOT(ISERROR(SEARCH("唐",D1)))</formula>
    </cfRule>
  </conditionalFormatting>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40951-934E-477C-B918-2827491DEC1F}">
  <dimension ref="A1:E562"/>
  <sheetViews>
    <sheetView workbookViewId="0">
      <selection activeCell="A2" sqref="A2"/>
    </sheetView>
  </sheetViews>
  <sheetFormatPr defaultRowHeight="13.5"/>
  <cols>
    <col min="1" max="2" width="9" style="3"/>
    <col min="3" max="3" width="14" style="3" customWidth="1"/>
    <col min="4" max="4" width="70.625" style="10" customWidth="1"/>
    <col min="5" max="16384" width="9" style="3"/>
  </cols>
  <sheetData>
    <row r="1" spans="1:5">
      <c r="A1" s="7" t="s">
        <v>1298</v>
      </c>
      <c r="B1" s="7" t="s">
        <v>1299</v>
      </c>
      <c r="C1" s="7" t="s">
        <v>1300</v>
      </c>
      <c r="D1" s="13" t="s">
        <v>1297</v>
      </c>
      <c r="E1" s="8"/>
    </row>
    <row r="2" spans="1:5">
      <c r="A2" s="8">
        <f>COUNT($A$1:A1)+1</f>
        <v>1</v>
      </c>
      <c r="B2" s="8" t="s">
        <v>136</v>
      </c>
      <c r="C2" s="8" t="s">
        <v>1040</v>
      </c>
      <c r="D2" s="9" t="s">
        <v>1311</v>
      </c>
      <c r="E2" s="8"/>
    </row>
    <row r="3" spans="1:5">
      <c r="A3" s="8">
        <f>COUNT($A$1:A2)+1</f>
        <v>2</v>
      </c>
      <c r="B3" s="8" t="s">
        <v>217</v>
      </c>
      <c r="C3" s="8" t="s">
        <v>323</v>
      </c>
      <c r="D3" s="9" t="s">
        <v>1310</v>
      </c>
      <c r="E3" s="8"/>
    </row>
    <row r="4" spans="1:5">
      <c r="A4" s="15">
        <f>COUNT($A$1:A3)+1</f>
        <v>3</v>
      </c>
      <c r="B4" s="15" t="s">
        <v>1309</v>
      </c>
      <c r="C4" s="8" t="s">
        <v>623</v>
      </c>
      <c r="D4" s="9" t="s">
        <v>1308</v>
      </c>
      <c r="E4" s="8"/>
    </row>
    <row r="5" spans="1:5" ht="27">
      <c r="A5" s="15"/>
      <c r="B5" s="15"/>
      <c r="C5" s="8" t="s">
        <v>1313</v>
      </c>
      <c r="D5" s="9" t="s">
        <v>1312</v>
      </c>
      <c r="E5" s="8"/>
    </row>
    <row r="6" spans="1:5">
      <c r="A6" s="15"/>
      <c r="B6" s="15"/>
      <c r="C6" s="8" t="s">
        <v>641</v>
      </c>
      <c r="D6" s="9" t="s">
        <v>642</v>
      </c>
      <c r="E6" s="8"/>
    </row>
    <row r="7" spans="1:5">
      <c r="A7" s="15"/>
      <c r="B7" s="15"/>
      <c r="C7" s="8" t="s">
        <v>643</v>
      </c>
      <c r="D7" s="9" t="s">
        <v>1314</v>
      </c>
      <c r="E7" s="8"/>
    </row>
    <row r="8" spans="1:5">
      <c r="A8" s="15">
        <f>COUNT($A$1:A7)+1</f>
        <v>4</v>
      </c>
      <c r="B8" s="15" t="s">
        <v>121</v>
      </c>
      <c r="C8" s="8" t="s">
        <v>480</v>
      </c>
      <c r="D8" s="9" t="s">
        <v>1219</v>
      </c>
      <c r="E8" s="8"/>
    </row>
    <row r="9" spans="1:5">
      <c r="A9" s="15"/>
      <c r="B9" s="15"/>
      <c r="C9" s="8" t="s">
        <v>375</v>
      </c>
      <c r="D9" s="9" t="s">
        <v>1220</v>
      </c>
      <c r="E9" s="8"/>
    </row>
    <row r="10" spans="1:5">
      <c r="A10" s="8">
        <f>COUNT($A$1:A9)+1</f>
        <v>5</v>
      </c>
      <c r="B10" s="8" t="s">
        <v>18</v>
      </c>
      <c r="C10" s="8" t="s">
        <v>1082</v>
      </c>
      <c r="D10" s="9" t="s">
        <v>1315</v>
      </c>
      <c r="E10" s="8"/>
    </row>
    <row r="11" spans="1:5" ht="27">
      <c r="A11" s="8">
        <f>COUNT($A$1:A10)+1</f>
        <v>6</v>
      </c>
      <c r="B11" s="8" t="s">
        <v>104</v>
      </c>
      <c r="C11" s="8" t="s">
        <v>713</v>
      </c>
      <c r="D11" s="9" t="s">
        <v>1319</v>
      </c>
      <c r="E11" s="8"/>
    </row>
    <row r="12" spans="1:5">
      <c r="A12" s="8">
        <f>COUNT($A$1:A11)+1</f>
        <v>7</v>
      </c>
      <c r="B12" s="8" t="s">
        <v>27</v>
      </c>
      <c r="C12" s="8" t="s">
        <v>355</v>
      </c>
      <c r="D12" s="9" t="s">
        <v>1316</v>
      </c>
      <c r="E12" s="8"/>
    </row>
    <row r="13" spans="1:5">
      <c r="A13" s="15">
        <f>COUNT($A$1:A12)+1</f>
        <v>8</v>
      </c>
      <c r="B13" s="15" t="s">
        <v>180</v>
      </c>
      <c r="C13" s="8" t="s">
        <v>572</v>
      </c>
      <c r="D13" s="9" t="s">
        <v>573</v>
      </c>
      <c r="E13" s="8"/>
    </row>
    <row r="14" spans="1:5">
      <c r="A14" s="15"/>
      <c r="B14" s="15"/>
      <c r="C14" s="8" t="s">
        <v>1321</v>
      </c>
      <c r="D14" s="9" t="s">
        <v>1320</v>
      </c>
      <c r="E14" s="8"/>
    </row>
    <row r="15" spans="1:5">
      <c r="A15" s="15"/>
      <c r="B15" s="15"/>
      <c r="C15" s="8" t="s">
        <v>576</v>
      </c>
      <c r="D15" s="9" t="s">
        <v>577</v>
      </c>
      <c r="E15" s="8"/>
    </row>
    <row r="16" spans="1:5">
      <c r="A16" s="15">
        <f>COUNT($A$1:A15)+1</f>
        <v>9</v>
      </c>
      <c r="B16" s="15" t="s">
        <v>164</v>
      </c>
      <c r="C16" s="8" t="s">
        <v>373</v>
      </c>
      <c r="D16" s="9" t="s">
        <v>1322</v>
      </c>
      <c r="E16" s="8"/>
    </row>
    <row r="17" spans="1:5">
      <c r="A17" s="15"/>
      <c r="B17" s="15"/>
      <c r="C17" s="8" t="s">
        <v>375</v>
      </c>
      <c r="D17" s="9" t="s">
        <v>1317</v>
      </c>
      <c r="E17" s="8"/>
    </row>
    <row r="18" spans="1:5">
      <c r="A18" s="8">
        <f>COUNT($A$1:A17)+1</f>
        <v>10</v>
      </c>
      <c r="B18" s="8" t="s">
        <v>41</v>
      </c>
      <c r="C18" s="8" t="s">
        <v>1148</v>
      </c>
      <c r="D18" s="9" t="s">
        <v>1318</v>
      </c>
      <c r="E18" s="8"/>
    </row>
    <row r="19" spans="1:5">
      <c r="A19" s="15">
        <f>COUNT($A$1:A18)+1</f>
        <v>11</v>
      </c>
      <c r="B19" s="15" t="s">
        <v>16</v>
      </c>
      <c r="C19" s="8" t="s">
        <v>1120</v>
      </c>
      <c r="D19" s="9" t="s">
        <v>1121</v>
      </c>
      <c r="E19" s="8"/>
    </row>
    <row r="20" spans="1:5">
      <c r="A20" s="15"/>
      <c r="B20" s="15"/>
      <c r="C20" s="8" t="s">
        <v>933</v>
      </c>
      <c r="D20" s="9" t="s">
        <v>1323</v>
      </c>
      <c r="E20" s="8"/>
    </row>
    <row r="21" spans="1:5">
      <c r="A21" s="15"/>
      <c r="B21" s="15"/>
      <c r="C21" s="8" t="s">
        <v>574</v>
      </c>
      <c r="D21" s="9" t="s">
        <v>1324</v>
      </c>
      <c r="E21" s="8"/>
    </row>
    <row r="22" spans="1:5">
      <c r="A22" s="15"/>
      <c r="B22" s="15"/>
      <c r="C22" s="8" t="s">
        <v>1124</v>
      </c>
      <c r="D22" s="9" t="s">
        <v>1325</v>
      </c>
      <c r="E22" s="8"/>
    </row>
    <row r="23" spans="1:5" ht="27">
      <c r="A23" s="8">
        <f>COUNT($A$1:A22)+1</f>
        <v>12</v>
      </c>
      <c r="B23" s="8" t="s">
        <v>86</v>
      </c>
      <c r="C23" s="8" t="s">
        <v>1004</v>
      </c>
      <c r="D23" s="9" t="s">
        <v>1326</v>
      </c>
      <c r="E23" s="8"/>
    </row>
    <row r="24" spans="1:5">
      <c r="A24" s="15">
        <f>COUNT($A$1:A23)+1</f>
        <v>13</v>
      </c>
      <c r="B24" s="15" t="s">
        <v>32</v>
      </c>
      <c r="C24" s="8" t="s">
        <v>357</v>
      </c>
      <c r="D24" s="9" t="s">
        <v>358</v>
      </c>
      <c r="E24" s="8"/>
    </row>
    <row r="25" spans="1:5">
      <c r="A25" s="15"/>
      <c r="B25" s="15"/>
      <c r="C25" s="8" t="s">
        <v>359</v>
      </c>
      <c r="D25" s="9" t="s">
        <v>1327</v>
      </c>
      <c r="E25" s="8"/>
    </row>
    <row r="26" spans="1:5">
      <c r="A26" s="15"/>
      <c r="B26" s="15"/>
      <c r="C26" s="8" t="s">
        <v>361</v>
      </c>
      <c r="D26" s="9" t="s">
        <v>1328</v>
      </c>
      <c r="E26" s="8"/>
    </row>
    <row r="27" spans="1:5">
      <c r="A27" s="15">
        <f>COUNT($A$1:A26)+1</f>
        <v>14</v>
      </c>
      <c r="B27" s="15" t="s">
        <v>73</v>
      </c>
      <c r="C27" s="8" t="s">
        <v>287</v>
      </c>
      <c r="D27" s="9" t="s">
        <v>1329</v>
      </c>
      <c r="E27" s="8"/>
    </row>
    <row r="28" spans="1:5">
      <c r="A28" s="15"/>
      <c r="B28" s="15"/>
      <c r="C28" s="8" t="s">
        <v>289</v>
      </c>
      <c r="D28" s="9" t="s">
        <v>290</v>
      </c>
      <c r="E28" s="8"/>
    </row>
    <row r="29" spans="1:5">
      <c r="A29" s="15"/>
      <c r="B29" s="15"/>
      <c r="C29" s="8" t="s">
        <v>291</v>
      </c>
      <c r="D29" s="9" t="s">
        <v>1330</v>
      </c>
      <c r="E29" s="8"/>
    </row>
    <row r="30" spans="1:5">
      <c r="A30" s="8">
        <f>COUNT($A$1:A29)+1</f>
        <v>15</v>
      </c>
      <c r="B30" s="8" t="s">
        <v>159</v>
      </c>
      <c r="C30" s="8" t="s">
        <v>618</v>
      </c>
      <c r="D30" s="9" t="s">
        <v>619</v>
      </c>
      <c r="E30" s="8"/>
    </row>
    <row r="31" spans="1:5">
      <c r="A31" s="15">
        <f>COUNT($A$1:A30)+1</f>
        <v>16</v>
      </c>
      <c r="B31" s="15" t="s">
        <v>205</v>
      </c>
      <c r="C31" s="8" t="s">
        <v>279</v>
      </c>
      <c r="D31" s="9" t="s">
        <v>280</v>
      </c>
      <c r="E31" s="8"/>
    </row>
    <row r="32" spans="1:5" ht="27">
      <c r="A32" s="15"/>
      <c r="B32" s="15"/>
      <c r="C32" s="8" t="s">
        <v>1331</v>
      </c>
      <c r="D32" s="9" t="s">
        <v>1332</v>
      </c>
      <c r="E32" s="8"/>
    </row>
    <row r="33" spans="1:5">
      <c r="A33" s="8">
        <f>COUNT($A$1:A32)+1</f>
        <v>17</v>
      </c>
      <c r="B33" s="8" t="s">
        <v>127</v>
      </c>
      <c r="C33" s="8" t="s">
        <v>1277</v>
      </c>
      <c r="D33" s="9" t="s">
        <v>1333</v>
      </c>
      <c r="E33" s="8"/>
    </row>
    <row r="34" spans="1:5">
      <c r="A34" s="8">
        <f>COUNT($A$1:A33)+1</f>
        <v>18</v>
      </c>
      <c r="B34" s="8" t="s">
        <v>188</v>
      </c>
      <c r="C34" s="8" t="s">
        <v>1138</v>
      </c>
      <c r="D34" s="9" t="s">
        <v>1139</v>
      </c>
      <c r="E34" s="8"/>
    </row>
    <row r="35" spans="1:5">
      <c r="A35" s="8">
        <f>COUNT($A$1:A34)+1</f>
        <v>19</v>
      </c>
      <c r="B35" s="8" t="s">
        <v>64</v>
      </c>
      <c r="C35" s="8" t="s">
        <v>1140</v>
      </c>
      <c r="D35" s="9" t="s">
        <v>1141</v>
      </c>
      <c r="E35" s="8"/>
    </row>
    <row r="36" spans="1:5">
      <c r="A36" s="8">
        <f>COUNT($A$1:A35)+1</f>
        <v>20</v>
      </c>
      <c r="B36" s="8" t="s">
        <v>90</v>
      </c>
      <c r="C36" s="8" t="s">
        <v>1106</v>
      </c>
      <c r="D36" s="9" t="s">
        <v>1107</v>
      </c>
      <c r="E36" s="8"/>
    </row>
    <row r="37" spans="1:5">
      <c r="A37" s="15">
        <f>COUNT($A$1:A36)+1</f>
        <v>21</v>
      </c>
      <c r="B37" s="15" t="s">
        <v>1335</v>
      </c>
      <c r="C37" s="8" t="s">
        <v>667</v>
      </c>
      <c r="D37" s="9" t="s">
        <v>1334</v>
      </c>
      <c r="E37" s="8"/>
    </row>
    <row r="38" spans="1:5">
      <c r="A38" s="15"/>
      <c r="B38" s="15"/>
      <c r="C38" s="8" t="s">
        <v>669</v>
      </c>
      <c r="D38" s="9" t="s">
        <v>670</v>
      </c>
      <c r="E38" s="8"/>
    </row>
    <row r="39" spans="1:5">
      <c r="A39" s="15"/>
      <c r="B39" s="15"/>
      <c r="C39" s="8" t="s">
        <v>671</v>
      </c>
      <c r="D39" s="9" t="s">
        <v>672</v>
      </c>
      <c r="E39" s="8"/>
    </row>
    <row r="40" spans="1:5" ht="27">
      <c r="A40" s="15"/>
      <c r="B40" s="15"/>
      <c r="C40" s="8" t="s">
        <v>673</v>
      </c>
      <c r="D40" s="9" t="s">
        <v>1336</v>
      </c>
      <c r="E40" s="8"/>
    </row>
    <row r="41" spans="1:5">
      <c r="A41" s="15">
        <f>COUNT($A$1:A40)+1</f>
        <v>22</v>
      </c>
      <c r="B41" s="15" t="s">
        <v>109</v>
      </c>
      <c r="C41" s="8" t="s">
        <v>269</v>
      </c>
      <c r="D41" s="9" t="s">
        <v>1337</v>
      </c>
      <c r="E41" s="8"/>
    </row>
    <row r="42" spans="1:5">
      <c r="A42" s="15"/>
      <c r="B42" s="15"/>
      <c r="C42" s="8" t="s">
        <v>271</v>
      </c>
      <c r="D42" s="9" t="s">
        <v>272</v>
      </c>
      <c r="E42" s="8"/>
    </row>
    <row r="43" spans="1:5">
      <c r="A43" s="15">
        <f>COUNT($A$1:A42)+1</f>
        <v>23</v>
      </c>
      <c r="B43" s="15" t="s">
        <v>152</v>
      </c>
      <c r="C43" s="8" t="s">
        <v>494</v>
      </c>
      <c r="D43" s="9" t="s">
        <v>1338</v>
      </c>
      <c r="E43" s="8"/>
    </row>
    <row r="44" spans="1:5" ht="27">
      <c r="A44" s="15"/>
      <c r="B44" s="15"/>
      <c r="C44" s="8" t="s">
        <v>496</v>
      </c>
      <c r="D44" s="9" t="s">
        <v>1339</v>
      </c>
      <c r="E44" s="8"/>
    </row>
    <row r="45" spans="1:5" ht="27">
      <c r="A45" s="15">
        <f>COUNT($A$1:A44)+1</f>
        <v>24</v>
      </c>
      <c r="B45" s="15" t="s">
        <v>173</v>
      </c>
      <c r="C45" s="8" t="s">
        <v>393</v>
      </c>
      <c r="D45" s="9" t="s">
        <v>394</v>
      </c>
      <c r="E45" s="8"/>
    </row>
    <row r="46" spans="1:5">
      <c r="A46" s="15"/>
      <c r="B46" s="15"/>
      <c r="C46" s="8" t="s">
        <v>395</v>
      </c>
      <c r="D46" s="9" t="s">
        <v>396</v>
      </c>
      <c r="E46" s="8"/>
    </row>
    <row r="47" spans="1:5">
      <c r="A47" s="15"/>
      <c r="B47" s="15"/>
      <c r="C47" s="8" t="s">
        <v>397</v>
      </c>
      <c r="D47" s="9" t="s">
        <v>398</v>
      </c>
      <c r="E47" s="8"/>
    </row>
    <row r="48" spans="1:5">
      <c r="A48" s="15"/>
      <c r="B48" s="15"/>
      <c r="C48" s="8" t="s">
        <v>399</v>
      </c>
      <c r="D48" s="9" t="s">
        <v>400</v>
      </c>
      <c r="E48" s="8"/>
    </row>
    <row r="49" spans="1:5">
      <c r="A49" s="8">
        <f>COUNT($A$1:A48)+1</f>
        <v>25</v>
      </c>
      <c r="B49" s="8" t="s">
        <v>196</v>
      </c>
      <c r="C49" s="8" t="s">
        <v>597</v>
      </c>
      <c r="D49" s="9" t="s">
        <v>598</v>
      </c>
      <c r="E49" s="8"/>
    </row>
    <row r="50" spans="1:5">
      <c r="A50" s="15">
        <f>COUNT($A$1:A49)+1</f>
        <v>26</v>
      </c>
      <c r="B50" s="15" t="s">
        <v>44</v>
      </c>
      <c r="C50" s="8" t="s">
        <v>474</v>
      </c>
      <c r="D50" s="9" t="s">
        <v>1340</v>
      </c>
      <c r="E50" s="8"/>
    </row>
    <row r="51" spans="1:5">
      <c r="A51" s="15"/>
      <c r="B51" s="15"/>
      <c r="C51" s="8" t="s">
        <v>476</v>
      </c>
      <c r="D51" s="9" t="s">
        <v>477</v>
      </c>
      <c r="E51" s="8"/>
    </row>
    <row r="52" spans="1:5">
      <c r="A52" s="8">
        <f>COUNT($A$1:A51)+1</f>
        <v>27</v>
      </c>
      <c r="B52" s="8" t="s">
        <v>160</v>
      </c>
      <c r="C52" s="8" t="s">
        <v>940</v>
      </c>
      <c r="D52" s="9" t="s">
        <v>1301</v>
      </c>
      <c r="E52" s="8"/>
    </row>
    <row r="53" spans="1:5">
      <c r="A53" s="8">
        <f>COUNT($A$1:A52)+1</f>
        <v>28</v>
      </c>
      <c r="B53" s="8" t="s">
        <v>186</v>
      </c>
      <c r="C53" s="8" t="s">
        <v>371</v>
      </c>
      <c r="D53" s="9" t="s">
        <v>372</v>
      </c>
      <c r="E53" s="8"/>
    </row>
    <row r="54" spans="1:5">
      <c r="A54" s="8">
        <f>COUNT($A$1:A53)+1</f>
        <v>29</v>
      </c>
      <c r="B54" s="8" t="s">
        <v>192</v>
      </c>
      <c r="C54" s="8" t="s">
        <v>547</v>
      </c>
      <c r="D54" s="9" t="s">
        <v>1341</v>
      </c>
      <c r="E54" s="8"/>
    </row>
    <row r="55" spans="1:5">
      <c r="A55" s="8">
        <f>COUNT($A$1:A54)+1</f>
        <v>30</v>
      </c>
      <c r="B55" s="8" t="s">
        <v>97</v>
      </c>
      <c r="C55" s="8" t="s">
        <v>845</v>
      </c>
      <c r="D55" s="9" t="s">
        <v>846</v>
      </c>
      <c r="E55" s="8"/>
    </row>
    <row r="56" spans="1:5">
      <c r="A56" s="15">
        <f>COUNT($A$1:A55)+1</f>
        <v>31</v>
      </c>
      <c r="B56" s="15" t="s">
        <v>112</v>
      </c>
      <c r="C56" s="8" t="s">
        <v>768</v>
      </c>
      <c r="D56" s="9" t="s">
        <v>1342</v>
      </c>
      <c r="E56" s="8"/>
    </row>
    <row r="57" spans="1:5">
      <c r="A57" s="15"/>
      <c r="B57" s="15"/>
      <c r="C57" s="8" t="s">
        <v>770</v>
      </c>
      <c r="D57" s="9" t="s">
        <v>771</v>
      </c>
      <c r="E57" s="8"/>
    </row>
    <row r="58" spans="1:5">
      <c r="A58" s="15"/>
      <c r="B58" s="15"/>
      <c r="C58" s="8" t="s">
        <v>772</v>
      </c>
      <c r="D58" s="9" t="s">
        <v>1343</v>
      </c>
      <c r="E58" s="8"/>
    </row>
    <row r="59" spans="1:5">
      <c r="A59" s="15"/>
      <c r="B59" s="15"/>
      <c r="C59" s="8" t="s">
        <v>774</v>
      </c>
      <c r="D59" s="9" t="s">
        <v>775</v>
      </c>
      <c r="E59" s="8"/>
    </row>
    <row r="60" spans="1:5">
      <c r="A60" s="8">
        <f>COUNT($A$1:A59)+1</f>
        <v>32</v>
      </c>
      <c r="B60" s="8" t="s">
        <v>215</v>
      </c>
      <c r="C60" s="8" t="s">
        <v>863</v>
      </c>
      <c r="D60" s="9" t="s">
        <v>1344</v>
      </c>
      <c r="E60" s="8"/>
    </row>
    <row r="61" spans="1:5">
      <c r="A61" s="8">
        <f>COUNT($A$1:A60)+1</f>
        <v>33</v>
      </c>
      <c r="B61" s="8" t="s">
        <v>50</v>
      </c>
      <c r="C61" s="8" t="s">
        <v>618</v>
      </c>
      <c r="D61" s="9" t="s">
        <v>620</v>
      </c>
      <c r="E61" s="8"/>
    </row>
    <row r="62" spans="1:5">
      <c r="A62" s="15">
        <f>COUNT($A$1:A61)+1</f>
        <v>34</v>
      </c>
      <c r="B62" s="15" t="s">
        <v>23</v>
      </c>
      <c r="C62" s="8" t="s">
        <v>433</v>
      </c>
      <c r="D62" s="9" t="s">
        <v>434</v>
      </c>
      <c r="E62" s="8"/>
    </row>
    <row r="63" spans="1:5">
      <c r="A63" s="15"/>
      <c r="B63" s="15"/>
      <c r="C63" s="8" t="s">
        <v>435</v>
      </c>
      <c r="D63" s="9" t="s">
        <v>436</v>
      </c>
      <c r="E63" s="8"/>
    </row>
    <row r="64" spans="1:5">
      <c r="A64" s="8">
        <f>COUNT($A$1:A63)+1</f>
        <v>35</v>
      </c>
      <c r="B64" s="8" t="s">
        <v>69</v>
      </c>
      <c r="C64" s="8" t="s">
        <v>313</v>
      </c>
      <c r="D64" s="9" t="s">
        <v>1345</v>
      </c>
      <c r="E64" s="8"/>
    </row>
    <row r="65" spans="1:5">
      <c r="A65" s="8">
        <f>COUNT($A$1:A64)+1</f>
        <v>36</v>
      </c>
      <c r="B65" s="8" t="s">
        <v>45</v>
      </c>
      <c r="C65" s="8" t="s">
        <v>1042</v>
      </c>
      <c r="D65" s="9" t="s">
        <v>1043</v>
      </c>
      <c r="E65" s="8"/>
    </row>
    <row r="66" spans="1:5" ht="27">
      <c r="A66" s="15">
        <f>COUNT($A$1:A65)+1</f>
        <v>37</v>
      </c>
      <c r="B66" s="15" t="s">
        <v>1346</v>
      </c>
      <c r="C66" s="8" t="s">
        <v>983</v>
      </c>
      <c r="D66" s="9" t="s">
        <v>1347</v>
      </c>
      <c r="E66" s="8"/>
    </row>
    <row r="67" spans="1:5">
      <c r="A67" s="15"/>
      <c r="B67" s="15"/>
      <c r="C67" s="8" t="s">
        <v>985</v>
      </c>
      <c r="D67" s="9" t="s">
        <v>1348</v>
      </c>
      <c r="E67" s="8"/>
    </row>
    <row r="68" spans="1:5" ht="27">
      <c r="A68" s="8">
        <f>COUNT($A$1:A67)+1</f>
        <v>38</v>
      </c>
      <c r="B68" s="8" t="s">
        <v>122</v>
      </c>
      <c r="C68" s="8" t="s">
        <v>1200</v>
      </c>
      <c r="D68" s="9" t="s">
        <v>1201</v>
      </c>
      <c r="E68" s="8"/>
    </row>
    <row r="69" spans="1:5">
      <c r="A69" s="15">
        <f>COUNT($A$1:A68)+1</f>
        <v>39</v>
      </c>
      <c r="B69" s="15" t="s">
        <v>123</v>
      </c>
      <c r="C69" s="8" t="s">
        <v>1165</v>
      </c>
      <c r="D69" s="9" t="s">
        <v>1349</v>
      </c>
      <c r="E69" s="8"/>
    </row>
    <row r="70" spans="1:5">
      <c r="A70" s="15"/>
      <c r="B70" s="15"/>
      <c r="C70" s="8" t="s">
        <v>1167</v>
      </c>
      <c r="D70" s="9" t="s">
        <v>1350</v>
      </c>
      <c r="E70" s="8"/>
    </row>
    <row r="71" spans="1:5">
      <c r="A71" s="15">
        <f>COUNT($A$1:A70)+1</f>
        <v>40</v>
      </c>
      <c r="B71" s="15" t="s">
        <v>219</v>
      </c>
      <c r="C71" s="8" t="s">
        <v>874</v>
      </c>
      <c r="D71" s="9" t="s">
        <v>1351</v>
      </c>
      <c r="E71" s="8"/>
    </row>
    <row r="72" spans="1:5">
      <c r="A72" s="15"/>
      <c r="B72" s="15"/>
      <c r="C72" s="8" t="s">
        <v>876</v>
      </c>
      <c r="D72" s="11" t="s">
        <v>1352</v>
      </c>
      <c r="E72" s="8"/>
    </row>
    <row r="73" spans="1:5">
      <c r="A73" s="15">
        <f>COUNT($A$1:A72)+1</f>
        <v>41</v>
      </c>
      <c r="B73" s="15" t="s">
        <v>175</v>
      </c>
      <c r="C73" s="8" t="s">
        <v>1135</v>
      </c>
      <c r="D73" s="9" t="s">
        <v>1353</v>
      </c>
      <c r="E73" s="8"/>
    </row>
    <row r="74" spans="1:5" ht="27">
      <c r="A74" s="15"/>
      <c r="B74" s="15"/>
      <c r="C74" s="8" t="s">
        <v>1354</v>
      </c>
      <c r="D74" s="9" t="s">
        <v>1355</v>
      </c>
      <c r="E74" s="8"/>
    </row>
    <row r="75" spans="1:5" ht="27">
      <c r="A75" s="15">
        <f>COUNT($A$1:A74)+1</f>
        <v>42</v>
      </c>
      <c r="B75" s="15" t="s">
        <v>203</v>
      </c>
      <c r="C75" s="8" t="s">
        <v>1356</v>
      </c>
      <c r="D75" s="9" t="s">
        <v>1357</v>
      </c>
      <c r="E75" s="8"/>
    </row>
    <row r="76" spans="1:5">
      <c r="A76" s="15"/>
      <c r="B76" s="15"/>
      <c r="C76" s="8" t="s">
        <v>401</v>
      </c>
      <c r="D76" s="9" t="s">
        <v>592</v>
      </c>
      <c r="E76" s="8"/>
    </row>
    <row r="77" spans="1:5">
      <c r="A77" s="15">
        <f>COUNT($A$1:A76)+1</f>
        <v>43</v>
      </c>
      <c r="B77" s="15" t="s">
        <v>37</v>
      </c>
      <c r="C77" s="8" t="s">
        <v>1152</v>
      </c>
      <c r="D77" s="9" t="s">
        <v>1153</v>
      </c>
      <c r="E77" s="8"/>
    </row>
    <row r="78" spans="1:5">
      <c r="A78" s="15"/>
      <c r="B78" s="15"/>
      <c r="C78" s="8" t="s">
        <v>1154</v>
      </c>
      <c r="D78" s="9" t="s">
        <v>1155</v>
      </c>
      <c r="E78" s="8"/>
    </row>
    <row r="79" spans="1:5">
      <c r="A79" s="15"/>
      <c r="B79" s="15"/>
      <c r="C79" s="8" t="s">
        <v>639</v>
      </c>
      <c r="D79" s="9" t="s">
        <v>1156</v>
      </c>
      <c r="E79" s="8"/>
    </row>
    <row r="80" spans="1:5">
      <c r="A80" s="15">
        <f>COUNT($A$1:A79)+1</f>
        <v>44</v>
      </c>
      <c r="B80" s="15" t="s">
        <v>185</v>
      </c>
      <c r="C80" s="8" t="s">
        <v>319</v>
      </c>
      <c r="D80" s="9" t="s">
        <v>320</v>
      </c>
      <c r="E80" s="8"/>
    </row>
    <row r="81" spans="1:5">
      <c r="A81" s="15"/>
      <c r="B81" s="15"/>
      <c r="C81" s="8" t="s">
        <v>321</v>
      </c>
      <c r="D81" s="9" t="s">
        <v>322</v>
      </c>
      <c r="E81" s="8"/>
    </row>
    <row r="82" spans="1:5">
      <c r="A82" s="8">
        <f>COUNT($A$1:A81)+1</f>
        <v>45</v>
      </c>
      <c r="B82" s="8" t="s">
        <v>137</v>
      </c>
      <c r="C82" s="8" t="s">
        <v>277</v>
      </c>
      <c r="D82" s="9" t="s">
        <v>1358</v>
      </c>
      <c r="E82" s="8"/>
    </row>
    <row r="83" spans="1:5">
      <c r="A83" s="8">
        <f>COUNT($A$1:A82)+1</f>
        <v>46</v>
      </c>
      <c r="B83" s="8" t="s">
        <v>62</v>
      </c>
      <c r="C83" s="8" t="s">
        <v>1073</v>
      </c>
      <c r="D83" s="9" t="s">
        <v>1074</v>
      </c>
      <c r="E83" s="8"/>
    </row>
    <row r="84" spans="1:5">
      <c r="A84" s="8">
        <f>COUNT($A$1:A83)+1</f>
        <v>47</v>
      </c>
      <c r="B84" s="8" t="s">
        <v>78</v>
      </c>
      <c r="C84" s="8" t="s">
        <v>760</v>
      </c>
      <c r="D84" s="9" t="s">
        <v>1359</v>
      </c>
      <c r="E84" s="8"/>
    </row>
    <row r="85" spans="1:5">
      <c r="A85" s="15">
        <f>COUNT($A$1:A84)+1</f>
        <v>48</v>
      </c>
      <c r="B85" s="15" t="s">
        <v>34</v>
      </c>
      <c r="C85" s="8" t="s">
        <v>411</v>
      </c>
      <c r="D85" s="9" t="s">
        <v>1360</v>
      </c>
      <c r="E85" s="8"/>
    </row>
    <row r="86" spans="1:5">
      <c r="A86" s="15"/>
      <c r="B86" s="15"/>
      <c r="C86" s="8" t="s">
        <v>413</v>
      </c>
      <c r="D86" s="9" t="s">
        <v>414</v>
      </c>
      <c r="E86" s="8"/>
    </row>
    <row r="87" spans="1:5" ht="27">
      <c r="A87" s="15"/>
      <c r="B87" s="15"/>
      <c r="C87" s="8" t="s">
        <v>415</v>
      </c>
      <c r="D87" s="9" t="s">
        <v>1361</v>
      </c>
      <c r="E87" s="8"/>
    </row>
    <row r="88" spans="1:5" ht="27">
      <c r="A88" s="15"/>
      <c r="B88" s="15"/>
      <c r="C88" s="8" t="s">
        <v>417</v>
      </c>
      <c r="D88" s="9" t="s">
        <v>1362</v>
      </c>
      <c r="E88" s="8"/>
    </row>
    <row r="89" spans="1:5">
      <c r="A89" s="15"/>
      <c r="B89" s="15"/>
      <c r="C89" s="8" t="s">
        <v>419</v>
      </c>
      <c r="D89" s="9" t="s">
        <v>420</v>
      </c>
      <c r="E89" s="8"/>
    </row>
    <row r="90" spans="1:5" ht="27">
      <c r="A90" s="15">
        <f>COUNT($A$1:A89)+1</f>
        <v>49</v>
      </c>
      <c r="B90" s="15" t="s">
        <v>181</v>
      </c>
      <c r="C90" s="8" t="s">
        <v>979</v>
      </c>
      <c r="D90" s="9" t="s">
        <v>1363</v>
      </c>
      <c r="E90" s="8"/>
    </row>
    <row r="91" spans="1:5">
      <c r="A91" s="15"/>
      <c r="B91" s="15"/>
      <c r="C91" s="8" t="s">
        <v>981</v>
      </c>
      <c r="D91" s="9" t="s">
        <v>982</v>
      </c>
      <c r="E91" s="8"/>
    </row>
    <row r="92" spans="1:5">
      <c r="A92" s="14">
        <f>COUNT($A$1:A91)+1</f>
        <v>50</v>
      </c>
      <c r="B92" s="14" t="s">
        <v>168</v>
      </c>
      <c r="C92" s="8" t="s">
        <v>792</v>
      </c>
      <c r="D92" s="9" t="s">
        <v>1365</v>
      </c>
      <c r="E92" s="8"/>
    </row>
    <row r="93" spans="1:5">
      <c r="A93" s="14"/>
      <c r="B93" s="14"/>
      <c r="C93" s="8" t="s">
        <v>1364</v>
      </c>
      <c r="D93" s="9" t="s">
        <v>1366</v>
      </c>
      <c r="E93" s="8"/>
    </row>
    <row r="94" spans="1:5">
      <c r="A94" s="15">
        <f>COUNT($A$1:A92)+1</f>
        <v>51</v>
      </c>
      <c r="B94" s="15" t="s">
        <v>230</v>
      </c>
      <c r="C94" s="8" t="s">
        <v>578</v>
      </c>
      <c r="D94" s="9" t="s">
        <v>579</v>
      </c>
      <c r="E94" s="8"/>
    </row>
    <row r="95" spans="1:5">
      <c r="A95" s="15"/>
      <c r="B95" s="15"/>
      <c r="C95" s="8" t="s">
        <v>580</v>
      </c>
      <c r="D95" s="9" t="s">
        <v>1367</v>
      </c>
      <c r="E95" s="8"/>
    </row>
    <row r="96" spans="1:5">
      <c r="A96" s="15">
        <f>COUNT($A$1:A95)+1</f>
        <v>52</v>
      </c>
      <c r="B96" s="15" t="s">
        <v>26</v>
      </c>
      <c r="C96" s="8" t="s">
        <v>1067</v>
      </c>
      <c r="D96" s="9" t="s">
        <v>1368</v>
      </c>
      <c r="E96" s="8"/>
    </row>
    <row r="97" spans="1:5">
      <c r="A97" s="15"/>
      <c r="B97" s="15"/>
      <c r="C97" s="8" t="s">
        <v>1069</v>
      </c>
      <c r="D97" s="9" t="s">
        <v>1369</v>
      </c>
      <c r="E97" s="8"/>
    </row>
    <row r="98" spans="1:5" ht="27">
      <c r="A98" s="15">
        <f>COUNT($A$1:A97)+1</f>
        <v>53</v>
      </c>
      <c r="B98" s="15" t="s">
        <v>170</v>
      </c>
      <c r="C98" s="8" t="s">
        <v>730</v>
      </c>
      <c r="D98" s="9" t="s">
        <v>731</v>
      </c>
      <c r="E98" s="8"/>
    </row>
    <row r="99" spans="1:5">
      <c r="A99" s="15"/>
      <c r="B99" s="15"/>
      <c r="C99" s="8" t="s">
        <v>732</v>
      </c>
      <c r="D99" s="9" t="s">
        <v>1370</v>
      </c>
      <c r="E99" s="8"/>
    </row>
    <row r="100" spans="1:5">
      <c r="A100" s="15"/>
      <c r="B100" s="15"/>
      <c r="C100" s="8" t="s">
        <v>734</v>
      </c>
      <c r="D100" s="9" t="s">
        <v>1371</v>
      </c>
      <c r="E100" s="8"/>
    </row>
    <row r="101" spans="1:5">
      <c r="A101" s="15"/>
      <c r="B101" s="15"/>
      <c r="C101" s="8" t="s">
        <v>736</v>
      </c>
      <c r="D101" s="9" t="s">
        <v>737</v>
      </c>
      <c r="E101" s="12"/>
    </row>
    <row r="102" spans="1:5">
      <c r="A102" s="15">
        <f>COUNT($A$1:A101)+1</f>
        <v>54</v>
      </c>
      <c r="B102" s="15" t="s">
        <v>96</v>
      </c>
      <c r="C102" s="8" t="s">
        <v>911</v>
      </c>
      <c r="D102" s="9" t="s">
        <v>1372</v>
      </c>
      <c r="E102" s="8"/>
    </row>
    <row r="103" spans="1:5">
      <c r="A103" s="15"/>
      <c r="B103" s="15"/>
      <c r="C103" s="8" t="s">
        <v>1045</v>
      </c>
      <c r="D103" s="9" t="s">
        <v>1373</v>
      </c>
      <c r="E103" s="8"/>
    </row>
    <row r="104" spans="1:5">
      <c r="A104" s="15"/>
      <c r="B104" s="15"/>
      <c r="C104" s="8" t="s">
        <v>1047</v>
      </c>
      <c r="D104" s="9" t="s">
        <v>1048</v>
      </c>
      <c r="E104" s="8"/>
    </row>
    <row r="105" spans="1:5">
      <c r="A105" s="15"/>
      <c r="B105" s="15"/>
      <c r="C105" s="8" t="s">
        <v>1049</v>
      </c>
      <c r="D105" s="9" t="s">
        <v>1374</v>
      </c>
      <c r="E105" s="8"/>
    </row>
    <row r="106" spans="1:5" ht="27">
      <c r="A106" s="15"/>
      <c r="B106" s="15"/>
      <c r="C106" s="8" t="s">
        <v>1375</v>
      </c>
      <c r="D106" s="9" t="s">
        <v>1376</v>
      </c>
      <c r="E106" s="8"/>
    </row>
    <row r="107" spans="1:5">
      <c r="A107" s="15">
        <f>COUNT($A$1:A106)+1</f>
        <v>55</v>
      </c>
      <c r="B107" s="15" t="s">
        <v>138</v>
      </c>
      <c r="C107" s="8" t="s">
        <v>764</v>
      </c>
      <c r="D107" s="9" t="s">
        <v>1377</v>
      </c>
      <c r="E107" s="8"/>
    </row>
    <row r="108" spans="1:5">
      <c r="A108" s="15"/>
      <c r="B108" s="15"/>
      <c r="C108" s="8" t="s">
        <v>766</v>
      </c>
      <c r="D108" s="9" t="s">
        <v>1378</v>
      </c>
      <c r="E108" s="8"/>
    </row>
    <row r="109" spans="1:5">
      <c r="A109" s="15">
        <f>COUNT($A$1:A108)+1</f>
        <v>56</v>
      </c>
      <c r="B109" s="15" t="s">
        <v>116</v>
      </c>
      <c r="C109" s="8" t="s">
        <v>878</v>
      </c>
      <c r="D109" s="9" t="s">
        <v>879</v>
      </c>
      <c r="E109" s="8"/>
    </row>
    <row r="110" spans="1:5">
      <c r="A110" s="15"/>
      <c r="B110" s="15"/>
      <c r="C110" s="8" t="s">
        <v>880</v>
      </c>
      <c r="D110" s="9" t="s">
        <v>1379</v>
      </c>
      <c r="E110" s="8"/>
    </row>
    <row r="111" spans="1:5">
      <c r="A111" s="15">
        <f>COUNT($A$1:A110)+1</f>
        <v>57</v>
      </c>
      <c r="B111" s="15" t="s">
        <v>176</v>
      </c>
      <c r="C111" s="8" t="s">
        <v>865</v>
      </c>
      <c r="D111" s="9" t="s">
        <v>866</v>
      </c>
      <c r="E111" s="8"/>
    </row>
    <row r="112" spans="1:5">
      <c r="A112" s="15"/>
      <c r="B112" s="15"/>
      <c r="C112" s="8" t="s">
        <v>867</v>
      </c>
      <c r="D112" s="9" t="s">
        <v>1380</v>
      </c>
      <c r="E112" s="8"/>
    </row>
    <row r="113" spans="1:5" ht="27">
      <c r="A113" s="15"/>
      <c r="B113" s="15"/>
      <c r="C113" s="8" t="s">
        <v>375</v>
      </c>
      <c r="D113" s="9" t="s">
        <v>869</v>
      </c>
      <c r="E113" s="8"/>
    </row>
    <row r="114" spans="1:5">
      <c r="A114" s="15"/>
      <c r="B114" s="15"/>
      <c r="C114" s="8" t="s">
        <v>870</v>
      </c>
      <c r="D114" s="9" t="s">
        <v>871</v>
      </c>
      <c r="E114" s="8"/>
    </row>
    <row r="115" spans="1:5">
      <c r="A115" s="15"/>
      <c r="B115" s="15"/>
      <c r="C115" s="8" t="s">
        <v>872</v>
      </c>
      <c r="D115" s="9" t="s">
        <v>873</v>
      </c>
      <c r="E115" s="8"/>
    </row>
    <row r="116" spans="1:5" ht="40.5">
      <c r="A116" s="15">
        <f>COUNT($A$1:A115)+1</f>
        <v>58</v>
      </c>
      <c r="B116" s="15" t="s">
        <v>239</v>
      </c>
      <c r="C116" s="8" t="s">
        <v>1196</v>
      </c>
      <c r="D116" s="9" t="s">
        <v>1197</v>
      </c>
      <c r="E116" s="8"/>
    </row>
    <row r="117" spans="1:5" ht="27">
      <c r="A117" s="15"/>
      <c r="B117" s="15"/>
      <c r="C117" s="8" t="s">
        <v>1198</v>
      </c>
      <c r="D117" s="9" t="s">
        <v>1199</v>
      </c>
      <c r="E117" s="8"/>
    </row>
    <row r="118" spans="1:5" ht="27">
      <c r="A118" s="15">
        <f>COUNT($A$1:A117)+1</f>
        <v>59</v>
      </c>
      <c r="B118" s="15" t="s">
        <v>61</v>
      </c>
      <c r="C118" s="8" t="s">
        <v>1279</v>
      </c>
      <c r="D118" s="9" t="s">
        <v>1280</v>
      </c>
      <c r="E118" s="8"/>
    </row>
    <row r="119" spans="1:5" ht="27">
      <c r="A119" s="15"/>
      <c r="B119" s="15"/>
      <c r="C119" s="8" t="s">
        <v>1281</v>
      </c>
      <c r="D119" s="9" t="s">
        <v>1282</v>
      </c>
      <c r="E119" s="8"/>
    </row>
    <row r="120" spans="1:5">
      <c r="A120" s="8">
        <f>COUNT($A$1:A119)+1</f>
        <v>60</v>
      </c>
      <c r="B120" s="8" t="s">
        <v>108</v>
      </c>
      <c r="C120" s="8" t="s">
        <v>1157</v>
      </c>
      <c r="D120" s="9" t="s">
        <v>1158</v>
      </c>
      <c r="E120" s="8"/>
    </row>
    <row r="121" spans="1:5">
      <c r="A121" s="15">
        <f>COUNT($A$1:A120)+1</f>
        <v>61</v>
      </c>
      <c r="B121" s="15" t="s">
        <v>220</v>
      </c>
      <c r="C121" s="8" t="s">
        <v>882</v>
      </c>
      <c r="D121" s="9" t="s">
        <v>883</v>
      </c>
      <c r="E121" s="8"/>
    </row>
    <row r="122" spans="1:5">
      <c r="A122" s="15"/>
      <c r="B122" s="15"/>
      <c r="C122" s="8" t="s">
        <v>884</v>
      </c>
      <c r="D122" s="9" t="s">
        <v>885</v>
      </c>
      <c r="E122" s="8"/>
    </row>
    <row r="123" spans="1:5" ht="27">
      <c r="A123" s="15">
        <f>COUNT($A$1:A122)+1</f>
        <v>62</v>
      </c>
      <c r="B123" s="15" t="s">
        <v>105</v>
      </c>
      <c r="C123" s="8" t="s">
        <v>1169</v>
      </c>
      <c r="D123" s="9" t="s">
        <v>1170</v>
      </c>
      <c r="E123" s="8"/>
    </row>
    <row r="124" spans="1:5" ht="27">
      <c r="A124" s="15"/>
      <c r="B124" s="15"/>
      <c r="C124" s="8" t="s">
        <v>1171</v>
      </c>
      <c r="D124" s="9" t="s">
        <v>1172</v>
      </c>
      <c r="E124" s="8"/>
    </row>
    <row r="125" spans="1:5" ht="27">
      <c r="A125" s="15"/>
      <c r="B125" s="15"/>
      <c r="C125" s="8" t="s">
        <v>1173</v>
      </c>
      <c r="D125" s="9" t="s">
        <v>1174</v>
      </c>
      <c r="E125" s="8"/>
    </row>
    <row r="126" spans="1:5" ht="27">
      <c r="A126" s="8">
        <f>COUNT($A$1:A125)+1</f>
        <v>63</v>
      </c>
      <c r="B126" s="8" t="s">
        <v>232</v>
      </c>
      <c r="C126" s="8" t="s">
        <v>847</v>
      </c>
      <c r="D126" s="9" t="s">
        <v>848</v>
      </c>
      <c r="E126" s="8"/>
    </row>
    <row r="127" spans="1:5">
      <c r="A127" s="15">
        <f>COUNT($A$1:A126)+1</f>
        <v>64</v>
      </c>
      <c r="B127" s="15" t="s">
        <v>33</v>
      </c>
      <c r="C127" s="8" t="s">
        <v>409</v>
      </c>
      <c r="D127" s="9" t="s">
        <v>1142</v>
      </c>
      <c r="E127" s="8"/>
    </row>
    <row r="128" spans="1:5">
      <c r="A128" s="15"/>
      <c r="B128" s="15"/>
      <c r="C128" s="8" t="s">
        <v>1143</v>
      </c>
      <c r="D128" s="9" t="s">
        <v>1144</v>
      </c>
      <c r="E128" s="8"/>
    </row>
    <row r="129" spans="1:5">
      <c r="A129" s="15"/>
      <c r="B129" s="15"/>
      <c r="C129" s="8" t="s">
        <v>738</v>
      </c>
      <c r="D129" s="9" t="s">
        <v>1145</v>
      </c>
      <c r="E129" s="8"/>
    </row>
    <row r="130" spans="1:5" ht="27">
      <c r="A130" s="15">
        <f>COUNT($A$1:A129)+1</f>
        <v>65</v>
      </c>
      <c r="B130" s="15" t="s">
        <v>30</v>
      </c>
      <c r="C130" s="8" t="s">
        <v>1242</v>
      </c>
      <c r="D130" s="9" t="s">
        <v>1243</v>
      </c>
      <c r="E130" s="8"/>
    </row>
    <row r="131" spans="1:5" ht="40.5">
      <c r="A131" s="15"/>
      <c r="B131" s="15"/>
      <c r="C131" s="8" t="s">
        <v>1244</v>
      </c>
      <c r="D131" s="9" t="s">
        <v>1245</v>
      </c>
      <c r="E131" s="8"/>
    </row>
    <row r="132" spans="1:5">
      <c r="A132" s="15">
        <f>COUNT($A$1:A131)+1</f>
        <v>66</v>
      </c>
      <c r="B132" s="15" t="s">
        <v>213</v>
      </c>
      <c r="C132" s="8" t="s">
        <v>1132</v>
      </c>
      <c r="D132" s="9" t="s">
        <v>1133</v>
      </c>
      <c r="E132" s="8"/>
    </row>
    <row r="133" spans="1:5" ht="27">
      <c r="A133" s="15"/>
      <c r="B133" s="15"/>
      <c r="C133" s="8" t="s">
        <v>1045</v>
      </c>
      <c r="D133" s="9" t="s">
        <v>1134</v>
      </c>
      <c r="E133" s="8"/>
    </row>
    <row r="134" spans="1:5">
      <c r="A134" s="15">
        <f>COUNT($A$1:A133)+1</f>
        <v>67</v>
      </c>
      <c r="B134" s="15" t="s">
        <v>77</v>
      </c>
      <c r="C134" s="8" t="s">
        <v>536</v>
      </c>
      <c r="D134" s="9" t="s">
        <v>537</v>
      </c>
      <c r="E134" s="8"/>
    </row>
    <row r="135" spans="1:5">
      <c r="A135" s="15"/>
      <c r="B135" s="15"/>
      <c r="C135" s="8" t="s">
        <v>538</v>
      </c>
      <c r="D135" s="9" t="s">
        <v>539</v>
      </c>
      <c r="E135" s="8"/>
    </row>
    <row r="136" spans="1:5">
      <c r="A136" s="15">
        <f>COUNT($A$1:A135)+1</f>
        <v>68</v>
      </c>
      <c r="B136" s="15" t="s">
        <v>91</v>
      </c>
      <c r="C136" s="8" t="s">
        <v>1000</v>
      </c>
      <c r="D136" s="9" t="s">
        <v>1001</v>
      </c>
      <c r="E136" s="8"/>
    </row>
    <row r="137" spans="1:5">
      <c r="A137" s="15"/>
      <c r="B137" s="15"/>
      <c r="C137" s="8" t="s">
        <v>1002</v>
      </c>
      <c r="D137" s="9" t="s">
        <v>1003</v>
      </c>
      <c r="E137" s="8"/>
    </row>
    <row r="138" spans="1:5" ht="40.5">
      <c r="A138" s="8">
        <f>COUNT($A$1:A137)+1</f>
        <v>69</v>
      </c>
      <c r="B138" s="8" t="s">
        <v>206</v>
      </c>
      <c r="C138" s="8" t="s">
        <v>1211</v>
      </c>
      <c r="D138" s="9" t="s">
        <v>1212</v>
      </c>
      <c r="E138" s="8"/>
    </row>
    <row r="139" spans="1:5" ht="27">
      <c r="A139" s="15">
        <f>COUNT($A$1:A138)+1</f>
        <v>70</v>
      </c>
      <c r="B139" s="15" t="s">
        <v>9</v>
      </c>
      <c r="C139" s="8" t="s">
        <v>784</v>
      </c>
      <c r="D139" s="9" t="s">
        <v>785</v>
      </c>
      <c r="E139" s="8"/>
    </row>
    <row r="140" spans="1:5" ht="27">
      <c r="A140" s="15"/>
      <c r="B140" s="15"/>
      <c r="C140" s="8" t="s">
        <v>786</v>
      </c>
      <c r="D140" s="9" t="s">
        <v>787</v>
      </c>
      <c r="E140" s="8"/>
    </row>
    <row r="141" spans="1:5">
      <c r="A141" s="15"/>
      <c r="B141" s="15"/>
      <c r="C141" s="8" t="s">
        <v>1304</v>
      </c>
      <c r="D141" s="9" t="s">
        <v>1305</v>
      </c>
      <c r="E141" s="8"/>
    </row>
    <row r="142" spans="1:5" ht="27">
      <c r="A142" s="8">
        <f>COUNT($A$1:A141)+1</f>
        <v>71</v>
      </c>
      <c r="B142" s="8" t="s">
        <v>241</v>
      </c>
      <c r="C142" s="8" t="s">
        <v>745</v>
      </c>
      <c r="D142" s="9" t="s">
        <v>746</v>
      </c>
      <c r="E142" s="8"/>
    </row>
    <row r="143" spans="1:5">
      <c r="A143" s="8">
        <f>COUNT($A$1:A142)+1</f>
        <v>72</v>
      </c>
      <c r="B143" s="8" t="s">
        <v>240</v>
      </c>
      <c r="C143" s="8" t="s">
        <v>279</v>
      </c>
      <c r="D143" s="9" t="s">
        <v>627</v>
      </c>
      <c r="E143" s="8"/>
    </row>
    <row r="144" spans="1:5">
      <c r="A144" s="15">
        <f>COUNT($A$1:A143)+1</f>
        <v>73</v>
      </c>
      <c r="B144" s="15" t="s">
        <v>101</v>
      </c>
      <c r="C144" s="8" t="s">
        <v>335</v>
      </c>
      <c r="D144" s="9" t="s">
        <v>336</v>
      </c>
      <c r="E144" s="8"/>
    </row>
    <row r="145" spans="1:5" ht="27">
      <c r="A145" s="15"/>
      <c r="B145" s="15"/>
      <c r="C145" s="8" t="s">
        <v>337</v>
      </c>
      <c r="D145" s="9" t="s">
        <v>338</v>
      </c>
      <c r="E145" s="8"/>
    </row>
    <row r="146" spans="1:5">
      <c r="A146" s="15"/>
      <c r="B146" s="15"/>
      <c r="C146" s="8" t="s">
        <v>339</v>
      </c>
      <c r="D146" s="9" t="s">
        <v>340</v>
      </c>
      <c r="E146" s="8"/>
    </row>
    <row r="147" spans="1:5">
      <c r="A147" s="15"/>
      <c r="B147" s="15"/>
      <c r="C147" s="8" t="s">
        <v>341</v>
      </c>
      <c r="D147" s="9" t="s">
        <v>342</v>
      </c>
      <c r="E147" s="8"/>
    </row>
    <row r="148" spans="1:5">
      <c r="A148" s="15"/>
      <c r="B148" s="15"/>
      <c r="C148" s="8" t="s">
        <v>343</v>
      </c>
      <c r="D148" s="9" t="s">
        <v>344</v>
      </c>
      <c r="E148" s="8"/>
    </row>
    <row r="149" spans="1:5">
      <c r="A149" s="15"/>
      <c r="B149" s="15"/>
      <c r="C149" s="8" t="s">
        <v>345</v>
      </c>
      <c r="D149" s="9" t="s">
        <v>346</v>
      </c>
      <c r="E149" s="8"/>
    </row>
    <row r="150" spans="1:5">
      <c r="A150" s="15">
        <f>COUNT($A$1:A149)+1</f>
        <v>74</v>
      </c>
      <c r="B150" s="15" t="s">
        <v>226</v>
      </c>
      <c r="C150" s="8" t="s">
        <v>806</v>
      </c>
      <c r="D150" s="9" t="s">
        <v>807</v>
      </c>
      <c r="E150" s="8"/>
    </row>
    <row r="151" spans="1:5" ht="27">
      <c r="A151" s="15"/>
      <c r="B151" s="15"/>
      <c r="C151" s="8" t="s">
        <v>808</v>
      </c>
      <c r="D151" s="9" t="s">
        <v>809</v>
      </c>
      <c r="E151" s="8"/>
    </row>
    <row r="152" spans="1:5">
      <c r="A152" s="15"/>
      <c r="B152" s="15"/>
      <c r="C152" s="8" t="s">
        <v>335</v>
      </c>
      <c r="D152" s="9" t="s">
        <v>810</v>
      </c>
      <c r="E152" s="8"/>
    </row>
    <row r="153" spans="1:5">
      <c r="A153" s="8">
        <f>COUNT($A$1:A152)+1</f>
        <v>75</v>
      </c>
      <c r="B153" s="8" t="s">
        <v>236</v>
      </c>
      <c r="C153" s="8" t="s">
        <v>1008</v>
      </c>
      <c r="D153" s="9" t="s">
        <v>1009</v>
      </c>
      <c r="E153" s="8"/>
    </row>
    <row r="154" spans="1:5" ht="27">
      <c r="A154" s="15">
        <f>COUNT($A$1:A153)+1</f>
        <v>76</v>
      </c>
      <c r="B154" s="15" t="s">
        <v>88</v>
      </c>
      <c r="C154" s="8" t="s">
        <v>503</v>
      </c>
      <c r="D154" s="9" t="s">
        <v>504</v>
      </c>
      <c r="E154" s="8"/>
    </row>
    <row r="155" spans="1:5">
      <c r="A155" s="15"/>
      <c r="B155" s="15"/>
      <c r="C155" s="8" t="s">
        <v>505</v>
      </c>
      <c r="D155" s="9" t="s">
        <v>506</v>
      </c>
      <c r="E155" s="8"/>
    </row>
    <row r="156" spans="1:5" ht="27">
      <c r="A156" s="8">
        <f>COUNT($A$1:A155)+1</f>
        <v>77</v>
      </c>
      <c r="B156" s="8" t="s">
        <v>162</v>
      </c>
      <c r="C156" s="8" t="s">
        <v>650</v>
      </c>
      <c r="D156" s="9" t="s">
        <v>651</v>
      </c>
      <c r="E156" s="8"/>
    </row>
    <row r="157" spans="1:5" ht="27">
      <c r="A157" s="15">
        <f>COUNT($A$1:A156)+1</f>
        <v>78</v>
      </c>
      <c r="B157" s="15" t="s">
        <v>55</v>
      </c>
      <c r="C157" s="8" t="s">
        <v>1159</v>
      </c>
      <c r="D157" s="9" t="s">
        <v>1160</v>
      </c>
      <c r="E157" s="8"/>
    </row>
    <row r="158" spans="1:5" ht="27">
      <c r="A158" s="15"/>
      <c r="B158" s="15"/>
      <c r="C158" s="8" t="s">
        <v>1161</v>
      </c>
      <c r="D158" s="9" t="s">
        <v>1162</v>
      </c>
      <c r="E158" s="8"/>
    </row>
    <row r="159" spans="1:5" ht="27">
      <c r="A159" s="15">
        <f>COUNT($A$1:A158)+1</f>
        <v>79</v>
      </c>
      <c r="B159" s="15" t="s">
        <v>222</v>
      </c>
      <c r="C159" s="8" t="s">
        <v>1263</v>
      </c>
      <c r="D159" s="9" t="s">
        <v>1264</v>
      </c>
      <c r="E159" s="8"/>
    </row>
    <row r="160" spans="1:5" ht="27">
      <c r="A160" s="15"/>
      <c r="B160" s="15"/>
      <c r="C160" s="8" t="s">
        <v>1265</v>
      </c>
      <c r="D160" s="9" t="s">
        <v>1266</v>
      </c>
      <c r="E160" s="8"/>
    </row>
    <row r="161" spans="1:5" ht="27">
      <c r="A161" s="15"/>
      <c r="B161" s="15"/>
      <c r="C161" s="8" t="s">
        <v>1267</v>
      </c>
      <c r="D161" s="9" t="s">
        <v>1268</v>
      </c>
      <c r="E161" s="8"/>
    </row>
    <row r="162" spans="1:5">
      <c r="A162" s="15">
        <f>COUNT($A$1:A161)+1</f>
        <v>80</v>
      </c>
      <c r="B162" s="15" t="s">
        <v>134</v>
      </c>
      <c r="C162" s="8" t="s">
        <v>1283</v>
      </c>
      <c r="D162" s="9" t="s">
        <v>1284</v>
      </c>
      <c r="E162" s="8"/>
    </row>
    <row r="163" spans="1:5">
      <c r="A163" s="15"/>
      <c r="B163" s="15"/>
      <c r="C163" s="8" t="s">
        <v>1285</v>
      </c>
      <c r="D163" s="9" t="s">
        <v>1286</v>
      </c>
      <c r="E163" s="8"/>
    </row>
    <row r="164" spans="1:5">
      <c r="A164" s="15"/>
      <c r="B164" s="15"/>
      <c r="C164" s="8" t="s">
        <v>1287</v>
      </c>
      <c r="D164" s="9" t="s">
        <v>1288</v>
      </c>
      <c r="E164" s="8"/>
    </row>
    <row r="165" spans="1:5" ht="27">
      <c r="A165" s="15">
        <f>COUNT($A$1:A164)+1</f>
        <v>81</v>
      </c>
      <c r="B165" s="15" t="s">
        <v>156</v>
      </c>
      <c r="C165" s="8" t="s">
        <v>675</v>
      </c>
      <c r="D165" s="9" t="s">
        <v>676</v>
      </c>
      <c r="E165" s="8"/>
    </row>
    <row r="166" spans="1:5" ht="27">
      <c r="A166" s="15"/>
      <c r="B166" s="15"/>
      <c r="C166" s="8" t="s">
        <v>677</v>
      </c>
      <c r="D166" s="9" t="s">
        <v>678</v>
      </c>
      <c r="E166" s="8"/>
    </row>
    <row r="167" spans="1:5" ht="27">
      <c r="A167" s="15"/>
      <c r="B167" s="15"/>
      <c r="C167" s="8" t="s">
        <v>679</v>
      </c>
      <c r="D167" s="9" t="s">
        <v>680</v>
      </c>
      <c r="E167" s="8"/>
    </row>
    <row r="168" spans="1:5" ht="27">
      <c r="A168" s="15">
        <f>COUNT($A$1:A167)+1</f>
        <v>82</v>
      </c>
      <c r="B168" s="15" t="s">
        <v>199</v>
      </c>
      <c r="C168" s="8" t="s">
        <v>299</v>
      </c>
      <c r="D168" s="9" t="s">
        <v>300</v>
      </c>
      <c r="E168" s="8"/>
    </row>
    <row r="169" spans="1:5">
      <c r="A169" s="15"/>
      <c r="B169" s="15"/>
      <c r="C169" s="8" t="s">
        <v>301</v>
      </c>
      <c r="D169" s="9" t="s">
        <v>302</v>
      </c>
      <c r="E169" s="8"/>
    </row>
    <row r="170" spans="1:5" ht="27">
      <c r="A170" s="15"/>
      <c r="B170" s="15"/>
      <c r="C170" s="8" t="s">
        <v>303</v>
      </c>
      <c r="D170" s="9" t="s">
        <v>304</v>
      </c>
      <c r="E170" s="8"/>
    </row>
    <row r="171" spans="1:5">
      <c r="A171" s="15"/>
      <c r="B171" s="15"/>
      <c r="C171" s="8" t="s">
        <v>305</v>
      </c>
      <c r="D171" s="9" t="s">
        <v>306</v>
      </c>
      <c r="E171" s="8"/>
    </row>
    <row r="172" spans="1:5" ht="27">
      <c r="A172" s="15"/>
      <c r="B172" s="15"/>
      <c r="C172" s="8" t="s">
        <v>307</v>
      </c>
      <c r="D172" s="9" t="s">
        <v>308</v>
      </c>
      <c r="E172" s="8"/>
    </row>
    <row r="173" spans="1:5">
      <c r="A173" s="15"/>
      <c r="B173" s="15"/>
      <c r="C173" s="8" t="s">
        <v>309</v>
      </c>
      <c r="D173" s="9" t="s">
        <v>310</v>
      </c>
      <c r="E173" s="8"/>
    </row>
    <row r="174" spans="1:5">
      <c r="A174" s="15"/>
      <c r="B174" s="15"/>
      <c r="C174" s="8" t="s">
        <v>311</v>
      </c>
      <c r="D174" s="9" t="s">
        <v>312</v>
      </c>
      <c r="E174" s="8"/>
    </row>
    <row r="175" spans="1:5">
      <c r="A175" s="15"/>
      <c r="B175" s="15"/>
      <c r="C175" s="8" t="s">
        <v>1306</v>
      </c>
      <c r="D175" s="9" t="s">
        <v>1307</v>
      </c>
      <c r="E175" s="8"/>
    </row>
    <row r="176" spans="1:5" ht="27">
      <c r="A176" s="8">
        <f>COUNT($A$1:A175)+1</f>
        <v>83</v>
      </c>
      <c r="B176" s="8" t="s">
        <v>153</v>
      </c>
      <c r="C176" s="8" t="s">
        <v>540</v>
      </c>
      <c r="D176" s="9" t="s">
        <v>541</v>
      </c>
      <c r="E176" s="8"/>
    </row>
    <row r="177" spans="1:5" ht="27">
      <c r="A177" s="8">
        <f>COUNT($A$1:A176)+1</f>
        <v>84</v>
      </c>
      <c r="B177" s="8" t="s">
        <v>19</v>
      </c>
      <c r="C177" s="8" t="s">
        <v>265</v>
      </c>
      <c r="D177" s="9" t="s">
        <v>266</v>
      </c>
      <c r="E177" s="8"/>
    </row>
    <row r="178" spans="1:5" ht="27">
      <c r="A178" s="8">
        <f>COUNT($A$1:A177)+1</f>
        <v>85</v>
      </c>
      <c r="B178" s="8" t="s">
        <v>53</v>
      </c>
      <c r="C178" s="8" t="s">
        <v>1016</v>
      </c>
      <c r="D178" s="9" t="s">
        <v>1017</v>
      </c>
      <c r="E178" s="8"/>
    </row>
    <row r="179" spans="1:5" ht="27">
      <c r="A179" s="15">
        <f>COUNT($A$1:A178)+1</f>
        <v>86</v>
      </c>
      <c r="B179" s="15" t="s">
        <v>13</v>
      </c>
      <c r="C179" s="8" t="s">
        <v>283</v>
      </c>
      <c r="D179" s="9" t="s">
        <v>284</v>
      </c>
      <c r="E179" s="8"/>
    </row>
    <row r="180" spans="1:5">
      <c r="A180" s="15"/>
      <c r="B180" s="15"/>
      <c r="C180" s="8" t="s">
        <v>285</v>
      </c>
      <c r="D180" s="9" t="s">
        <v>286</v>
      </c>
      <c r="E180" s="8"/>
    </row>
    <row r="181" spans="1:5">
      <c r="A181" s="15">
        <f>COUNT($A$1:A180)+1</f>
        <v>87</v>
      </c>
      <c r="B181" s="15" t="s">
        <v>31</v>
      </c>
      <c r="C181" s="8" t="s">
        <v>654</v>
      </c>
      <c r="D181" s="9" t="s">
        <v>655</v>
      </c>
      <c r="E181" s="8"/>
    </row>
    <row r="182" spans="1:5" ht="27">
      <c r="A182" s="15"/>
      <c r="B182" s="15"/>
      <c r="C182" s="8" t="s">
        <v>656</v>
      </c>
      <c r="D182" s="9" t="s">
        <v>657</v>
      </c>
      <c r="E182" s="8"/>
    </row>
    <row r="183" spans="1:5">
      <c r="A183" s="15"/>
      <c r="B183" s="15"/>
      <c r="C183" s="8" t="s">
        <v>357</v>
      </c>
      <c r="D183" s="9" t="s">
        <v>658</v>
      </c>
      <c r="E183" s="8"/>
    </row>
    <row r="184" spans="1:5">
      <c r="A184" s="15"/>
      <c r="B184" s="15"/>
      <c r="C184" s="8" t="s">
        <v>659</v>
      </c>
      <c r="D184" s="9" t="s">
        <v>660</v>
      </c>
      <c r="E184" s="8"/>
    </row>
    <row r="185" spans="1:5" ht="27">
      <c r="A185" s="15"/>
      <c r="B185" s="15"/>
      <c r="C185" s="8" t="s">
        <v>661</v>
      </c>
      <c r="D185" s="9" t="s">
        <v>662</v>
      </c>
      <c r="E185" s="8"/>
    </row>
    <row r="186" spans="1:5" ht="40.5">
      <c r="A186" s="8">
        <f>COUNT($A$1:A185)+1</f>
        <v>88</v>
      </c>
      <c r="B186" s="8" t="s">
        <v>6</v>
      </c>
      <c r="C186" s="8" t="s">
        <v>267</v>
      </c>
      <c r="D186" s="9" t="s">
        <v>268</v>
      </c>
      <c r="E186" s="8"/>
    </row>
    <row r="187" spans="1:5" ht="27">
      <c r="A187" s="8">
        <f>COUNT($A$1:A186)+1</f>
        <v>89</v>
      </c>
      <c r="B187" s="8" t="s">
        <v>72</v>
      </c>
      <c r="C187" s="8" t="s">
        <v>242</v>
      </c>
      <c r="D187" s="9" t="s">
        <v>243</v>
      </c>
      <c r="E187" s="8"/>
    </row>
    <row r="188" spans="1:5" ht="27">
      <c r="A188" s="8">
        <f>COUNT($A$1:A187)+1</f>
        <v>90</v>
      </c>
      <c r="B188" s="8" t="s">
        <v>56</v>
      </c>
      <c r="C188" s="8" t="s">
        <v>1018</v>
      </c>
      <c r="D188" s="9" t="s">
        <v>1019</v>
      </c>
      <c r="E188" s="8"/>
    </row>
    <row r="189" spans="1:5" ht="27">
      <c r="A189" s="15">
        <f>COUNT($A$1:A188)+1</f>
        <v>91</v>
      </c>
      <c r="B189" s="15" t="s">
        <v>207</v>
      </c>
      <c r="C189" s="8" t="s">
        <v>758</v>
      </c>
      <c r="D189" s="9" t="s">
        <v>759</v>
      </c>
      <c r="E189" s="8"/>
    </row>
    <row r="190" spans="1:5" ht="27">
      <c r="A190" s="15"/>
      <c r="B190" s="15"/>
      <c r="C190" s="8" t="s">
        <v>760</v>
      </c>
      <c r="D190" s="9" t="s">
        <v>761</v>
      </c>
      <c r="E190" s="8"/>
    </row>
    <row r="191" spans="1:5" ht="27">
      <c r="A191" s="15"/>
      <c r="B191" s="15"/>
      <c r="C191" s="8" t="s">
        <v>762</v>
      </c>
      <c r="D191" s="9" t="s">
        <v>763</v>
      </c>
      <c r="E191" s="8"/>
    </row>
    <row r="192" spans="1:5">
      <c r="A192" s="15">
        <f>COUNT($A$1:A191)+1</f>
        <v>92</v>
      </c>
      <c r="B192" s="15" t="s">
        <v>95</v>
      </c>
      <c r="C192" s="8" t="s">
        <v>1032</v>
      </c>
      <c r="D192" s="9" t="s">
        <v>1206</v>
      </c>
      <c r="E192" s="8"/>
    </row>
    <row r="193" spans="1:5">
      <c r="A193" s="15"/>
      <c r="B193" s="15"/>
      <c r="C193" s="8" t="s">
        <v>1207</v>
      </c>
      <c r="D193" s="9" t="s">
        <v>1208</v>
      </c>
      <c r="E193" s="8"/>
    </row>
    <row r="194" spans="1:5">
      <c r="A194" s="15"/>
      <c r="B194" s="15"/>
      <c r="C194" s="8" t="s">
        <v>1209</v>
      </c>
      <c r="D194" s="9" t="s">
        <v>1210</v>
      </c>
      <c r="E194" s="8"/>
    </row>
    <row r="195" spans="1:5" ht="27">
      <c r="A195" s="15">
        <f>COUNT($A$1:A194)+1</f>
        <v>93</v>
      </c>
      <c r="B195" s="15" t="s">
        <v>1294</v>
      </c>
      <c r="C195" s="8" t="s">
        <v>1296</v>
      </c>
      <c r="D195" s="9" t="s">
        <v>1295</v>
      </c>
      <c r="E195" s="8"/>
    </row>
    <row r="196" spans="1:5" ht="27">
      <c r="A196" s="15"/>
      <c r="B196" s="15"/>
      <c r="C196" s="8" t="s">
        <v>1150</v>
      </c>
      <c r="D196" s="9" t="s">
        <v>1151</v>
      </c>
      <c r="E196" s="8"/>
    </row>
    <row r="197" spans="1:5" ht="40.5">
      <c r="A197" s="15">
        <f>COUNT($A$1:A196)+1</f>
        <v>94</v>
      </c>
      <c r="B197" s="15" t="s">
        <v>111</v>
      </c>
      <c r="C197" s="8" t="s">
        <v>992</v>
      </c>
      <c r="D197" s="9" t="s">
        <v>993</v>
      </c>
      <c r="E197" s="8"/>
    </row>
    <row r="198" spans="1:5">
      <c r="A198" s="15"/>
      <c r="B198" s="15"/>
      <c r="C198" s="8" t="s">
        <v>994</v>
      </c>
      <c r="D198" s="9" t="s">
        <v>995</v>
      </c>
      <c r="E198" s="8"/>
    </row>
    <row r="199" spans="1:5" ht="27">
      <c r="A199" s="15"/>
      <c r="B199" s="15"/>
      <c r="C199" s="8" t="s">
        <v>996</v>
      </c>
      <c r="D199" s="9" t="s">
        <v>997</v>
      </c>
      <c r="E199" s="8"/>
    </row>
    <row r="200" spans="1:5" ht="27">
      <c r="A200" s="15"/>
      <c r="B200" s="15"/>
      <c r="C200" s="8" t="s">
        <v>998</v>
      </c>
      <c r="D200" s="9" t="s">
        <v>999</v>
      </c>
      <c r="E200" s="8"/>
    </row>
    <row r="201" spans="1:5" ht="27">
      <c r="A201" s="15">
        <f>COUNT($A$1:A200)+1</f>
        <v>95</v>
      </c>
      <c r="B201" s="15" t="s">
        <v>38</v>
      </c>
      <c r="C201" s="8" t="s">
        <v>252</v>
      </c>
      <c r="D201" s="9" t="s">
        <v>253</v>
      </c>
      <c r="E201" s="8"/>
    </row>
    <row r="202" spans="1:5">
      <c r="A202" s="15"/>
      <c r="B202" s="15"/>
      <c r="C202" s="8" t="s">
        <v>254</v>
      </c>
      <c r="D202" s="9" t="s">
        <v>255</v>
      </c>
      <c r="E202" s="8"/>
    </row>
    <row r="203" spans="1:5" ht="40.5">
      <c r="A203" s="15"/>
      <c r="B203" s="15"/>
      <c r="C203" s="8" t="s">
        <v>256</v>
      </c>
      <c r="D203" s="9" t="s">
        <v>257</v>
      </c>
      <c r="E203" s="8"/>
    </row>
    <row r="204" spans="1:5" ht="27">
      <c r="A204" s="15"/>
      <c r="B204" s="15"/>
      <c r="C204" s="8" t="s">
        <v>258</v>
      </c>
      <c r="D204" s="9" t="s">
        <v>259</v>
      </c>
      <c r="E204" s="8"/>
    </row>
    <row r="205" spans="1:5" ht="40.5">
      <c r="A205" s="15"/>
      <c r="B205" s="15"/>
      <c r="C205" s="8" t="s">
        <v>260</v>
      </c>
      <c r="D205" s="9" t="s">
        <v>261</v>
      </c>
      <c r="E205" s="8"/>
    </row>
    <row r="206" spans="1:5" ht="27">
      <c r="A206" s="15"/>
      <c r="B206" s="15"/>
      <c r="C206" s="8" t="s">
        <v>262</v>
      </c>
      <c r="D206" s="9" t="s">
        <v>263</v>
      </c>
      <c r="E206" s="8"/>
    </row>
    <row r="207" spans="1:5">
      <c r="A207" s="15"/>
      <c r="B207" s="15"/>
      <c r="C207" s="8" t="s">
        <v>264</v>
      </c>
      <c r="D207" s="9"/>
      <c r="E207" s="8"/>
    </row>
    <row r="208" spans="1:5" ht="27">
      <c r="A208" s="8">
        <f>COUNT($A$1:A207)+1</f>
        <v>96</v>
      </c>
      <c r="B208" s="8" t="s">
        <v>21</v>
      </c>
      <c r="C208" s="8" t="s">
        <v>1146</v>
      </c>
      <c r="D208" s="9" t="s">
        <v>1147</v>
      </c>
      <c r="E208" s="8"/>
    </row>
    <row r="209" spans="1:5">
      <c r="A209" s="15">
        <f>COUNT($A$1:A208)+1</f>
        <v>97</v>
      </c>
      <c r="B209" s="15" t="s">
        <v>24</v>
      </c>
      <c r="C209" s="8" t="s">
        <v>1052</v>
      </c>
      <c r="D209" s="9" t="s">
        <v>1053</v>
      </c>
      <c r="E209" s="8"/>
    </row>
    <row r="210" spans="1:5" ht="40.5">
      <c r="A210" s="15"/>
      <c r="B210" s="15"/>
      <c r="C210" s="8" t="s">
        <v>1054</v>
      </c>
      <c r="D210" s="9" t="s">
        <v>1055</v>
      </c>
      <c r="E210" s="8"/>
    </row>
    <row r="211" spans="1:5">
      <c r="A211" s="15"/>
      <c r="B211" s="15"/>
      <c r="C211" s="8" t="s">
        <v>1056</v>
      </c>
      <c r="D211" s="9" t="s">
        <v>1057</v>
      </c>
      <c r="E211" s="8"/>
    </row>
    <row r="212" spans="1:5">
      <c r="A212" s="15"/>
      <c r="B212" s="15"/>
      <c r="C212" s="8" t="s">
        <v>1058</v>
      </c>
      <c r="D212" s="9" t="s">
        <v>1059</v>
      </c>
      <c r="E212" s="8"/>
    </row>
    <row r="213" spans="1:5" ht="40.5">
      <c r="A213" s="15">
        <f>COUNT($A$1:A212)+1</f>
        <v>98</v>
      </c>
      <c r="B213" s="15" t="s">
        <v>36</v>
      </c>
      <c r="C213" s="8" t="s">
        <v>645</v>
      </c>
      <c r="D213" s="9" t="s">
        <v>646</v>
      </c>
      <c r="E213" s="8"/>
    </row>
    <row r="214" spans="1:5" ht="40.5">
      <c r="A214" s="15"/>
      <c r="B214" s="15"/>
      <c r="C214" s="8" t="s">
        <v>647</v>
      </c>
      <c r="D214" s="9" t="s">
        <v>648</v>
      </c>
      <c r="E214" s="8"/>
    </row>
    <row r="215" spans="1:5">
      <c r="A215" s="15"/>
      <c r="B215" s="15"/>
      <c r="C215" s="8" t="s">
        <v>297</v>
      </c>
      <c r="D215" s="9" t="s">
        <v>649</v>
      </c>
      <c r="E215" s="8"/>
    </row>
    <row r="216" spans="1:5">
      <c r="A216" s="15">
        <f>COUNT($A$1:A215)+1</f>
        <v>99</v>
      </c>
      <c r="B216" s="15" t="s">
        <v>197</v>
      </c>
      <c r="C216" s="8" t="s">
        <v>507</v>
      </c>
      <c r="D216" s="9" t="s">
        <v>508</v>
      </c>
      <c r="E216" s="8"/>
    </row>
    <row r="217" spans="1:5" ht="27">
      <c r="A217" s="15"/>
      <c r="B217" s="15"/>
      <c r="C217" s="8" t="s">
        <v>509</v>
      </c>
      <c r="D217" s="9" t="s">
        <v>510</v>
      </c>
      <c r="E217" s="8"/>
    </row>
    <row r="218" spans="1:5">
      <c r="A218" s="15">
        <f>COUNT($A$1:A217)+1</f>
        <v>100</v>
      </c>
      <c r="B218" s="15" t="s">
        <v>161</v>
      </c>
      <c r="C218" s="8" t="s">
        <v>634</v>
      </c>
      <c r="D218" s="9" t="s">
        <v>635</v>
      </c>
      <c r="E218" s="8"/>
    </row>
    <row r="219" spans="1:5" ht="27">
      <c r="A219" s="15"/>
      <c r="B219" s="15"/>
      <c r="C219" s="8" t="s">
        <v>636</v>
      </c>
      <c r="D219" s="9" t="s">
        <v>637</v>
      </c>
      <c r="E219" s="8"/>
    </row>
    <row r="220" spans="1:5" ht="27">
      <c r="A220" s="15">
        <f>COUNT($A$1:A219)+1</f>
        <v>101</v>
      </c>
      <c r="B220" s="15" t="s">
        <v>209</v>
      </c>
      <c r="C220" s="8" t="s">
        <v>975</v>
      </c>
      <c r="D220" s="9" t="s">
        <v>976</v>
      </c>
      <c r="E220" s="8"/>
    </row>
    <row r="221" spans="1:5" ht="27">
      <c r="A221" s="15"/>
      <c r="B221" s="15"/>
      <c r="C221" s="8" t="s">
        <v>977</v>
      </c>
      <c r="D221" s="9" t="s">
        <v>978</v>
      </c>
      <c r="E221" s="8"/>
    </row>
    <row r="222" spans="1:5" ht="27">
      <c r="A222" s="15">
        <f>COUNT($A$1:A221)+1</f>
        <v>102</v>
      </c>
      <c r="B222" s="15" t="s">
        <v>47</v>
      </c>
      <c r="C222" s="8" t="s">
        <v>828</v>
      </c>
      <c r="D222" s="9" t="s">
        <v>829</v>
      </c>
      <c r="E222" s="8"/>
    </row>
    <row r="223" spans="1:5" ht="27">
      <c r="A223" s="15"/>
      <c r="B223" s="15"/>
      <c r="C223" s="8" t="s">
        <v>830</v>
      </c>
      <c r="D223" s="9" t="s">
        <v>831</v>
      </c>
      <c r="E223" s="8"/>
    </row>
    <row r="224" spans="1:5" ht="27">
      <c r="A224" s="15"/>
      <c r="B224" s="15"/>
      <c r="C224" s="8" t="s">
        <v>832</v>
      </c>
      <c r="D224" s="9" t="s">
        <v>833</v>
      </c>
      <c r="E224" s="8"/>
    </row>
    <row r="225" spans="1:5">
      <c r="A225" s="15"/>
      <c r="B225" s="15"/>
      <c r="C225" s="8" t="s">
        <v>834</v>
      </c>
      <c r="D225" s="9" t="s">
        <v>835</v>
      </c>
      <c r="E225" s="8"/>
    </row>
    <row r="226" spans="1:5" ht="27">
      <c r="A226" s="15"/>
      <c r="B226" s="15"/>
      <c r="C226" s="8" t="s">
        <v>836</v>
      </c>
      <c r="D226" s="9" t="s">
        <v>837</v>
      </c>
      <c r="E226" s="8"/>
    </row>
    <row r="227" spans="1:5">
      <c r="A227" s="15"/>
      <c r="B227" s="15"/>
      <c r="C227" s="8" t="s">
        <v>838</v>
      </c>
      <c r="D227" s="9" t="s">
        <v>839</v>
      </c>
      <c r="E227" s="8"/>
    </row>
    <row r="228" spans="1:5">
      <c r="A228" s="15">
        <f>COUNT($A$1:A227)+1</f>
        <v>103</v>
      </c>
      <c r="B228" s="15" t="s">
        <v>147</v>
      </c>
      <c r="C228" s="8" t="s">
        <v>325</v>
      </c>
      <c r="D228" s="9" t="s">
        <v>326</v>
      </c>
      <c r="E228" s="8"/>
    </row>
    <row r="229" spans="1:5">
      <c r="A229" s="15"/>
      <c r="B229" s="15"/>
      <c r="C229" s="8" t="s">
        <v>327</v>
      </c>
      <c r="D229" s="9" t="s">
        <v>328</v>
      </c>
      <c r="E229" s="8"/>
    </row>
    <row r="230" spans="1:5">
      <c r="A230" s="15"/>
      <c r="B230" s="15"/>
      <c r="C230" s="8" t="s">
        <v>329</v>
      </c>
      <c r="D230" s="9" t="s">
        <v>330</v>
      </c>
      <c r="E230" s="8"/>
    </row>
    <row r="231" spans="1:5">
      <c r="A231" s="8">
        <f>COUNT($A$1:A230)+1</f>
        <v>104</v>
      </c>
      <c r="B231" s="8" t="s">
        <v>144</v>
      </c>
      <c r="C231" s="8" t="s">
        <v>621</v>
      </c>
      <c r="D231" s="9" t="s">
        <v>622</v>
      </c>
      <c r="E231" s="8"/>
    </row>
    <row r="232" spans="1:5" ht="27">
      <c r="A232" s="8">
        <f>COUNT($A$1:A231)+1</f>
        <v>105</v>
      </c>
      <c r="B232" s="8" t="s">
        <v>92</v>
      </c>
      <c r="C232" s="8" t="s">
        <v>849</v>
      </c>
      <c r="D232" s="9" t="s">
        <v>850</v>
      </c>
      <c r="E232" s="8"/>
    </row>
    <row r="233" spans="1:5" ht="27">
      <c r="A233" s="15">
        <f>COUNT($A$1:A232)+1</f>
        <v>106</v>
      </c>
      <c r="B233" s="15" t="s">
        <v>155</v>
      </c>
      <c r="C233" s="8" t="s">
        <v>741</v>
      </c>
      <c r="D233" s="9" t="s">
        <v>742</v>
      </c>
      <c r="E233" s="8"/>
    </row>
    <row r="234" spans="1:5" ht="27">
      <c r="A234" s="15"/>
      <c r="B234" s="15"/>
      <c r="C234" s="8" t="s">
        <v>743</v>
      </c>
      <c r="D234" s="9" t="s">
        <v>744</v>
      </c>
      <c r="E234" s="8"/>
    </row>
    <row r="235" spans="1:5" ht="27">
      <c r="A235" s="15">
        <f>COUNT($A$1:A234)+1</f>
        <v>107</v>
      </c>
      <c r="B235" s="15" t="s">
        <v>177</v>
      </c>
      <c r="C235" s="8" t="s">
        <v>944</v>
      </c>
      <c r="D235" s="9" t="s">
        <v>945</v>
      </c>
      <c r="E235" s="8"/>
    </row>
    <row r="236" spans="1:5" ht="27">
      <c r="A236" s="15"/>
      <c r="B236" s="15"/>
      <c r="C236" s="8" t="s">
        <v>946</v>
      </c>
      <c r="D236" s="9" t="s">
        <v>947</v>
      </c>
      <c r="E236" s="8"/>
    </row>
    <row r="237" spans="1:5">
      <c r="A237" s="15"/>
      <c r="B237" s="15"/>
      <c r="C237" s="8" t="s">
        <v>948</v>
      </c>
      <c r="D237" s="9" t="s">
        <v>949</v>
      </c>
      <c r="E237" s="8"/>
    </row>
    <row r="238" spans="1:5">
      <c r="A238" s="15"/>
      <c r="B238" s="15"/>
      <c r="C238" s="8" t="s">
        <v>319</v>
      </c>
      <c r="D238" s="9" t="s">
        <v>950</v>
      </c>
      <c r="E238" s="8"/>
    </row>
    <row r="239" spans="1:5">
      <c r="A239" s="8">
        <f>COUNT($A$1:A238)+1</f>
        <v>108</v>
      </c>
      <c r="B239" s="8" t="s">
        <v>145</v>
      </c>
      <c r="C239" s="8" t="s">
        <v>391</v>
      </c>
      <c r="D239" s="9" t="s">
        <v>392</v>
      </c>
      <c r="E239" s="8"/>
    </row>
    <row r="240" spans="1:5" ht="27">
      <c r="A240" s="15">
        <f>COUNT($A$1:A239)+1</f>
        <v>109</v>
      </c>
      <c r="B240" s="15" t="s">
        <v>182</v>
      </c>
      <c r="C240" s="8" t="s">
        <v>430</v>
      </c>
      <c r="D240" s="9" t="s">
        <v>439</v>
      </c>
      <c r="E240" s="8"/>
    </row>
    <row r="241" spans="1:5">
      <c r="A241" s="15"/>
      <c r="B241" s="15"/>
      <c r="C241" s="8" t="s">
        <v>440</v>
      </c>
      <c r="D241" s="9" t="s">
        <v>441</v>
      </c>
      <c r="E241" s="8"/>
    </row>
    <row r="242" spans="1:5" ht="27">
      <c r="A242" s="15">
        <f>COUNT($A$1:A241)+1</f>
        <v>110</v>
      </c>
      <c r="B242" s="15" t="s">
        <v>107</v>
      </c>
      <c r="C242" s="8" t="s">
        <v>1231</v>
      </c>
      <c r="D242" s="9" t="s">
        <v>1232</v>
      </c>
      <c r="E242" s="8"/>
    </row>
    <row r="243" spans="1:5">
      <c r="A243" s="15"/>
      <c r="B243" s="15"/>
      <c r="C243" s="8" t="s">
        <v>1233</v>
      </c>
      <c r="D243" s="9" t="s">
        <v>1234</v>
      </c>
      <c r="E243" s="8"/>
    </row>
    <row r="244" spans="1:5" ht="27">
      <c r="A244" s="15"/>
      <c r="B244" s="15"/>
      <c r="C244" s="8" t="s">
        <v>1235</v>
      </c>
      <c r="D244" s="9" t="s">
        <v>1236</v>
      </c>
      <c r="E244" s="8"/>
    </row>
    <row r="245" spans="1:5">
      <c r="A245" s="15"/>
      <c r="B245" s="15"/>
      <c r="C245" s="8" t="s">
        <v>811</v>
      </c>
      <c r="D245" s="9" t="s">
        <v>1237</v>
      </c>
      <c r="E245" s="8"/>
    </row>
    <row r="246" spans="1:5">
      <c r="A246" s="15"/>
      <c r="B246" s="15"/>
      <c r="C246" s="8" t="s">
        <v>1238</v>
      </c>
      <c r="D246" s="9" t="s">
        <v>1239</v>
      </c>
      <c r="E246" s="8"/>
    </row>
    <row r="247" spans="1:5">
      <c r="A247" s="15"/>
      <c r="B247" s="15"/>
      <c r="C247" s="8" t="s">
        <v>1240</v>
      </c>
      <c r="D247" s="9" t="s">
        <v>1241</v>
      </c>
      <c r="E247" s="8"/>
    </row>
    <row r="248" spans="1:5" ht="27">
      <c r="A248" s="15">
        <f>COUNT($A$1:A247)+1</f>
        <v>111</v>
      </c>
      <c r="B248" s="15" t="s">
        <v>125</v>
      </c>
      <c r="C248" s="8" t="s">
        <v>377</v>
      </c>
      <c r="D248" s="9" t="s">
        <v>378</v>
      </c>
      <c r="E248" s="8"/>
    </row>
    <row r="249" spans="1:5" ht="27">
      <c r="A249" s="15"/>
      <c r="B249" s="15"/>
      <c r="C249" s="8" t="s">
        <v>379</v>
      </c>
      <c r="D249" s="9" t="s">
        <v>380</v>
      </c>
      <c r="E249" s="8"/>
    </row>
    <row r="250" spans="1:5" ht="27">
      <c r="A250" s="15"/>
      <c r="B250" s="15"/>
      <c r="C250" s="8" t="s">
        <v>381</v>
      </c>
      <c r="D250" s="9" t="s">
        <v>382</v>
      </c>
      <c r="E250" s="8"/>
    </row>
    <row r="251" spans="1:5" ht="27">
      <c r="A251" s="15"/>
      <c r="B251" s="15"/>
      <c r="C251" s="8" t="s">
        <v>383</v>
      </c>
      <c r="D251" s="9" t="s">
        <v>384</v>
      </c>
      <c r="E251" s="8"/>
    </row>
    <row r="252" spans="1:5" ht="27">
      <c r="A252" s="15"/>
      <c r="B252" s="15"/>
      <c r="C252" s="8" t="s">
        <v>385</v>
      </c>
      <c r="D252" s="9" t="s">
        <v>386</v>
      </c>
      <c r="E252" s="8"/>
    </row>
    <row r="253" spans="1:5">
      <c r="A253" s="15">
        <f>COUNT($A$1:A252)+1</f>
        <v>112</v>
      </c>
      <c r="B253" s="15" t="s">
        <v>140</v>
      </c>
      <c r="C253" s="8" t="s">
        <v>888</v>
      </c>
      <c r="D253" s="9" t="s">
        <v>889</v>
      </c>
      <c r="E253" s="8"/>
    </row>
    <row r="254" spans="1:5">
      <c r="A254" s="15"/>
      <c r="B254" s="15"/>
      <c r="C254" s="8" t="s">
        <v>890</v>
      </c>
      <c r="D254" s="9" t="s">
        <v>891</v>
      </c>
      <c r="E254" s="8"/>
    </row>
    <row r="255" spans="1:5" ht="27">
      <c r="A255" s="15"/>
      <c r="B255" s="15"/>
      <c r="C255" s="8" t="s">
        <v>892</v>
      </c>
      <c r="D255" s="9" t="s">
        <v>893</v>
      </c>
      <c r="E255" s="8"/>
    </row>
    <row r="256" spans="1:5" ht="27">
      <c r="A256" s="15"/>
      <c r="B256" s="15"/>
      <c r="C256" s="8" t="s">
        <v>894</v>
      </c>
      <c r="D256" s="9" t="s">
        <v>895</v>
      </c>
      <c r="E256" s="8"/>
    </row>
    <row r="257" spans="1:5">
      <c r="A257" s="15">
        <f>COUNT($A$1:A256)+1</f>
        <v>113</v>
      </c>
      <c r="B257" s="15" t="s">
        <v>93</v>
      </c>
      <c r="C257" s="8" t="s">
        <v>347</v>
      </c>
      <c r="D257" s="9" t="s">
        <v>348</v>
      </c>
      <c r="E257" s="8"/>
    </row>
    <row r="258" spans="1:5" ht="27">
      <c r="A258" s="15"/>
      <c r="B258" s="15"/>
      <c r="C258" s="8" t="s">
        <v>349</v>
      </c>
      <c r="D258" s="9" t="s">
        <v>350</v>
      </c>
      <c r="E258" s="8"/>
    </row>
    <row r="259" spans="1:5">
      <c r="A259" s="15"/>
      <c r="B259" s="15"/>
      <c r="C259" s="8" t="s">
        <v>351</v>
      </c>
      <c r="D259" s="9" t="s">
        <v>352</v>
      </c>
      <c r="E259" s="8"/>
    </row>
    <row r="260" spans="1:5" ht="27">
      <c r="A260" s="15"/>
      <c r="B260" s="15"/>
      <c r="C260" s="8" t="s">
        <v>353</v>
      </c>
      <c r="D260" s="9" t="s">
        <v>354</v>
      </c>
      <c r="E260" s="8"/>
    </row>
    <row r="261" spans="1:5" ht="27">
      <c r="A261" s="14">
        <f>COUNT($A$1:A260)+1</f>
        <v>114</v>
      </c>
      <c r="B261" s="14" t="s">
        <v>146</v>
      </c>
      <c r="C261" s="8" t="s">
        <v>511</v>
      </c>
      <c r="D261" s="9" t="s">
        <v>512</v>
      </c>
      <c r="E261" s="8"/>
    </row>
    <row r="262" spans="1:5" ht="27">
      <c r="A262" s="14"/>
      <c r="B262" s="14"/>
      <c r="C262" s="8" t="s">
        <v>513</v>
      </c>
      <c r="D262" s="9" t="s">
        <v>514</v>
      </c>
      <c r="E262" s="8"/>
    </row>
    <row r="263" spans="1:5" ht="27">
      <c r="A263" s="14"/>
      <c r="B263" s="14"/>
      <c r="C263" s="8" t="s">
        <v>515</v>
      </c>
      <c r="D263" s="9" t="s">
        <v>516</v>
      </c>
      <c r="E263" s="8"/>
    </row>
    <row r="264" spans="1:5" ht="27">
      <c r="A264" s="14"/>
      <c r="B264" s="14"/>
      <c r="C264" s="8" t="s">
        <v>517</v>
      </c>
      <c r="D264" s="9" t="s">
        <v>518</v>
      </c>
      <c r="E264" s="8"/>
    </row>
    <row r="265" spans="1:5" ht="40.5">
      <c r="A265" s="8">
        <f>COUNT($A$1:A264)+1</f>
        <v>115</v>
      </c>
      <c r="B265" s="8" t="s">
        <v>70</v>
      </c>
      <c r="C265" s="8" t="s">
        <v>611</v>
      </c>
      <c r="D265" s="9" t="s">
        <v>612</v>
      </c>
      <c r="E265" s="8"/>
    </row>
    <row r="266" spans="1:5" ht="27">
      <c r="A266" s="14">
        <f>COUNT($A$1:A265)+1</f>
        <v>116</v>
      </c>
      <c r="B266" s="14" t="s">
        <v>113</v>
      </c>
      <c r="C266" s="8" t="s">
        <v>605</v>
      </c>
      <c r="D266" s="9" t="s">
        <v>606</v>
      </c>
      <c r="E266" s="8"/>
    </row>
    <row r="267" spans="1:5">
      <c r="A267" s="14"/>
      <c r="B267" s="14"/>
      <c r="C267" s="8" t="s">
        <v>607</v>
      </c>
      <c r="D267" s="9" t="s">
        <v>608</v>
      </c>
      <c r="E267" s="8"/>
    </row>
    <row r="268" spans="1:5">
      <c r="A268" s="14"/>
      <c r="B268" s="14"/>
      <c r="C268" s="8" t="s">
        <v>609</v>
      </c>
      <c r="D268" s="9" t="s">
        <v>610</v>
      </c>
      <c r="E268" s="8"/>
    </row>
    <row r="269" spans="1:5" ht="27">
      <c r="A269" s="8">
        <f>COUNT($A$1:A268)+1</f>
        <v>117</v>
      </c>
      <c r="B269" s="8" t="s">
        <v>118</v>
      </c>
      <c r="C269" s="8" t="s">
        <v>426</v>
      </c>
      <c r="D269" s="9" t="s">
        <v>427</v>
      </c>
      <c r="E269" s="8"/>
    </row>
    <row r="270" spans="1:5">
      <c r="A270" s="14">
        <f>COUNT($A$1:A269)+1</f>
        <v>118</v>
      </c>
      <c r="B270" s="14" t="s">
        <v>66</v>
      </c>
      <c r="C270" s="8" t="s">
        <v>1175</v>
      </c>
      <c r="D270" s="9" t="s">
        <v>1176</v>
      </c>
      <c r="E270" s="8"/>
    </row>
    <row r="271" spans="1:5" ht="40.5">
      <c r="A271" s="14"/>
      <c r="B271" s="14"/>
      <c r="C271" s="8" t="s">
        <v>1177</v>
      </c>
      <c r="D271" s="9" t="s">
        <v>1178</v>
      </c>
      <c r="E271" s="8"/>
    </row>
    <row r="272" spans="1:5" ht="27">
      <c r="A272" s="14"/>
      <c r="B272" s="14"/>
      <c r="C272" s="8" t="s">
        <v>1179</v>
      </c>
      <c r="D272" s="9" t="s">
        <v>1180</v>
      </c>
      <c r="E272" s="8"/>
    </row>
    <row r="273" spans="1:5">
      <c r="A273" s="14"/>
      <c r="B273" s="14"/>
      <c r="C273" s="8" t="s">
        <v>1181</v>
      </c>
      <c r="D273" s="9" t="s">
        <v>1182</v>
      </c>
      <c r="E273" s="8"/>
    </row>
    <row r="274" spans="1:5">
      <c r="A274" s="14"/>
      <c r="B274" s="14"/>
      <c r="C274" s="8" t="s">
        <v>1183</v>
      </c>
      <c r="D274" s="9" t="s">
        <v>1184</v>
      </c>
      <c r="E274" s="8"/>
    </row>
    <row r="275" spans="1:5">
      <c r="A275" s="14"/>
      <c r="B275" s="14"/>
      <c r="C275" s="8" t="s">
        <v>1185</v>
      </c>
      <c r="D275" s="9" t="s">
        <v>1186</v>
      </c>
      <c r="E275" s="8"/>
    </row>
    <row r="276" spans="1:5" ht="27">
      <c r="A276" s="14">
        <f>COUNT($A$1:A275)+1</f>
        <v>119</v>
      </c>
      <c r="B276" s="14" t="s">
        <v>99</v>
      </c>
      <c r="C276" s="8" t="s">
        <v>1034</v>
      </c>
      <c r="D276" s="9" t="s">
        <v>1035</v>
      </c>
      <c r="E276" s="8"/>
    </row>
    <row r="277" spans="1:5" ht="27">
      <c r="A277" s="14"/>
      <c r="B277" s="14"/>
      <c r="C277" s="8" t="s">
        <v>1036</v>
      </c>
      <c r="D277" s="9" t="s">
        <v>1037</v>
      </c>
      <c r="E277" s="8"/>
    </row>
    <row r="278" spans="1:5" ht="27">
      <c r="A278" s="14"/>
      <c r="B278" s="14"/>
      <c r="C278" s="8" t="s">
        <v>1038</v>
      </c>
      <c r="D278" s="9" t="s">
        <v>1039</v>
      </c>
      <c r="E278" s="8"/>
    </row>
    <row r="279" spans="1:5" ht="27">
      <c r="A279" s="14">
        <f>COUNT($A$1:A278)+1</f>
        <v>120</v>
      </c>
      <c r="B279" s="14" t="s">
        <v>208</v>
      </c>
      <c r="C279" s="8" t="s">
        <v>599</v>
      </c>
      <c r="D279" s="9" t="s">
        <v>600</v>
      </c>
      <c r="E279" s="8"/>
    </row>
    <row r="280" spans="1:5" ht="94.5">
      <c r="A280" s="14"/>
      <c r="B280" s="14"/>
      <c r="C280" s="8" t="s">
        <v>601</v>
      </c>
      <c r="D280" s="9"/>
      <c r="E280" s="8"/>
    </row>
    <row r="281" spans="1:5" ht="27">
      <c r="A281" s="14">
        <f>COUNT($A$1:A280)+1</f>
        <v>121</v>
      </c>
      <c r="B281" s="14" t="s">
        <v>28</v>
      </c>
      <c r="C281" s="8" t="s">
        <v>857</v>
      </c>
      <c r="D281" s="9" t="s">
        <v>858</v>
      </c>
      <c r="E281" s="8"/>
    </row>
    <row r="282" spans="1:5">
      <c r="A282" s="14"/>
      <c r="B282" s="14"/>
      <c r="C282" s="8" t="s">
        <v>859</v>
      </c>
      <c r="D282" s="9" t="s">
        <v>860</v>
      </c>
      <c r="E282" s="8"/>
    </row>
    <row r="283" spans="1:5" ht="27">
      <c r="A283" s="14">
        <f>COUNT($A$1:A282)+1</f>
        <v>122</v>
      </c>
      <c r="B283" s="14" t="s">
        <v>212</v>
      </c>
      <c r="C283" s="8" t="s">
        <v>297</v>
      </c>
      <c r="D283" s="9" t="s">
        <v>602</v>
      </c>
      <c r="E283" s="8"/>
    </row>
    <row r="284" spans="1:5">
      <c r="A284" s="14"/>
      <c r="B284" s="14"/>
      <c r="C284" s="8" t="s">
        <v>603</v>
      </c>
      <c r="D284" s="9" t="s">
        <v>604</v>
      </c>
      <c r="E284" s="8"/>
    </row>
    <row r="285" spans="1:5">
      <c r="A285" s="8">
        <f>COUNT($A$1:A284)+1</f>
        <v>123</v>
      </c>
      <c r="B285" s="8" t="s">
        <v>7</v>
      </c>
      <c r="C285" s="8" t="s">
        <v>930</v>
      </c>
      <c r="D285" s="9" t="s">
        <v>931</v>
      </c>
      <c r="E285" s="8"/>
    </row>
    <row r="286" spans="1:5" ht="27">
      <c r="A286" s="14">
        <f>COUNT($A$1:A285)+1</f>
        <v>124</v>
      </c>
      <c r="B286" s="14" t="s">
        <v>3</v>
      </c>
      <c r="C286" s="8" t="s">
        <v>709</v>
      </c>
      <c r="D286" s="9" t="s">
        <v>710</v>
      </c>
      <c r="E286" s="8"/>
    </row>
    <row r="287" spans="1:5">
      <c r="A287" s="14"/>
      <c r="B287" s="14"/>
      <c r="C287" s="8" t="s">
        <v>711</v>
      </c>
      <c r="D287" s="9" t="s">
        <v>712</v>
      </c>
      <c r="E287" s="8"/>
    </row>
    <row r="288" spans="1:5">
      <c r="A288" s="14">
        <f>COUNT($A$1:A287)+1</f>
        <v>125</v>
      </c>
      <c r="B288" s="14" t="s">
        <v>58</v>
      </c>
      <c r="C288" s="8" t="s">
        <v>623</v>
      </c>
      <c r="D288" s="9" t="s">
        <v>624</v>
      </c>
      <c r="E288" s="8"/>
    </row>
    <row r="289" spans="1:5" ht="27">
      <c r="A289" s="14"/>
      <c r="B289" s="14"/>
      <c r="C289" s="8" t="s">
        <v>625</v>
      </c>
      <c r="D289" s="9" t="s">
        <v>626</v>
      </c>
      <c r="E289" s="8"/>
    </row>
    <row r="290" spans="1:5" ht="27">
      <c r="A290" s="14">
        <f>COUNT($A$1:A289)+1</f>
        <v>126</v>
      </c>
      <c r="B290" s="14" t="s">
        <v>216</v>
      </c>
      <c r="C290" s="8" t="s">
        <v>593</v>
      </c>
      <c r="D290" s="9" t="s">
        <v>594</v>
      </c>
      <c r="E290" s="8"/>
    </row>
    <row r="291" spans="1:5" ht="27">
      <c r="A291" s="14"/>
      <c r="B291" s="14"/>
      <c r="C291" s="8" t="s">
        <v>595</v>
      </c>
      <c r="D291" s="9" t="s">
        <v>596</v>
      </c>
      <c r="E291" s="8"/>
    </row>
    <row r="292" spans="1:5" ht="54">
      <c r="A292" s="14">
        <f>COUNT($A$1:A291)+1</f>
        <v>127</v>
      </c>
      <c r="B292" s="14" t="s">
        <v>233</v>
      </c>
      <c r="C292" s="8" t="s">
        <v>335</v>
      </c>
      <c r="D292" s="9" t="s">
        <v>935</v>
      </c>
      <c r="E292" s="8"/>
    </row>
    <row r="293" spans="1:5" ht="27">
      <c r="A293" s="14"/>
      <c r="B293" s="14"/>
      <c r="C293" s="8" t="s">
        <v>428</v>
      </c>
      <c r="D293" s="9" t="s">
        <v>936</v>
      </c>
      <c r="E293" s="8"/>
    </row>
    <row r="294" spans="1:5">
      <c r="A294" s="14"/>
      <c r="B294" s="14"/>
      <c r="C294" s="8" t="s">
        <v>738</v>
      </c>
      <c r="D294" s="9" t="s">
        <v>937</v>
      </c>
      <c r="E294" s="8"/>
    </row>
    <row r="295" spans="1:5">
      <c r="A295" s="14"/>
      <c r="B295" s="14"/>
      <c r="C295" s="8" t="s">
        <v>938</v>
      </c>
      <c r="D295" s="9" t="s">
        <v>939</v>
      </c>
      <c r="E295" s="8"/>
    </row>
    <row r="296" spans="1:5">
      <c r="A296" s="14">
        <f>COUNT($A$1:A295)+1</f>
        <v>128</v>
      </c>
      <c r="B296" s="14" t="s">
        <v>201</v>
      </c>
      <c r="C296" s="8" t="s">
        <v>269</v>
      </c>
      <c r="D296" s="9" t="s">
        <v>1079</v>
      </c>
      <c r="E296" s="8"/>
    </row>
    <row r="297" spans="1:5" ht="27">
      <c r="A297" s="14"/>
      <c r="B297" s="14"/>
      <c r="C297" s="8" t="s">
        <v>1080</v>
      </c>
      <c r="D297" s="9" t="s">
        <v>1081</v>
      </c>
      <c r="E297" s="8"/>
    </row>
    <row r="298" spans="1:5" ht="40.5">
      <c r="A298" s="8">
        <f>COUNT($A$1:A297)+1</f>
        <v>129</v>
      </c>
      <c r="B298" s="8" t="s">
        <v>211</v>
      </c>
      <c r="C298" s="8" t="s">
        <v>1086</v>
      </c>
      <c r="D298" s="9" t="s">
        <v>1087</v>
      </c>
      <c r="E298" s="8"/>
    </row>
    <row r="299" spans="1:5" ht="27">
      <c r="A299" s="14">
        <f>COUNT($A$1:A298)+1</f>
        <v>130</v>
      </c>
      <c r="B299" s="14" t="s">
        <v>223</v>
      </c>
      <c r="C299" s="8" t="s">
        <v>1096</v>
      </c>
      <c r="D299" s="9" t="s">
        <v>1097</v>
      </c>
      <c r="E299" s="8"/>
    </row>
    <row r="300" spans="1:5">
      <c r="A300" s="14"/>
      <c r="B300" s="14"/>
      <c r="C300" s="8" t="s">
        <v>1098</v>
      </c>
      <c r="D300" s="9" t="s">
        <v>1099</v>
      </c>
      <c r="E300" s="8"/>
    </row>
    <row r="301" spans="1:5" ht="27">
      <c r="A301" s="14">
        <f>COUNT($A$1:A300)+1</f>
        <v>131</v>
      </c>
      <c r="B301" s="14" t="s">
        <v>238</v>
      </c>
      <c r="C301" s="8" t="s">
        <v>456</v>
      </c>
      <c r="D301" s="9" t="s">
        <v>457</v>
      </c>
      <c r="E301" s="8"/>
    </row>
    <row r="302" spans="1:5">
      <c r="A302" s="14"/>
      <c r="B302" s="14"/>
      <c r="C302" s="8" t="s">
        <v>458</v>
      </c>
      <c r="D302" s="9" t="s">
        <v>459</v>
      </c>
      <c r="E302" s="8"/>
    </row>
    <row r="303" spans="1:5">
      <c r="A303" s="14">
        <f>COUNT($A$1:A302)+1</f>
        <v>132</v>
      </c>
      <c r="B303" s="14" t="s">
        <v>59</v>
      </c>
      <c r="C303" s="8" t="s">
        <v>1075</v>
      </c>
      <c r="D303" s="9" t="s">
        <v>1076</v>
      </c>
      <c r="E303" s="8"/>
    </row>
    <row r="304" spans="1:5" ht="27">
      <c r="A304" s="14"/>
      <c r="B304" s="14"/>
      <c r="C304" s="8" t="s">
        <v>1077</v>
      </c>
      <c r="D304" s="9" t="s">
        <v>1078</v>
      </c>
      <c r="E304" s="8"/>
    </row>
    <row r="305" spans="1:5">
      <c r="A305" s="8">
        <f>COUNT($A$1:A304)+1</f>
        <v>133</v>
      </c>
      <c r="B305" s="8" t="s">
        <v>98</v>
      </c>
      <c r="C305" s="8" t="s">
        <v>1217</v>
      </c>
      <c r="D305" s="9" t="s">
        <v>1218</v>
      </c>
      <c r="E305" s="8"/>
    </row>
    <row r="306" spans="1:5">
      <c r="A306" s="14">
        <f>COUNT($A$1:A305)+1</f>
        <v>134</v>
      </c>
      <c r="B306" s="14" t="s">
        <v>128</v>
      </c>
      <c r="C306" s="8" t="s">
        <v>442</v>
      </c>
      <c r="D306" s="9" t="s">
        <v>443</v>
      </c>
      <c r="E306" s="8"/>
    </row>
    <row r="307" spans="1:5" ht="27">
      <c r="A307" s="14"/>
      <c r="B307" s="14"/>
      <c r="C307" s="8" t="s">
        <v>444</v>
      </c>
      <c r="D307" s="9" t="s">
        <v>445</v>
      </c>
      <c r="E307" s="8"/>
    </row>
    <row r="308" spans="1:5" ht="27">
      <c r="A308" s="14"/>
      <c r="B308" s="14"/>
      <c r="C308" s="8" t="s">
        <v>446</v>
      </c>
      <c r="D308" s="9" t="s">
        <v>447</v>
      </c>
      <c r="E308" s="8"/>
    </row>
    <row r="309" spans="1:5">
      <c r="A309" s="14"/>
      <c r="B309" s="14"/>
      <c r="C309" s="8" t="s">
        <v>448</v>
      </c>
      <c r="D309" s="9" t="s">
        <v>449</v>
      </c>
      <c r="E309" s="8"/>
    </row>
    <row r="310" spans="1:5" ht="27">
      <c r="A310" s="14"/>
      <c r="B310" s="14"/>
      <c r="C310" s="8" t="s">
        <v>450</v>
      </c>
      <c r="D310" s="9" t="s">
        <v>451</v>
      </c>
      <c r="E310" s="8"/>
    </row>
    <row r="311" spans="1:5" ht="40.5">
      <c r="A311" s="14"/>
      <c r="B311" s="14"/>
      <c r="C311" s="8" t="s">
        <v>452</v>
      </c>
      <c r="D311" s="9" t="s">
        <v>453</v>
      </c>
      <c r="E311" s="8"/>
    </row>
    <row r="312" spans="1:5" ht="27">
      <c r="A312" s="14">
        <f>COUNT($A$1:A311)+1</f>
        <v>135</v>
      </c>
      <c r="B312" s="14" t="s">
        <v>94</v>
      </c>
      <c r="C312" s="8" t="s">
        <v>1060</v>
      </c>
      <c r="D312" s="9" t="s">
        <v>1061</v>
      </c>
      <c r="E312" s="8"/>
    </row>
    <row r="313" spans="1:5" ht="27">
      <c r="A313" s="14"/>
      <c r="B313" s="14"/>
      <c r="C313" s="8" t="s">
        <v>1062</v>
      </c>
      <c r="D313" s="9" t="s">
        <v>1063</v>
      </c>
      <c r="E313" s="8"/>
    </row>
    <row r="314" spans="1:5">
      <c r="A314" s="14">
        <f>COUNT($A$1:A313)+1</f>
        <v>136</v>
      </c>
      <c r="B314" s="14" t="s">
        <v>129</v>
      </c>
      <c r="C314" s="8" t="s">
        <v>1273</v>
      </c>
      <c r="D314" s="9" t="s">
        <v>1274</v>
      </c>
      <c r="E314" s="8"/>
    </row>
    <row r="315" spans="1:5">
      <c r="A315" s="14"/>
      <c r="B315" s="14"/>
      <c r="C315" s="8" t="s">
        <v>1275</v>
      </c>
      <c r="D315" s="9" t="s">
        <v>1276</v>
      </c>
      <c r="E315" s="8"/>
    </row>
    <row r="316" spans="1:5">
      <c r="A316" s="14">
        <f>COUNT($A$1:A315)+1</f>
        <v>137</v>
      </c>
      <c r="B316" s="14" t="s">
        <v>200</v>
      </c>
      <c r="C316" s="8" t="s">
        <v>840</v>
      </c>
      <c r="D316" s="9" t="s">
        <v>841</v>
      </c>
      <c r="E316" s="8"/>
    </row>
    <row r="317" spans="1:5">
      <c r="A317" s="14"/>
      <c r="B317" s="14"/>
      <c r="C317" s="8" t="s">
        <v>842</v>
      </c>
      <c r="D317" s="9" t="s">
        <v>843</v>
      </c>
      <c r="E317" s="8"/>
    </row>
    <row r="318" spans="1:5" ht="27">
      <c r="A318" s="14"/>
      <c r="B318" s="14"/>
      <c r="C318" s="8" t="s">
        <v>117</v>
      </c>
      <c r="D318" s="9" t="s">
        <v>844</v>
      </c>
      <c r="E318" s="8"/>
    </row>
    <row r="319" spans="1:5" ht="27">
      <c r="A319" s="8">
        <f>COUNT($A$1:A318)+1</f>
        <v>138</v>
      </c>
      <c r="B319" s="8" t="s">
        <v>221</v>
      </c>
      <c r="C319" s="8" t="s">
        <v>652</v>
      </c>
      <c r="D319" s="9" t="s">
        <v>653</v>
      </c>
      <c r="E319" s="8"/>
    </row>
    <row r="320" spans="1:5" ht="27">
      <c r="A320" s="8">
        <f>COUNT($A$1:A319)+1</f>
        <v>139</v>
      </c>
      <c r="B320" s="8" t="s">
        <v>202</v>
      </c>
      <c r="C320" s="8" t="s">
        <v>401</v>
      </c>
      <c r="D320" s="9" t="s">
        <v>402</v>
      </c>
      <c r="E320" s="8"/>
    </row>
    <row r="321" spans="1:5">
      <c r="A321" s="14">
        <f>COUNT($A$1:A320)+1</f>
        <v>140</v>
      </c>
      <c r="B321" s="14" t="s">
        <v>131</v>
      </c>
      <c r="C321" s="8" t="s">
        <v>1126</v>
      </c>
      <c r="D321" s="9" t="s">
        <v>1127</v>
      </c>
      <c r="E321" s="8"/>
    </row>
    <row r="322" spans="1:5">
      <c r="A322" s="14"/>
      <c r="B322" s="14"/>
      <c r="C322" s="8" t="s">
        <v>1128</v>
      </c>
      <c r="D322" s="9" t="s">
        <v>1129</v>
      </c>
      <c r="E322" s="8"/>
    </row>
    <row r="323" spans="1:5">
      <c r="A323" s="14"/>
      <c r="B323" s="14"/>
      <c r="C323" s="8" t="s">
        <v>1130</v>
      </c>
      <c r="D323" s="9" t="s">
        <v>1131</v>
      </c>
      <c r="E323" s="8"/>
    </row>
    <row r="324" spans="1:5">
      <c r="A324" s="14">
        <f>COUNT($A$1:A323)+1</f>
        <v>141</v>
      </c>
      <c r="B324" s="14" t="s">
        <v>174</v>
      </c>
      <c r="C324" s="8" t="s">
        <v>478</v>
      </c>
      <c r="D324" s="9" t="s">
        <v>479</v>
      </c>
      <c r="E324" s="8"/>
    </row>
    <row r="325" spans="1:5">
      <c r="A325" s="14"/>
      <c r="B325" s="14"/>
      <c r="C325" s="8" t="s">
        <v>480</v>
      </c>
      <c r="D325" s="9" t="s">
        <v>481</v>
      </c>
      <c r="E325" s="8"/>
    </row>
    <row r="326" spans="1:5">
      <c r="A326" s="14"/>
      <c r="B326" s="14"/>
      <c r="C326" s="8" t="s">
        <v>482</v>
      </c>
      <c r="D326" s="9" t="s">
        <v>483</v>
      </c>
      <c r="E326" s="8"/>
    </row>
    <row r="327" spans="1:5" ht="27">
      <c r="A327" s="14"/>
      <c r="B327" s="14"/>
      <c r="C327" s="8" t="s">
        <v>484</v>
      </c>
      <c r="D327" s="9" t="s">
        <v>485</v>
      </c>
      <c r="E327" s="8"/>
    </row>
    <row r="328" spans="1:5">
      <c r="A328" s="14">
        <f>COUNT($A$1:A327)+1</f>
        <v>142</v>
      </c>
      <c r="B328" s="14" t="s">
        <v>184</v>
      </c>
      <c r="C328" s="8" t="s">
        <v>246</v>
      </c>
      <c r="D328" s="9" t="s">
        <v>555</v>
      </c>
      <c r="E328" s="8"/>
    </row>
    <row r="329" spans="1:5">
      <c r="A329" s="14"/>
      <c r="B329" s="14"/>
      <c r="C329" s="8" t="s">
        <v>556</v>
      </c>
      <c r="D329" s="9" t="s">
        <v>557</v>
      </c>
      <c r="E329" s="8"/>
    </row>
    <row r="330" spans="1:5">
      <c r="A330" s="14"/>
      <c r="B330" s="14"/>
      <c r="C330" s="8" t="s">
        <v>403</v>
      </c>
      <c r="D330" s="9" t="s">
        <v>558</v>
      </c>
      <c r="E330" s="8"/>
    </row>
    <row r="331" spans="1:5">
      <c r="A331" s="14">
        <f>COUNT($A$1:A330)+1</f>
        <v>143</v>
      </c>
      <c r="B331" s="14" t="s">
        <v>48</v>
      </c>
      <c r="C331" s="8" t="s">
        <v>267</v>
      </c>
      <c r="D331" s="9" t="s">
        <v>531</v>
      </c>
      <c r="E331" s="8"/>
    </row>
    <row r="332" spans="1:5" ht="27">
      <c r="A332" s="14"/>
      <c r="B332" s="14"/>
      <c r="C332" s="8" t="s">
        <v>532</v>
      </c>
      <c r="D332" s="9" t="s">
        <v>533</v>
      </c>
      <c r="E332" s="8"/>
    </row>
    <row r="333" spans="1:5" ht="27">
      <c r="A333" s="14"/>
      <c r="B333" s="14"/>
      <c r="C333" s="8" t="s">
        <v>534</v>
      </c>
      <c r="D333" s="9" t="s">
        <v>535</v>
      </c>
      <c r="E333" s="8"/>
    </row>
    <row r="334" spans="1:5" ht="67.5">
      <c r="A334" s="8">
        <f>COUNT($A$1:A333)+1</f>
        <v>144</v>
      </c>
      <c r="B334" s="8" t="s">
        <v>68</v>
      </c>
      <c r="C334" s="8" t="s">
        <v>928</v>
      </c>
      <c r="D334" s="9" t="s">
        <v>929</v>
      </c>
      <c r="E334" s="8"/>
    </row>
    <row r="335" spans="1:5" ht="27">
      <c r="A335" s="14">
        <f>COUNT($A$1:A334)+1</f>
        <v>145</v>
      </c>
      <c r="B335" s="14" t="s">
        <v>40</v>
      </c>
      <c r="C335" s="8" t="s">
        <v>1100</v>
      </c>
      <c r="D335" s="9" t="s">
        <v>1101</v>
      </c>
      <c r="E335" s="8"/>
    </row>
    <row r="336" spans="1:5">
      <c r="A336" s="14"/>
      <c r="B336" s="14"/>
      <c r="C336" s="8" t="s">
        <v>1102</v>
      </c>
      <c r="D336" s="9" t="s">
        <v>1103</v>
      </c>
      <c r="E336" s="8"/>
    </row>
    <row r="337" spans="1:5">
      <c r="A337" s="14"/>
      <c r="B337" s="14"/>
      <c r="C337" s="8" t="s">
        <v>1104</v>
      </c>
      <c r="D337" s="9" t="s">
        <v>1105</v>
      </c>
      <c r="E337" s="8"/>
    </row>
    <row r="338" spans="1:5" ht="27">
      <c r="A338" s="14">
        <f>COUNT($A$1:A337)+1</f>
        <v>146</v>
      </c>
      <c r="B338" s="14" t="s">
        <v>63</v>
      </c>
      <c r="C338" s="8" t="s">
        <v>851</v>
      </c>
      <c r="D338" s="9" t="s">
        <v>852</v>
      </c>
      <c r="E338" s="8"/>
    </row>
    <row r="339" spans="1:5" ht="27">
      <c r="A339" s="14"/>
      <c r="B339" s="14"/>
      <c r="C339" s="8" t="s">
        <v>853</v>
      </c>
      <c r="D339" s="9" t="s">
        <v>854</v>
      </c>
      <c r="E339" s="8"/>
    </row>
    <row r="340" spans="1:5">
      <c r="A340" s="14"/>
      <c r="B340" s="14"/>
      <c r="C340" s="8" t="s">
        <v>855</v>
      </c>
      <c r="D340" s="9" t="s">
        <v>856</v>
      </c>
      <c r="E340" s="8"/>
    </row>
    <row r="341" spans="1:5" ht="40.5">
      <c r="A341" s="14">
        <f>COUNT($A$1:A340)+1</f>
        <v>147</v>
      </c>
      <c r="B341" s="14" t="s">
        <v>46</v>
      </c>
      <c r="C341" s="8" t="s">
        <v>1022</v>
      </c>
      <c r="D341" s="9" t="s">
        <v>1023</v>
      </c>
      <c r="E341" s="8"/>
    </row>
    <row r="342" spans="1:5">
      <c r="A342" s="14"/>
      <c r="B342" s="14"/>
      <c r="C342" s="8" t="s">
        <v>1024</v>
      </c>
      <c r="D342" s="9" t="s">
        <v>1025</v>
      </c>
      <c r="E342" s="8"/>
    </row>
    <row r="343" spans="1:5" ht="27">
      <c r="A343" s="14"/>
      <c r="B343" s="14"/>
      <c r="C343" s="8" t="s">
        <v>1026</v>
      </c>
      <c r="D343" s="9" t="s">
        <v>1027</v>
      </c>
      <c r="E343" s="8"/>
    </row>
    <row r="344" spans="1:5">
      <c r="A344" s="14"/>
      <c r="B344" s="14"/>
      <c r="C344" s="8" t="s">
        <v>1028</v>
      </c>
      <c r="D344" s="9" t="s">
        <v>1029</v>
      </c>
      <c r="E344" s="8"/>
    </row>
    <row r="345" spans="1:5">
      <c r="A345" s="14"/>
      <c r="B345" s="14"/>
      <c r="C345" s="8" t="s">
        <v>1030</v>
      </c>
      <c r="D345" s="9" t="s">
        <v>1031</v>
      </c>
      <c r="E345" s="8"/>
    </row>
    <row r="346" spans="1:5" ht="27">
      <c r="A346" s="14"/>
      <c r="B346" s="14"/>
      <c r="C346" s="8" t="s">
        <v>1032</v>
      </c>
      <c r="D346" s="9" t="s">
        <v>1033</v>
      </c>
      <c r="E346" s="8"/>
    </row>
    <row r="347" spans="1:5" ht="40.5">
      <c r="A347" s="14">
        <f>COUNT($A$1:A346)+1</f>
        <v>148</v>
      </c>
      <c r="B347" s="14" t="s">
        <v>85</v>
      </c>
      <c r="C347" s="8" t="s">
        <v>315</v>
      </c>
      <c r="D347" s="9" t="s">
        <v>316</v>
      </c>
      <c r="E347" s="8"/>
    </row>
    <row r="348" spans="1:5">
      <c r="A348" s="14"/>
      <c r="B348" s="14"/>
      <c r="C348" s="8" t="s">
        <v>317</v>
      </c>
      <c r="D348" s="9" t="s">
        <v>318</v>
      </c>
      <c r="E348" s="8"/>
    </row>
    <row r="349" spans="1:5" ht="54">
      <c r="A349" s="8">
        <f>COUNT($A$1:A348)+1</f>
        <v>149</v>
      </c>
      <c r="B349" s="8" t="s">
        <v>224</v>
      </c>
      <c r="C349" s="8" t="s">
        <v>1094</v>
      </c>
      <c r="D349" s="9" t="s">
        <v>1095</v>
      </c>
      <c r="E349" s="8"/>
    </row>
    <row r="350" spans="1:5" ht="54">
      <c r="A350" s="8">
        <f>COUNT($A$1:A349)+1</f>
        <v>150</v>
      </c>
      <c r="B350" s="8" t="s">
        <v>42</v>
      </c>
      <c r="C350" s="8" t="s">
        <v>529</v>
      </c>
      <c r="D350" s="9" t="s">
        <v>530</v>
      </c>
      <c r="E350" s="8"/>
    </row>
    <row r="351" spans="1:5" ht="67.5">
      <c r="A351" s="8">
        <f>COUNT($A$1:A350)+1</f>
        <v>151</v>
      </c>
      <c r="B351" s="8" t="s">
        <v>39</v>
      </c>
      <c r="C351" s="8" t="s">
        <v>542</v>
      </c>
      <c r="D351" s="9" t="s">
        <v>543</v>
      </c>
      <c r="E351" s="8"/>
    </row>
    <row r="352" spans="1:5" ht="27">
      <c r="A352" s="14">
        <f>COUNT($A$1:A351)+1</f>
        <v>152</v>
      </c>
      <c r="B352" s="14" t="s">
        <v>76</v>
      </c>
      <c r="C352" s="8" t="s">
        <v>297</v>
      </c>
      <c r="D352" s="9" t="s">
        <v>331</v>
      </c>
      <c r="E352" s="8" t="s">
        <v>332</v>
      </c>
    </row>
    <row r="353" spans="1:5" ht="27">
      <c r="A353" s="14"/>
      <c r="B353" s="14"/>
      <c r="C353" s="8" t="s">
        <v>333</v>
      </c>
      <c r="D353" s="9" t="s">
        <v>334</v>
      </c>
      <c r="E353" s="8"/>
    </row>
    <row r="354" spans="1:5">
      <c r="A354" s="8">
        <f>COUNT($A$1:A353)+1</f>
        <v>153</v>
      </c>
      <c r="B354" s="8" t="s">
        <v>15</v>
      </c>
      <c r="C354" s="8" t="s">
        <v>967</v>
      </c>
      <c r="D354" s="9" t="s">
        <v>968</v>
      </c>
      <c r="E354" s="8"/>
    </row>
    <row r="355" spans="1:5" ht="40.5">
      <c r="A355" s="14">
        <f>COUNT($A$1:A354)+1</f>
        <v>154</v>
      </c>
      <c r="B355" s="14" t="s">
        <v>119</v>
      </c>
      <c r="C355" s="8" t="s">
        <v>586</v>
      </c>
      <c r="D355" s="9" t="s">
        <v>587</v>
      </c>
      <c r="E355" s="8"/>
    </row>
    <row r="356" spans="1:5">
      <c r="A356" s="14"/>
      <c r="B356" s="14"/>
      <c r="C356" s="8" t="s">
        <v>588</v>
      </c>
      <c r="D356" s="9" t="s">
        <v>589</v>
      </c>
      <c r="E356" s="8"/>
    </row>
    <row r="357" spans="1:5" ht="27">
      <c r="A357" s="14">
        <f>COUNT($A$1:A356)+1</f>
        <v>155</v>
      </c>
      <c r="B357" s="14" t="s">
        <v>2</v>
      </c>
      <c r="C357" s="8" t="s">
        <v>689</v>
      </c>
      <c r="D357" s="9" t="s">
        <v>690</v>
      </c>
      <c r="E357" s="8"/>
    </row>
    <row r="358" spans="1:5">
      <c r="A358" s="14"/>
      <c r="B358" s="14"/>
      <c r="C358" s="8" t="s">
        <v>691</v>
      </c>
      <c r="D358" s="9" t="s">
        <v>692</v>
      </c>
      <c r="E358" s="8"/>
    </row>
    <row r="359" spans="1:5">
      <c r="A359" s="14"/>
      <c r="B359" s="14"/>
      <c r="C359" s="8" t="s">
        <v>693</v>
      </c>
      <c r="D359" s="9" t="s">
        <v>694</v>
      </c>
      <c r="E359" s="8"/>
    </row>
    <row r="360" spans="1:5">
      <c r="A360" s="14"/>
      <c r="B360" s="14"/>
      <c r="C360" s="8" t="s">
        <v>695</v>
      </c>
      <c r="D360" s="9" t="s">
        <v>696</v>
      </c>
      <c r="E360" s="8"/>
    </row>
    <row r="361" spans="1:5" ht="27">
      <c r="A361" s="14"/>
      <c r="B361" s="14"/>
      <c r="C361" s="8" t="s">
        <v>697</v>
      </c>
      <c r="D361" s="9" t="s">
        <v>698</v>
      </c>
      <c r="E361" s="8"/>
    </row>
    <row r="362" spans="1:5" ht="27">
      <c r="A362" s="14"/>
      <c r="B362" s="14"/>
      <c r="C362" s="8" t="s">
        <v>335</v>
      </c>
      <c r="D362" s="9" t="s">
        <v>699</v>
      </c>
      <c r="E362" s="8"/>
    </row>
    <row r="363" spans="1:5">
      <c r="A363" s="14">
        <f>COUNT($A$1:A362)+1</f>
        <v>156</v>
      </c>
      <c r="B363" s="14" t="s">
        <v>20</v>
      </c>
      <c r="C363" s="8" t="s">
        <v>1207</v>
      </c>
      <c r="D363" s="9" t="s">
        <v>1227</v>
      </c>
      <c r="E363" s="8"/>
    </row>
    <row r="364" spans="1:5">
      <c r="A364" s="14"/>
      <c r="B364" s="14"/>
      <c r="C364" s="8" t="s">
        <v>1228</v>
      </c>
      <c r="D364" s="9" t="s">
        <v>1229</v>
      </c>
      <c r="E364" s="8"/>
    </row>
    <row r="365" spans="1:5" ht="27">
      <c r="A365" s="14"/>
      <c r="B365" s="14"/>
      <c r="C365" s="8" t="s">
        <v>335</v>
      </c>
      <c r="D365" s="9" t="s">
        <v>1230</v>
      </c>
      <c r="E365" s="8"/>
    </row>
    <row r="366" spans="1:5" ht="54">
      <c r="A366" s="14">
        <f>COUNT($A$1:A365)+1</f>
        <v>157</v>
      </c>
      <c r="B366" s="14" t="s">
        <v>227</v>
      </c>
      <c r="C366" s="8" t="s">
        <v>717</v>
      </c>
      <c r="D366" s="9" t="s">
        <v>718</v>
      </c>
      <c r="E366" s="8"/>
    </row>
    <row r="367" spans="1:5" ht="27">
      <c r="A367" s="14"/>
      <c r="B367" s="14"/>
      <c r="C367" s="8" t="s">
        <v>719</v>
      </c>
      <c r="D367" s="9" t="s">
        <v>720</v>
      </c>
      <c r="E367" s="8"/>
    </row>
    <row r="368" spans="1:5" ht="27">
      <c r="A368" s="14"/>
      <c r="B368" s="14"/>
      <c r="C368" s="8" t="s">
        <v>721</v>
      </c>
      <c r="D368" s="9" t="s">
        <v>722</v>
      </c>
      <c r="E368" s="8"/>
    </row>
    <row r="369" spans="1:5">
      <c r="A369" s="14"/>
      <c r="B369" s="14"/>
      <c r="C369" s="8" t="s">
        <v>335</v>
      </c>
      <c r="D369" s="9" t="s">
        <v>723</v>
      </c>
      <c r="E369" s="8"/>
    </row>
    <row r="370" spans="1:5" ht="27">
      <c r="A370" s="14">
        <f>COUNT($A$1:A369)+1</f>
        <v>158</v>
      </c>
      <c r="B370" s="14" t="s">
        <v>214</v>
      </c>
      <c r="C370" s="8" t="s">
        <v>823</v>
      </c>
      <c r="D370" s="9" t="s">
        <v>824</v>
      </c>
      <c r="E370" s="8"/>
    </row>
    <row r="371" spans="1:5" ht="27">
      <c r="A371" s="14"/>
      <c r="B371" s="14"/>
      <c r="C371" s="8" t="s">
        <v>825</v>
      </c>
      <c r="D371" s="9" t="s">
        <v>826</v>
      </c>
      <c r="E371" s="8"/>
    </row>
    <row r="372" spans="1:5">
      <c r="A372" s="14"/>
      <c r="B372" s="14"/>
      <c r="C372" s="8" t="s">
        <v>556</v>
      </c>
      <c r="D372" s="9" t="s">
        <v>827</v>
      </c>
      <c r="E372" s="8"/>
    </row>
    <row r="373" spans="1:5" ht="27">
      <c r="A373" s="14">
        <f>COUNT($A$1:A372)+1</f>
        <v>159</v>
      </c>
      <c r="B373" s="14" t="s">
        <v>51</v>
      </c>
      <c r="C373" s="8" t="s">
        <v>246</v>
      </c>
      <c r="D373" s="9" t="s">
        <v>247</v>
      </c>
      <c r="E373" s="8"/>
    </row>
    <row r="374" spans="1:5">
      <c r="A374" s="14"/>
      <c r="B374" s="14"/>
      <c r="C374" s="8" t="s">
        <v>248</v>
      </c>
      <c r="D374" s="9" t="s">
        <v>249</v>
      </c>
      <c r="E374" s="8"/>
    </row>
    <row r="375" spans="1:5">
      <c r="A375" s="14"/>
      <c r="B375" s="14"/>
      <c r="C375" s="8" t="s">
        <v>250</v>
      </c>
      <c r="D375" s="9" t="s">
        <v>251</v>
      </c>
      <c r="E375" s="8"/>
    </row>
    <row r="376" spans="1:5">
      <c r="A376" s="14">
        <f>COUNT($A$1:A375)+1</f>
        <v>160</v>
      </c>
      <c r="B376" s="14" t="s">
        <v>115</v>
      </c>
      <c r="C376" s="8" t="s">
        <v>273</v>
      </c>
      <c r="D376" s="9" t="s">
        <v>274</v>
      </c>
      <c r="E376" s="8"/>
    </row>
    <row r="377" spans="1:5">
      <c r="A377" s="14"/>
      <c r="B377" s="14"/>
      <c r="C377" s="8" t="s">
        <v>275</v>
      </c>
      <c r="D377" s="9" t="s">
        <v>276</v>
      </c>
      <c r="E377" s="8"/>
    </row>
    <row r="378" spans="1:5" ht="27">
      <c r="A378" s="14">
        <f>COUNT($A$1:A377)+1</f>
        <v>161</v>
      </c>
      <c r="B378" s="14" t="s">
        <v>204</v>
      </c>
      <c r="C378" s="8" t="s">
        <v>335</v>
      </c>
      <c r="D378" s="9" t="s">
        <v>794</v>
      </c>
      <c r="E378" s="8"/>
    </row>
    <row r="379" spans="1:5" ht="54">
      <c r="A379" s="14"/>
      <c r="B379" s="14"/>
      <c r="C379" s="8" t="s">
        <v>795</v>
      </c>
      <c r="D379" s="9" t="s">
        <v>796</v>
      </c>
      <c r="E379" s="8"/>
    </row>
    <row r="380" spans="1:5">
      <c r="A380" s="14">
        <f>COUNT($A$1:A379)+1</f>
        <v>162</v>
      </c>
      <c r="B380" s="14" t="s">
        <v>120</v>
      </c>
      <c r="C380" s="8" t="s">
        <v>297</v>
      </c>
      <c r="D380" s="9" t="s">
        <v>1020</v>
      </c>
      <c r="E380" s="8"/>
    </row>
    <row r="381" spans="1:5" ht="27">
      <c r="A381" s="14"/>
      <c r="B381" s="14"/>
      <c r="C381" s="8" t="s">
        <v>335</v>
      </c>
      <c r="D381" s="9" t="s">
        <v>1021</v>
      </c>
      <c r="E381" s="8"/>
    </row>
    <row r="382" spans="1:5">
      <c r="A382" s="14">
        <f>COUNT($A$1:A381)+1</f>
        <v>163</v>
      </c>
      <c r="B382" s="14" t="s">
        <v>187</v>
      </c>
      <c r="C382" s="8" t="s">
        <v>428</v>
      </c>
      <c r="D382" s="9" t="s">
        <v>429</v>
      </c>
      <c r="E382" s="8"/>
    </row>
    <row r="383" spans="1:5">
      <c r="A383" s="14"/>
      <c r="B383" s="14"/>
      <c r="C383" s="8" t="s">
        <v>430</v>
      </c>
      <c r="D383" s="9" t="s">
        <v>431</v>
      </c>
      <c r="E383" s="8"/>
    </row>
    <row r="384" spans="1:5" ht="27">
      <c r="A384" s="14"/>
      <c r="B384" s="14"/>
      <c r="C384" s="8" t="s">
        <v>250</v>
      </c>
      <c r="D384" s="9" t="s">
        <v>432</v>
      </c>
      <c r="E384" s="8"/>
    </row>
    <row r="385" spans="1:5">
      <c r="A385" s="14">
        <f>COUNT($A$1:A384)+1</f>
        <v>164</v>
      </c>
      <c r="B385" s="14" t="s">
        <v>10</v>
      </c>
      <c r="C385" s="8" t="s">
        <v>419</v>
      </c>
      <c r="D385" s="9" t="s">
        <v>498</v>
      </c>
      <c r="E385" s="8"/>
    </row>
    <row r="386" spans="1:5" ht="27">
      <c r="A386" s="14"/>
      <c r="B386" s="14"/>
      <c r="C386" s="8" t="s">
        <v>499</v>
      </c>
      <c r="D386" s="9" t="s">
        <v>500</v>
      </c>
      <c r="E386" s="8"/>
    </row>
    <row r="387" spans="1:5">
      <c r="A387" s="14"/>
      <c r="B387" s="14"/>
      <c r="C387" s="8" t="s">
        <v>501</v>
      </c>
      <c r="D387" s="9" t="s">
        <v>502</v>
      </c>
      <c r="E387" s="8"/>
    </row>
    <row r="388" spans="1:5" ht="54">
      <c r="A388" s="8">
        <f>COUNT($A$1:A387)+1</f>
        <v>165</v>
      </c>
      <c r="B388" s="8" t="s">
        <v>231</v>
      </c>
      <c r="C388" s="8" t="s">
        <v>1194</v>
      </c>
      <c r="D388" s="9" t="s">
        <v>1195</v>
      </c>
      <c r="E388" s="8"/>
    </row>
    <row r="389" spans="1:5">
      <c r="A389" s="14">
        <f>COUNT($A$1:A388)+1</f>
        <v>166</v>
      </c>
      <c r="B389" s="14" t="s">
        <v>195</v>
      </c>
      <c r="C389" s="8" t="s">
        <v>460</v>
      </c>
      <c r="D389" s="9" t="s">
        <v>461</v>
      </c>
      <c r="E389" s="8"/>
    </row>
    <row r="390" spans="1:5">
      <c r="A390" s="14"/>
      <c r="B390" s="14"/>
      <c r="C390" s="8" t="s">
        <v>462</v>
      </c>
      <c r="D390" s="9" t="s">
        <v>463</v>
      </c>
      <c r="E390" s="8"/>
    </row>
    <row r="391" spans="1:5">
      <c r="A391" s="14"/>
      <c r="B391" s="14"/>
      <c r="C391" s="8" t="s">
        <v>464</v>
      </c>
      <c r="D391" s="9" t="s">
        <v>465</v>
      </c>
      <c r="E391" s="8"/>
    </row>
    <row r="392" spans="1:5" ht="27">
      <c r="A392" s="8">
        <f>COUNT($A$1:A391)+1</f>
        <v>167</v>
      </c>
      <c r="B392" s="8" t="s">
        <v>100</v>
      </c>
      <c r="C392" s="8" t="s">
        <v>1192</v>
      </c>
      <c r="D392" s="9" t="s">
        <v>1193</v>
      </c>
      <c r="E392" s="8"/>
    </row>
    <row r="393" spans="1:5" ht="27">
      <c r="A393" s="14">
        <f>COUNT($A$1:A392)+1</f>
        <v>168</v>
      </c>
      <c r="B393" s="14" t="s">
        <v>29</v>
      </c>
      <c r="C393" s="8" t="s">
        <v>549</v>
      </c>
      <c r="D393" s="9" t="s">
        <v>550</v>
      </c>
      <c r="E393" s="8"/>
    </row>
    <row r="394" spans="1:5" ht="27">
      <c r="A394" s="14"/>
      <c r="B394" s="14"/>
      <c r="C394" s="8" t="s">
        <v>551</v>
      </c>
      <c r="D394" s="9" t="s">
        <v>552</v>
      </c>
      <c r="E394" s="8"/>
    </row>
    <row r="395" spans="1:5">
      <c r="A395" s="14"/>
      <c r="B395" s="14"/>
      <c r="C395" s="8" t="s">
        <v>553</v>
      </c>
      <c r="D395" s="9" t="s">
        <v>554</v>
      </c>
      <c r="E395" s="8"/>
    </row>
    <row r="396" spans="1:5">
      <c r="A396" s="14">
        <f>COUNT($A$1:A395)+1</f>
        <v>169</v>
      </c>
      <c r="B396" s="14" t="s">
        <v>74</v>
      </c>
      <c r="C396" s="8" t="s">
        <v>663</v>
      </c>
      <c r="D396" s="9" t="s">
        <v>664</v>
      </c>
      <c r="E396" s="8"/>
    </row>
    <row r="397" spans="1:5">
      <c r="A397" s="14"/>
      <c r="B397" s="14"/>
      <c r="C397" s="8" t="s">
        <v>665</v>
      </c>
      <c r="D397" s="9" t="s">
        <v>666</v>
      </c>
      <c r="E397" s="8"/>
    </row>
    <row r="398" spans="1:5">
      <c r="A398" s="14">
        <f>COUNT($A$1:A397)+1</f>
        <v>170</v>
      </c>
      <c r="B398" s="14" t="s">
        <v>171</v>
      </c>
      <c r="C398" s="8" t="s">
        <v>922</v>
      </c>
      <c r="D398" s="9" t="s">
        <v>923</v>
      </c>
      <c r="E398" s="8"/>
    </row>
    <row r="399" spans="1:5" ht="27">
      <c r="A399" s="14"/>
      <c r="B399" s="14"/>
      <c r="C399" s="8" t="s">
        <v>924</v>
      </c>
      <c r="D399" s="9" t="s">
        <v>925</v>
      </c>
      <c r="E399" s="8"/>
    </row>
    <row r="400" spans="1:5">
      <c r="A400" s="14"/>
      <c r="B400" s="14"/>
      <c r="C400" s="8" t="s">
        <v>926</v>
      </c>
      <c r="D400" s="9" t="s">
        <v>927</v>
      </c>
      <c r="E400" s="8"/>
    </row>
    <row r="401" spans="1:5">
      <c r="A401" s="14">
        <f>COUNT($A$1:A400)+1</f>
        <v>171</v>
      </c>
      <c r="B401" s="14" t="s">
        <v>190</v>
      </c>
      <c r="C401" s="8" t="s">
        <v>1252</v>
      </c>
      <c r="D401" s="9" t="s">
        <v>1253</v>
      </c>
      <c r="E401" s="8"/>
    </row>
    <row r="402" spans="1:5">
      <c r="A402" s="14"/>
      <c r="B402" s="14"/>
      <c r="C402" s="8" t="s">
        <v>1254</v>
      </c>
      <c r="D402" s="9" t="s">
        <v>1255</v>
      </c>
      <c r="E402" s="8"/>
    </row>
    <row r="403" spans="1:5" ht="27">
      <c r="A403" s="14"/>
      <c r="B403" s="14"/>
      <c r="C403" s="8" t="s">
        <v>778</v>
      </c>
      <c r="D403" s="9" t="s">
        <v>1256</v>
      </c>
      <c r="E403" s="8"/>
    </row>
    <row r="404" spans="1:5" ht="27">
      <c r="A404" s="8">
        <f>COUNT($A$1:A403)+1</f>
        <v>172</v>
      </c>
      <c r="B404" s="8" t="s">
        <v>5</v>
      </c>
      <c r="C404" s="8" t="s">
        <v>424</v>
      </c>
      <c r="D404" s="9" t="s">
        <v>425</v>
      </c>
      <c r="E404" s="8"/>
    </row>
    <row r="405" spans="1:5">
      <c r="A405" s="14">
        <f>COUNT($A$1:A404)+1</f>
        <v>173</v>
      </c>
      <c r="B405" s="14" t="s">
        <v>150</v>
      </c>
      <c r="C405" s="8" t="s">
        <v>1257</v>
      </c>
      <c r="D405" s="9" t="s">
        <v>1258</v>
      </c>
      <c r="E405" s="8"/>
    </row>
    <row r="406" spans="1:5" ht="40.5">
      <c r="A406" s="14"/>
      <c r="B406" s="14"/>
      <c r="C406" s="8" t="s">
        <v>1259</v>
      </c>
      <c r="D406" s="9" t="s">
        <v>1260</v>
      </c>
      <c r="E406" s="8"/>
    </row>
    <row r="407" spans="1:5" ht="40.5">
      <c r="A407" s="14"/>
      <c r="B407" s="14"/>
      <c r="C407" s="8" t="s">
        <v>1261</v>
      </c>
      <c r="D407" s="9" t="s">
        <v>1262</v>
      </c>
      <c r="E407" s="8"/>
    </row>
    <row r="408" spans="1:5" ht="27">
      <c r="A408" s="14">
        <f>COUNT($A$1:A407)+1</f>
        <v>174</v>
      </c>
      <c r="B408" s="14" t="s">
        <v>158</v>
      </c>
      <c r="C408" s="8" t="s">
        <v>988</v>
      </c>
      <c r="D408" s="9" t="s">
        <v>989</v>
      </c>
      <c r="E408" s="8"/>
    </row>
    <row r="409" spans="1:5">
      <c r="A409" s="14"/>
      <c r="B409" s="14"/>
      <c r="C409" s="8" t="s">
        <v>990</v>
      </c>
      <c r="D409" s="9" t="s">
        <v>991</v>
      </c>
      <c r="E409" s="8"/>
    </row>
    <row r="410" spans="1:5" ht="27">
      <c r="A410" s="8">
        <f>COUNT($A$1:A409)+1</f>
        <v>175</v>
      </c>
      <c r="B410" s="8" t="s">
        <v>194</v>
      </c>
      <c r="C410" s="8" t="s">
        <v>1290</v>
      </c>
      <c r="D410" s="9" t="s">
        <v>1289</v>
      </c>
      <c r="E410" s="8"/>
    </row>
    <row r="411" spans="1:5">
      <c r="A411" s="14">
        <f>COUNT($A$1:A410)+1</f>
        <v>176</v>
      </c>
      <c r="B411" s="14" t="s">
        <v>228</v>
      </c>
      <c r="C411" s="8" t="s">
        <v>724</v>
      </c>
      <c r="D411" s="9" t="s">
        <v>725</v>
      </c>
      <c r="E411" s="8"/>
    </row>
    <row r="412" spans="1:5">
      <c r="A412" s="14"/>
      <c r="B412" s="14"/>
      <c r="C412" s="8" t="s">
        <v>726</v>
      </c>
      <c r="D412" s="9" t="s">
        <v>727</v>
      </c>
      <c r="E412" s="8"/>
    </row>
    <row r="413" spans="1:5" ht="27">
      <c r="A413" s="14"/>
      <c r="B413" s="14"/>
      <c r="C413" s="8" t="s">
        <v>728</v>
      </c>
      <c r="D413" s="9" t="s">
        <v>729</v>
      </c>
      <c r="E413" s="8"/>
    </row>
    <row r="414" spans="1:5" ht="40.5">
      <c r="A414" s="8">
        <f>COUNT($A$1:A413)+1</f>
        <v>177</v>
      </c>
      <c r="B414" s="8" t="s">
        <v>114</v>
      </c>
      <c r="C414" s="8" t="s">
        <v>942</v>
      </c>
      <c r="D414" s="9" t="s">
        <v>943</v>
      </c>
      <c r="E414" s="8"/>
    </row>
    <row r="415" spans="1:5">
      <c r="A415" s="14">
        <f>COUNT($A$1:A414)+1</f>
        <v>178</v>
      </c>
      <c r="B415" s="14" t="s">
        <v>124</v>
      </c>
      <c r="C415" s="8" t="s">
        <v>788</v>
      </c>
      <c r="D415" s="9" t="s">
        <v>789</v>
      </c>
      <c r="E415" s="8"/>
    </row>
    <row r="416" spans="1:5" ht="27">
      <c r="A416" s="14"/>
      <c r="B416" s="14"/>
      <c r="C416" s="8" t="s">
        <v>790</v>
      </c>
      <c r="D416" s="9" t="s">
        <v>791</v>
      </c>
      <c r="E416" s="8"/>
    </row>
    <row r="417" spans="1:5" ht="27">
      <c r="A417" s="14">
        <f>COUNT($A$1:A416)+1</f>
        <v>179</v>
      </c>
      <c r="B417" s="14" t="s">
        <v>193</v>
      </c>
      <c r="C417" s="8" t="s">
        <v>293</v>
      </c>
      <c r="D417" s="9" t="s">
        <v>294</v>
      </c>
      <c r="E417" s="8"/>
    </row>
    <row r="418" spans="1:5" ht="27">
      <c r="A418" s="14"/>
      <c r="B418" s="14"/>
      <c r="C418" s="8" t="s">
        <v>295</v>
      </c>
      <c r="D418" s="9" t="s">
        <v>296</v>
      </c>
      <c r="E418" s="8"/>
    </row>
    <row r="419" spans="1:5" ht="27">
      <c r="A419" s="14"/>
      <c r="B419" s="14"/>
      <c r="C419" s="8" t="s">
        <v>297</v>
      </c>
      <c r="D419" s="9" t="s">
        <v>298</v>
      </c>
      <c r="E419" s="8"/>
    </row>
    <row r="420" spans="1:5" ht="27">
      <c r="A420" s="14">
        <f>COUNT($A$1:A419)+1</f>
        <v>180</v>
      </c>
      <c r="B420" s="14" t="s">
        <v>71</v>
      </c>
      <c r="C420" s="8" t="s">
        <v>559</v>
      </c>
      <c r="D420" s="9" t="s">
        <v>560</v>
      </c>
      <c r="E420" s="8"/>
    </row>
    <row r="421" spans="1:5" ht="27">
      <c r="A421" s="14"/>
      <c r="B421" s="14"/>
      <c r="C421" s="8" t="s">
        <v>561</v>
      </c>
      <c r="D421" s="9" t="s">
        <v>562</v>
      </c>
      <c r="E421" s="8"/>
    </row>
    <row r="422" spans="1:5" ht="27">
      <c r="A422" s="14"/>
      <c r="B422" s="14"/>
      <c r="C422" s="8" t="s">
        <v>147</v>
      </c>
      <c r="D422" s="9" t="s">
        <v>563</v>
      </c>
      <c r="E422" s="8"/>
    </row>
    <row r="423" spans="1:5">
      <c r="A423" s="14"/>
      <c r="B423" s="14"/>
      <c r="C423" s="8" t="s">
        <v>564</v>
      </c>
      <c r="D423" s="9" t="s">
        <v>565</v>
      </c>
      <c r="E423" s="8"/>
    </row>
    <row r="424" spans="1:5" ht="27">
      <c r="A424" s="8">
        <f>COUNT($A$1:A423)+1</f>
        <v>181</v>
      </c>
      <c r="B424" s="8" t="s">
        <v>1291</v>
      </c>
      <c r="C424" s="8" t="s">
        <v>1292</v>
      </c>
      <c r="D424" s="9" t="s">
        <v>1293</v>
      </c>
      <c r="E424" s="8"/>
    </row>
    <row r="425" spans="1:5" ht="27">
      <c r="A425" s="14">
        <f>COUNT($A$1:A424)+1</f>
        <v>182</v>
      </c>
      <c r="B425" s="14" t="s">
        <v>225</v>
      </c>
      <c r="C425" s="8" t="s">
        <v>1246</v>
      </c>
      <c r="D425" s="9" t="s">
        <v>1247</v>
      </c>
      <c r="E425" s="8"/>
    </row>
    <row r="426" spans="1:5">
      <c r="A426" s="14"/>
      <c r="B426" s="14"/>
      <c r="C426" s="8" t="s">
        <v>1248</v>
      </c>
      <c r="D426" s="9" t="s">
        <v>1249</v>
      </c>
      <c r="E426" s="8"/>
    </row>
    <row r="427" spans="1:5">
      <c r="A427" s="14"/>
      <c r="B427" s="14"/>
      <c r="C427" s="8" t="s">
        <v>1250</v>
      </c>
      <c r="D427" s="9" t="s">
        <v>1251</v>
      </c>
      <c r="E427" s="8"/>
    </row>
    <row r="428" spans="1:5">
      <c r="A428" s="14">
        <f>COUNT($A$1:A427)+1</f>
        <v>183</v>
      </c>
      <c r="B428" s="14" t="s">
        <v>103</v>
      </c>
      <c r="C428" s="8" t="s">
        <v>817</v>
      </c>
      <c r="D428" s="9" t="s">
        <v>818</v>
      </c>
      <c r="E428" s="8"/>
    </row>
    <row r="429" spans="1:5" ht="40.5">
      <c r="A429" s="14"/>
      <c r="B429" s="14"/>
      <c r="C429" s="8" t="s">
        <v>819</v>
      </c>
      <c r="D429" s="9" t="s">
        <v>820</v>
      </c>
      <c r="E429" s="8"/>
    </row>
    <row r="430" spans="1:5">
      <c r="A430" s="14"/>
      <c r="B430" s="14"/>
      <c r="C430" s="8" t="s">
        <v>821</v>
      </c>
      <c r="D430" s="9" t="s">
        <v>822</v>
      </c>
      <c r="E430" s="8"/>
    </row>
    <row r="431" spans="1:5" ht="27">
      <c r="A431" s="14">
        <f>COUNT($A$1:A430)+1</f>
        <v>184</v>
      </c>
      <c r="B431" s="14" t="s">
        <v>166</v>
      </c>
      <c r="C431" s="8" t="s">
        <v>700</v>
      </c>
      <c r="D431" s="9" t="s">
        <v>701</v>
      </c>
      <c r="E431" s="8"/>
    </row>
    <row r="432" spans="1:5">
      <c r="A432" s="14"/>
      <c r="B432" s="14"/>
      <c r="C432" s="8" t="s">
        <v>702</v>
      </c>
      <c r="D432" s="9" t="s">
        <v>531</v>
      </c>
      <c r="E432" s="8"/>
    </row>
    <row r="433" spans="1:5">
      <c r="A433" s="14"/>
      <c r="B433" s="14"/>
      <c r="C433" s="8" t="s">
        <v>703</v>
      </c>
      <c r="D433" s="9" t="s">
        <v>704</v>
      </c>
      <c r="E433" s="8"/>
    </row>
    <row r="434" spans="1:5">
      <c r="A434" s="14"/>
      <c r="B434" s="14"/>
      <c r="C434" s="8" t="s">
        <v>705</v>
      </c>
      <c r="D434" s="9" t="s">
        <v>706</v>
      </c>
      <c r="E434" s="8"/>
    </row>
    <row r="435" spans="1:5" ht="40.5">
      <c r="A435" s="14"/>
      <c r="B435" s="14"/>
      <c r="C435" s="8" t="s">
        <v>707</v>
      </c>
      <c r="D435" s="9" t="s">
        <v>708</v>
      </c>
      <c r="E435" s="8"/>
    </row>
    <row r="436" spans="1:5" ht="27">
      <c r="A436" s="14">
        <f>COUNT($A$1:A435)+1</f>
        <v>185</v>
      </c>
      <c r="B436" s="14" t="s">
        <v>4</v>
      </c>
      <c r="C436" s="8" t="s">
        <v>904</v>
      </c>
      <c r="D436" s="9" t="s">
        <v>905</v>
      </c>
      <c r="E436" s="8"/>
    </row>
    <row r="437" spans="1:5" ht="27">
      <c r="A437" s="14"/>
      <c r="B437" s="14"/>
      <c r="C437" s="8" t="s">
        <v>906</v>
      </c>
      <c r="D437" s="9" t="s">
        <v>907</v>
      </c>
      <c r="E437" s="8"/>
    </row>
    <row r="438" spans="1:5" ht="27">
      <c r="A438" s="14">
        <f>COUNT($A$1:A437)+1</f>
        <v>186</v>
      </c>
      <c r="B438" s="14" t="s">
        <v>102</v>
      </c>
      <c r="C438" s="8" t="s">
        <v>490</v>
      </c>
      <c r="D438" s="9" t="s">
        <v>491</v>
      </c>
      <c r="E438" s="8"/>
    </row>
    <row r="439" spans="1:5">
      <c r="A439" s="14"/>
      <c r="B439" s="14"/>
      <c r="C439" s="8" t="s">
        <v>492</v>
      </c>
      <c r="D439" s="9" t="s">
        <v>493</v>
      </c>
      <c r="E439" s="8"/>
    </row>
    <row r="440" spans="1:5" ht="27">
      <c r="A440" s="14">
        <f>COUNT($A$1:A439)+1</f>
        <v>187</v>
      </c>
      <c r="B440" s="14" t="s">
        <v>163</v>
      </c>
      <c r="C440" s="8" t="s">
        <v>1064</v>
      </c>
      <c r="D440" s="9" t="s">
        <v>1065</v>
      </c>
      <c r="E440" s="8"/>
    </row>
    <row r="441" spans="1:5">
      <c r="A441" s="14"/>
      <c r="B441" s="14"/>
      <c r="C441" s="8" t="s">
        <v>623</v>
      </c>
      <c r="D441" s="9" t="s">
        <v>1066</v>
      </c>
      <c r="E441" s="8"/>
    </row>
    <row r="442" spans="1:5" ht="27">
      <c r="A442" s="14">
        <f>COUNT($A$1:A441)+1</f>
        <v>188</v>
      </c>
      <c r="B442" s="14" t="s">
        <v>218</v>
      </c>
      <c r="C442" s="8" t="s">
        <v>387</v>
      </c>
      <c r="D442" s="9" t="s">
        <v>388</v>
      </c>
      <c r="E442" s="8"/>
    </row>
    <row r="443" spans="1:5" ht="27">
      <c r="A443" s="14"/>
      <c r="B443" s="14"/>
      <c r="C443" s="8" t="s">
        <v>389</v>
      </c>
      <c r="D443" s="9" t="s">
        <v>390</v>
      </c>
      <c r="E443" s="8"/>
    </row>
    <row r="444" spans="1:5">
      <c r="A444" s="14">
        <f>COUNT($A$1:A443)+1</f>
        <v>189</v>
      </c>
      <c r="B444" s="14" t="s">
        <v>14</v>
      </c>
      <c r="C444" s="8" t="s">
        <v>466</v>
      </c>
      <c r="D444" s="9" t="s">
        <v>467</v>
      </c>
      <c r="E444" s="8"/>
    </row>
    <row r="445" spans="1:5" ht="40.5">
      <c r="A445" s="14"/>
      <c r="B445" s="14"/>
      <c r="C445" s="8" t="s">
        <v>468</v>
      </c>
      <c r="D445" s="9" t="s">
        <v>469</v>
      </c>
      <c r="E445" s="8"/>
    </row>
    <row r="446" spans="1:5" ht="27">
      <c r="A446" s="14"/>
      <c r="B446" s="14"/>
      <c r="C446" s="8" t="s">
        <v>470</v>
      </c>
      <c r="D446" s="9" t="s">
        <v>471</v>
      </c>
      <c r="E446" s="8"/>
    </row>
    <row r="447" spans="1:5" ht="27">
      <c r="A447" s="14">
        <f>COUNT($A$1:A446)+1</f>
        <v>190</v>
      </c>
      <c r="B447" s="14" t="s">
        <v>54</v>
      </c>
      <c r="C447" s="8" t="s">
        <v>963</v>
      </c>
      <c r="D447" s="9" t="s">
        <v>964</v>
      </c>
      <c r="E447" s="8"/>
    </row>
    <row r="448" spans="1:5">
      <c r="A448" s="14"/>
      <c r="B448" s="14"/>
      <c r="C448" s="8" t="s">
        <v>965</v>
      </c>
      <c r="D448" s="9" t="s">
        <v>966</v>
      </c>
      <c r="E448" s="8"/>
    </row>
    <row r="449" spans="1:5" ht="27">
      <c r="A449" s="14">
        <f>COUNT($A$1:A448)+1</f>
        <v>191</v>
      </c>
      <c r="B449" s="14" t="s">
        <v>210</v>
      </c>
      <c r="C449" s="8" t="s">
        <v>681</v>
      </c>
      <c r="D449" s="9" t="s">
        <v>682</v>
      </c>
      <c r="E449" s="8"/>
    </row>
    <row r="450" spans="1:5" ht="27">
      <c r="A450" s="14"/>
      <c r="B450" s="14"/>
      <c r="C450" s="8" t="s">
        <v>683</v>
      </c>
      <c r="D450" s="9" t="s">
        <v>684</v>
      </c>
      <c r="E450" s="8"/>
    </row>
    <row r="451" spans="1:5" ht="27">
      <c r="A451" s="14">
        <f>COUNT($A$1:A450)+1</f>
        <v>192</v>
      </c>
      <c r="B451" s="14" t="s">
        <v>84</v>
      </c>
      <c r="C451" s="8" t="s">
        <v>1187</v>
      </c>
      <c r="D451" s="9" t="s">
        <v>1188</v>
      </c>
      <c r="E451" s="8"/>
    </row>
    <row r="452" spans="1:5">
      <c r="A452" s="14"/>
      <c r="B452" s="14"/>
      <c r="C452" s="8" t="s">
        <v>1189</v>
      </c>
      <c r="D452" s="9" t="s">
        <v>1190</v>
      </c>
      <c r="E452" s="8"/>
    </row>
    <row r="453" spans="1:5" ht="27">
      <c r="A453" s="14"/>
      <c r="B453" s="14"/>
      <c r="C453" s="8" t="s">
        <v>561</v>
      </c>
      <c r="D453" s="9" t="s">
        <v>1191</v>
      </c>
      <c r="E453" s="8"/>
    </row>
    <row r="454" spans="1:5" ht="40.5">
      <c r="A454" s="8">
        <f>COUNT($A$1:A453)+1</f>
        <v>193</v>
      </c>
      <c r="B454" s="8" t="s">
        <v>126</v>
      </c>
      <c r="C454" s="8" t="s">
        <v>472</v>
      </c>
      <c r="D454" s="9" t="s">
        <v>473</v>
      </c>
      <c r="E454" s="8"/>
    </row>
    <row r="455" spans="1:5">
      <c r="A455" s="8">
        <f>COUNT($A$1:A454)+1</f>
        <v>194</v>
      </c>
      <c r="B455" s="8" t="s">
        <v>142</v>
      </c>
      <c r="C455" s="8" t="s">
        <v>628</v>
      </c>
      <c r="D455" s="9" t="s">
        <v>797</v>
      </c>
      <c r="E455" s="8"/>
    </row>
    <row r="456" spans="1:5">
      <c r="A456" s="14">
        <f>COUNT($A$1:A455)+1</f>
        <v>195</v>
      </c>
      <c r="B456" s="14" t="s">
        <v>149</v>
      </c>
      <c r="C456" s="8" t="s">
        <v>1269</v>
      </c>
      <c r="D456" s="9" t="s">
        <v>1270</v>
      </c>
      <c r="E456" s="8"/>
    </row>
    <row r="457" spans="1:5" ht="40.5">
      <c r="A457" s="14"/>
      <c r="B457" s="14"/>
      <c r="C457" s="8" t="s">
        <v>1271</v>
      </c>
      <c r="D457" s="9" t="s">
        <v>1272</v>
      </c>
      <c r="E457" s="8"/>
    </row>
    <row r="458" spans="1:5">
      <c r="A458" s="14">
        <f>COUNT($A$1:A457)+1</f>
        <v>196</v>
      </c>
      <c r="B458" s="14" t="s">
        <v>57</v>
      </c>
      <c r="C458" s="8" t="s">
        <v>959</v>
      </c>
      <c r="D458" s="9" t="s">
        <v>960</v>
      </c>
      <c r="E458" s="8"/>
    </row>
    <row r="459" spans="1:5">
      <c r="A459" s="14"/>
      <c r="B459" s="14"/>
      <c r="C459" s="8" t="s">
        <v>961</v>
      </c>
      <c r="D459" s="9" t="s">
        <v>962</v>
      </c>
      <c r="E459" s="8"/>
    </row>
    <row r="460" spans="1:5" ht="27">
      <c r="A460" s="8">
        <f>COUNT($A$1:A459)+1</f>
        <v>197</v>
      </c>
      <c r="B460" s="8" t="s">
        <v>191</v>
      </c>
      <c r="C460" s="8" t="s">
        <v>335</v>
      </c>
      <c r="D460" s="9" t="s">
        <v>902</v>
      </c>
      <c r="E460" s="8"/>
    </row>
    <row r="461" spans="1:5" ht="54">
      <c r="A461" s="14">
        <f>COUNT($A$1:A460)+1</f>
        <v>198</v>
      </c>
      <c r="B461" s="14" t="s">
        <v>189</v>
      </c>
      <c r="C461" s="8" t="s">
        <v>544</v>
      </c>
      <c r="D461" s="9" t="s">
        <v>545</v>
      </c>
      <c r="E461" s="8"/>
    </row>
    <row r="462" spans="1:5" ht="27">
      <c r="A462" s="14"/>
      <c r="B462" s="14"/>
      <c r="C462" s="8" t="s">
        <v>335</v>
      </c>
      <c r="D462" s="9" t="s">
        <v>546</v>
      </c>
      <c r="E462" s="8"/>
    </row>
    <row r="463" spans="1:5" ht="27">
      <c r="A463" s="14">
        <f>COUNT($A$1:A462)+1</f>
        <v>199</v>
      </c>
      <c r="B463" s="14" t="s">
        <v>106</v>
      </c>
      <c r="C463" s="8" t="s">
        <v>1010</v>
      </c>
      <c r="D463" s="9" t="s">
        <v>1011</v>
      </c>
      <c r="E463" s="8"/>
    </row>
    <row r="464" spans="1:5" ht="40.5">
      <c r="A464" s="14"/>
      <c r="B464" s="14"/>
      <c r="C464" s="8" t="s">
        <v>1012</v>
      </c>
      <c r="D464" s="9" t="s">
        <v>1013</v>
      </c>
      <c r="E464" s="8"/>
    </row>
    <row r="465" spans="1:5">
      <c r="A465" s="14"/>
      <c r="B465" s="14"/>
      <c r="C465" s="8" t="s">
        <v>1014</v>
      </c>
      <c r="D465" s="9" t="s">
        <v>1015</v>
      </c>
      <c r="E465" s="8"/>
    </row>
    <row r="466" spans="1:5" ht="40.5">
      <c r="A466" s="8">
        <f>COUNT($A$1:A465)+1</f>
        <v>200</v>
      </c>
      <c r="B466" s="8" t="s">
        <v>133</v>
      </c>
      <c r="C466" s="8" t="s">
        <v>747</v>
      </c>
      <c r="D466" s="9" t="s">
        <v>748</v>
      </c>
      <c r="E466" s="8"/>
    </row>
    <row r="467" spans="1:5">
      <c r="A467" s="8">
        <f>COUNT($A$1:A466)+1</f>
        <v>201</v>
      </c>
      <c r="B467" s="8" t="s">
        <v>79</v>
      </c>
      <c r="C467" s="8" t="s">
        <v>715</v>
      </c>
      <c r="D467" s="9" t="s">
        <v>716</v>
      </c>
      <c r="E467" s="8"/>
    </row>
    <row r="468" spans="1:5">
      <c r="A468" s="8">
        <f>COUNT($A$1:A467)+1</f>
        <v>202</v>
      </c>
      <c r="B468" s="8" t="s">
        <v>169</v>
      </c>
      <c r="C468" s="8" t="s">
        <v>1163</v>
      </c>
      <c r="D468" s="9" t="s">
        <v>1164</v>
      </c>
      <c r="E468" s="8"/>
    </row>
    <row r="469" spans="1:5" ht="27">
      <c r="A469" s="8">
        <f>COUNT($A$1:A468)+1</f>
        <v>203</v>
      </c>
      <c r="B469" s="8" t="s">
        <v>157</v>
      </c>
      <c r="C469" s="8" t="s">
        <v>244</v>
      </c>
      <c r="D469" s="9" t="s">
        <v>245</v>
      </c>
      <c r="E469" s="8"/>
    </row>
    <row r="470" spans="1:5">
      <c r="A470" s="8">
        <f>COUNT($A$1:A469)+1</f>
        <v>204</v>
      </c>
      <c r="B470" s="8" t="s">
        <v>167</v>
      </c>
      <c r="C470" s="8" t="s">
        <v>437</v>
      </c>
      <c r="D470" s="9" t="s">
        <v>438</v>
      </c>
      <c r="E470" s="8"/>
    </row>
    <row r="471" spans="1:5">
      <c r="A471" s="8">
        <f>COUNT($A$1:A470)+1</f>
        <v>205</v>
      </c>
      <c r="B471" s="8" t="s">
        <v>234</v>
      </c>
      <c r="C471" s="8" t="s">
        <v>886</v>
      </c>
      <c r="D471" s="9" t="s">
        <v>887</v>
      </c>
      <c r="E471" s="8"/>
    </row>
    <row r="472" spans="1:5" ht="27">
      <c r="A472" s="14">
        <f>COUNT($A$1:A471)+1</f>
        <v>206</v>
      </c>
      <c r="B472" s="14" t="s">
        <v>110</v>
      </c>
      <c r="C472" s="8" t="s">
        <v>795</v>
      </c>
      <c r="D472" s="9" t="s">
        <v>908</v>
      </c>
      <c r="E472" s="8"/>
    </row>
    <row r="473" spans="1:5">
      <c r="A473" s="14"/>
      <c r="B473" s="14"/>
      <c r="C473" s="8" t="s">
        <v>909</v>
      </c>
      <c r="D473" s="9" t="s">
        <v>910</v>
      </c>
      <c r="E473" s="8"/>
    </row>
    <row r="474" spans="1:5">
      <c r="A474" s="14"/>
      <c r="B474" s="14"/>
      <c r="C474" s="8" t="s">
        <v>911</v>
      </c>
      <c r="D474" s="9" t="s">
        <v>912</v>
      </c>
      <c r="E474" s="8"/>
    </row>
    <row r="475" spans="1:5" ht="27">
      <c r="A475" s="14"/>
      <c r="B475" s="14"/>
      <c r="C475" s="8" t="s">
        <v>275</v>
      </c>
      <c r="D475" s="9" t="s">
        <v>913</v>
      </c>
      <c r="E475" s="8"/>
    </row>
    <row r="476" spans="1:5" ht="27">
      <c r="A476" s="14"/>
      <c r="B476" s="14"/>
      <c r="C476" s="8" t="s">
        <v>914</v>
      </c>
      <c r="D476" s="9" t="s">
        <v>915</v>
      </c>
      <c r="E476" s="8"/>
    </row>
    <row r="477" spans="1:5">
      <c r="A477" s="14"/>
      <c r="B477" s="14"/>
      <c r="C477" s="8" t="s">
        <v>916</v>
      </c>
      <c r="D477" s="9" t="s">
        <v>917</v>
      </c>
      <c r="E477" s="8"/>
    </row>
    <row r="478" spans="1:5" ht="40.5">
      <c r="A478" s="8">
        <f>COUNT($A$1:A477)+1</f>
        <v>207</v>
      </c>
      <c r="B478" s="8" t="s">
        <v>183</v>
      </c>
      <c r="C478" s="8" t="s">
        <v>454</v>
      </c>
      <c r="D478" s="9" t="s">
        <v>455</v>
      </c>
      <c r="E478" s="8"/>
    </row>
    <row r="479" spans="1:5">
      <c r="A479" s="14">
        <f>COUNT($A$1:A478)+1</f>
        <v>208</v>
      </c>
      <c r="B479" s="14" t="s">
        <v>229</v>
      </c>
      <c r="C479" s="8" t="s">
        <v>375</v>
      </c>
      <c r="D479" s="9" t="s">
        <v>421</v>
      </c>
      <c r="E479" s="8"/>
    </row>
    <row r="480" spans="1:5" ht="27">
      <c r="A480" s="14"/>
      <c r="B480" s="14"/>
      <c r="C480" s="8" t="s">
        <v>422</v>
      </c>
      <c r="D480" s="9" t="s">
        <v>423</v>
      </c>
      <c r="E480" s="8"/>
    </row>
    <row r="481" spans="1:5" ht="27">
      <c r="A481" s="14">
        <f>COUNT($A$1:A480)+1</f>
        <v>209</v>
      </c>
      <c r="B481" s="14" t="s">
        <v>154</v>
      </c>
      <c r="C481" s="8" t="s">
        <v>749</v>
      </c>
      <c r="D481" s="9" t="s">
        <v>750</v>
      </c>
      <c r="E481" s="8"/>
    </row>
    <row r="482" spans="1:5">
      <c r="A482" s="14"/>
      <c r="B482" s="14"/>
      <c r="C482" s="8" t="s">
        <v>751</v>
      </c>
      <c r="D482" s="9" t="s">
        <v>752</v>
      </c>
      <c r="E482" s="8"/>
    </row>
    <row r="483" spans="1:5">
      <c r="A483" s="14"/>
      <c r="B483" s="14"/>
      <c r="C483" s="8" t="s">
        <v>753</v>
      </c>
      <c r="D483" s="9" t="s">
        <v>754</v>
      </c>
      <c r="E483" s="8"/>
    </row>
    <row r="484" spans="1:5">
      <c r="A484" s="14">
        <f>COUNT($A$1:A483)+1</f>
        <v>210</v>
      </c>
      <c r="B484" s="14" t="s">
        <v>22</v>
      </c>
      <c r="C484" s="8" t="s">
        <v>896</v>
      </c>
      <c r="D484" s="9" t="s">
        <v>897</v>
      </c>
      <c r="E484" s="8"/>
    </row>
    <row r="485" spans="1:5">
      <c r="A485" s="14"/>
      <c r="B485" s="14"/>
      <c r="C485" s="8" t="s">
        <v>898</v>
      </c>
      <c r="D485" s="9" t="s">
        <v>899</v>
      </c>
      <c r="E485" s="8"/>
    </row>
    <row r="486" spans="1:5">
      <c r="A486" s="14"/>
      <c r="B486" s="14"/>
      <c r="C486" s="8" t="s">
        <v>900</v>
      </c>
      <c r="D486" s="9" t="s">
        <v>901</v>
      </c>
      <c r="E486" s="8"/>
    </row>
    <row r="487" spans="1:5" ht="27">
      <c r="A487" s="8">
        <f>COUNT($A$1:A486)+1</f>
        <v>211</v>
      </c>
      <c r="B487" s="8" t="s">
        <v>132</v>
      </c>
      <c r="C487" s="8" t="s">
        <v>665</v>
      </c>
      <c r="D487" s="9" t="s">
        <v>987</v>
      </c>
      <c r="E487" s="8"/>
    </row>
    <row r="488" spans="1:5">
      <c r="A488" s="14">
        <f>COUNT($A$1:A487)+1</f>
        <v>212</v>
      </c>
      <c r="B488" s="14" t="s">
        <v>65</v>
      </c>
      <c r="C488" s="8" t="s">
        <v>582</v>
      </c>
      <c r="D488" s="9" t="s">
        <v>583</v>
      </c>
      <c r="E488" s="8"/>
    </row>
    <row r="489" spans="1:5">
      <c r="A489" s="14"/>
      <c r="B489" s="14"/>
      <c r="C489" s="8" t="s">
        <v>584</v>
      </c>
      <c r="D489" s="9" t="s">
        <v>585</v>
      </c>
      <c r="E489" s="8"/>
    </row>
    <row r="490" spans="1:5">
      <c r="A490" s="14">
        <f>COUNT($A$1:A489)+1</f>
        <v>213</v>
      </c>
      <c r="B490" s="14" t="s">
        <v>11</v>
      </c>
      <c r="C490" s="8" t="s">
        <v>755</v>
      </c>
      <c r="D490" s="9" t="s">
        <v>756</v>
      </c>
      <c r="E490" s="8"/>
    </row>
    <row r="491" spans="1:5">
      <c r="A491" s="14"/>
      <c r="B491" s="14"/>
      <c r="C491" s="8" t="s">
        <v>269</v>
      </c>
      <c r="D491" s="9" t="s">
        <v>757</v>
      </c>
      <c r="E491" s="8"/>
    </row>
    <row r="492" spans="1:5">
      <c r="A492" s="14"/>
      <c r="B492" s="14"/>
      <c r="C492" s="8" t="s">
        <v>1302</v>
      </c>
      <c r="D492" s="9" t="s">
        <v>1303</v>
      </c>
      <c r="E492" s="8"/>
    </row>
    <row r="493" spans="1:5" ht="27">
      <c r="A493" s="14">
        <f>COUNT($A$1:A492)+1</f>
        <v>214</v>
      </c>
      <c r="B493" s="14" t="s">
        <v>81</v>
      </c>
      <c r="C493" s="8" t="s">
        <v>566</v>
      </c>
      <c r="D493" s="9" t="s">
        <v>567</v>
      </c>
      <c r="E493" s="8"/>
    </row>
    <row r="494" spans="1:5" ht="27">
      <c r="A494" s="14"/>
      <c r="B494" s="14"/>
      <c r="C494" s="8" t="s">
        <v>568</v>
      </c>
      <c r="D494" s="9" t="s">
        <v>569</v>
      </c>
      <c r="E494" s="8"/>
    </row>
    <row r="495" spans="1:5" ht="27">
      <c r="A495" s="14">
        <f>COUNT($A$1:A494)+1</f>
        <v>215</v>
      </c>
      <c r="B495" s="14" t="s">
        <v>43</v>
      </c>
      <c r="C495" s="8" t="s">
        <v>1108</v>
      </c>
      <c r="D495" s="9" t="s">
        <v>1109</v>
      </c>
      <c r="E495" s="8"/>
    </row>
    <row r="496" spans="1:5" ht="27">
      <c r="A496" s="14"/>
      <c r="B496" s="14"/>
      <c r="C496" s="8" t="s">
        <v>1110</v>
      </c>
      <c r="D496" s="9" t="s">
        <v>1111</v>
      </c>
      <c r="E496" s="8"/>
    </row>
    <row r="497" spans="1:5" ht="27">
      <c r="A497" s="14"/>
      <c r="B497" s="14"/>
      <c r="C497" s="8" t="s">
        <v>1112</v>
      </c>
      <c r="D497" s="9" t="s">
        <v>1113</v>
      </c>
      <c r="E497" s="8"/>
    </row>
    <row r="498" spans="1:5">
      <c r="A498" s="14"/>
      <c r="B498" s="14"/>
      <c r="C498" s="8" t="s">
        <v>1114</v>
      </c>
      <c r="D498" s="9" t="s">
        <v>1115</v>
      </c>
      <c r="E498" s="8"/>
    </row>
    <row r="499" spans="1:5">
      <c r="A499" s="14"/>
      <c r="B499" s="14"/>
      <c r="C499" s="8" t="s">
        <v>1116</v>
      </c>
      <c r="D499" s="9" t="s">
        <v>1117</v>
      </c>
      <c r="E499" s="8"/>
    </row>
    <row r="500" spans="1:5">
      <c r="A500" s="14"/>
      <c r="B500" s="14"/>
      <c r="C500" s="8" t="s">
        <v>1118</v>
      </c>
      <c r="D500" s="9" t="s">
        <v>1119</v>
      </c>
      <c r="E500" s="8"/>
    </row>
    <row r="501" spans="1:5">
      <c r="A501" s="14">
        <f>COUNT($A$1:A500)+1</f>
        <v>216</v>
      </c>
      <c r="B501" s="14" t="s">
        <v>178</v>
      </c>
      <c r="C501" s="8" t="s">
        <v>969</v>
      </c>
      <c r="D501" s="9" t="s">
        <v>970</v>
      </c>
      <c r="E501" s="8"/>
    </row>
    <row r="502" spans="1:5">
      <c r="A502" s="14"/>
      <c r="B502" s="14"/>
      <c r="C502" s="8" t="s">
        <v>971</v>
      </c>
      <c r="D502" s="9" t="s">
        <v>972</v>
      </c>
      <c r="E502" s="8"/>
    </row>
    <row r="503" spans="1:5" ht="27">
      <c r="A503" s="14"/>
      <c r="B503" s="14"/>
      <c r="C503" s="8" t="s">
        <v>973</v>
      </c>
      <c r="D503" s="9" t="s">
        <v>974</v>
      </c>
      <c r="E503" s="8"/>
    </row>
    <row r="504" spans="1:5" ht="40.5">
      <c r="A504" s="8">
        <f>COUNT($A$1:A503)+1</f>
        <v>217</v>
      </c>
      <c r="B504" s="8" t="s">
        <v>35</v>
      </c>
      <c r="C504" s="8" t="s">
        <v>1084</v>
      </c>
      <c r="D504" s="9" t="s">
        <v>1085</v>
      </c>
      <c r="E504" s="8"/>
    </row>
    <row r="505" spans="1:5" ht="40.5">
      <c r="A505" s="14">
        <f>COUNT($A$1:A504)+1</f>
        <v>218</v>
      </c>
      <c r="B505" s="14" t="s">
        <v>172</v>
      </c>
      <c r="C505" s="8" t="s">
        <v>776</v>
      </c>
      <c r="D505" s="9" t="s">
        <v>777</v>
      </c>
      <c r="E505" s="8"/>
    </row>
    <row r="506" spans="1:5" ht="40.5">
      <c r="A506" s="14"/>
      <c r="B506" s="14"/>
      <c r="C506" s="8" t="s">
        <v>778</v>
      </c>
      <c r="D506" s="9" t="s">
        <v>779</v>
      </c>
      <c r="E506" s="8"/>
    </row>
    <row r="507" spans="1:5">
      <c r="A507" s="14"/>
      <c r="B507" s="14"/>
      <c r="C507" s="8" t="s">
        <v>780</v>
      </c>
      <c r="D507" s="9" t="s">
        <v>781</v>
      </c>
      <c r="E507" s="8"/>
    </row>
    <row r="508" spans="1:5" ht="27">
      <c r="A508" s="14"/>
      <c r="B508" s="14"/>
      <c r="C508" s="8" t="s">
        <v>782</v>
      </c>
      <c r="D508" s="9" t="s">
        <v>783</v>
      </c>
      <c r="E508" s="8"/>
    </row>
    <row r="509" spans="1:5" ht="27">
      <c r="A509" s="14">
        <f>COUNT($A$1:A508)+1</f>
        <v>219</v>
      </c>
      <c r="B509" s="14" t="s">
        <v>67</v>
      </c>
      <c r="C509" s="8" t="s">
        <v>613</v>
      </c>
      <c r="D509" s="9" t="s">
        <v>614</v>
      </c>
      <c r="E509" s="8"/>
    </row>
    <row r="510" spans="1:5" ht="27">
      <c r="A510" s="14"/>
      <c r="B510" s="14"/>
      <c r="C510" s="8" t="s">
        <v>615</v>
      </c>
      <c r="D510" s="9" t="s">
        <v>616</v>
      </c>
      <c r="E510" s="8"/>
    </row>
    <row r="511" spans="1:5" ht="27">
      <c r="A511" s="14"/>
      <c r="B511" s="14"/>
      <c r="C511" s="8" t="s">
        <v>335</v>
      </c>
      <c r="D511" s="9" t="s">
        <v>617</v>
      </c>
      <c r="E511" s="8"/>
    </row>
    <row r="512" spans="1:5">
      <c r="A512" s="14">
        <f>COUNT($A$1:A511)+1</f>
        <v>220</v>
      </c>
      <c r="B512" s="14" t="s">
        <v>89</v>
      </c>
      <c r="C512" s="8" t="s">
        <v>365</v>
      </c>
      <c r="D512" s="9" t="s">
        <v>366</v>
      </c>
      <c r="E512" s="8"/>
    </row>
    <row r="513" spans="1:5">
      <c r="A513" s="14"/>
      <c r="B513" s="14"/>
      <c r="C513" s="8" t="s">
        <v>367</v>
      </c>
      <c r="D513" s="9" t="s">
        <v>368</v>
      </c>
      <c r="E513" s="8"/>
    </row>
    <row r="514" spans="1:5" ht="27">
      <c r="A514" s="14"/>
      <c r="B514" s="14"/>
      <c r="C514" s="8" t="s">
        <v>369</v>
      </c>
      <c r="D514" s="9" t="s">
        <v>370</v>
      </c>
      <c r="E514" s="8"/>
    </row>
    <row r="515" spans="1:5" ht="54">
      <c r="A515" s="14">
        <f>COUNT($A$1:A514)+1</f>
        <v>221</v>
      </c>
      <c r="B515" s="14" t="s">
        <v>179</v>
      </c>
      <c r="C515" s="8" t="s">
        <v>1213</v>
      </c>
      <c r="D515" s="9" t="s">
        <v>1214</v>
      </c>
      <c r="E515" s="8"/>
    </row>
    <row r="516" spans="1:5" ht="27">
      <c r="A516" s="14"/>
      <c r="B516" s="14"/>
      <c r="C516" s="8" t="s">
        <v>1215</v>
      </c>
      <c r="D516" s="9" t="s">
        <v>1216</v>
      </c>
      <c r="E516" s="8"/>
    </row>
    <row r="517" spans="1:5" ht="27">
      <c r="A517" s="14">
        <f>COUNT($A$1:A516)+1</f>
        <v>222</v>
      </c>
      <c r="B517" s="14" t="s">
        <v>80</v>
      </c>
      <c r="C517" s="8" t="s">
        <v>738</v>
      </c>
      <c r="D517" s="9" t="s">
        <v>739</v>
      </c>
      <c r="E517" s="8"/>
    </row>
    <row r="518" spans="1:5" ht="27">
      <c r="A518" s="14"/>
      <c r="B518" s="14"/>
      <c r="C518" s="8" t="s">
        <v>262</v>
      </c>
      <c r="D518" s="9" t="s">
        <v>740</v>
      </c>
      <c r="E518" s="8"/>
    </row>
    <row r="519" spans="1:5">
      <c r="A519" s="14">
        <f>COUNT($A$1:A518)+1</f>
        <v>223</v>
      </c>
      <c r="B519" s="14" t="s">
        <v>17</v>
      </c>
      <c r="C519" s="8" t="s">
        <v>1221</v>
      </c>
      <c r="D519" s="9" t="s">
        <v>1222</v>
      </c>
      <c r="E519" s="8"/>
    </row>
    <row r="520" spans="1:5" ht="40.5">
      <c r="A520" s="14"/>
      <c r="B520" s="14"/>
      <c r="C520" s="8" t="s">
        <v>1223</v>
      </c>
      <c r="D520" s="9" t="s">
        <v>1224</v>
      </c>
      <c r="E520" s="8"/>
    </row>
    <row r="521" spans="1:5">
      <c r="A521" s="14"/>
      <c r="B521" s="14"/>
      <c r="C521" s="8" t="s">
        <v>1225</v>
      </c>
      <c r="D521" s="9" t="s">
        <v>1226</v>
      </c>
      <c r="E521" s="8"/>
    </row>
    <row r="522" spans="1:5" ht="27">
      <c r="A522" s="8">
        <f>COUNT($A$1:A521)+1</f>
        <v>224</v>
      </c>
      <c r="B522" s="8" t="s">
        <v>60</v>
      </c>
      <c r="C522" s="8" t="s">
        <v>363</v>
      </c>
      <c r="D522" s="9" t="s">
        <v>364</v>
      </c>
      <c r="E522" s="8"/>
    </row>
    <row r="523" spans="1:5" ht="27">
      <c r="A523" s="14">
        <f>COUNT($A$1:A522)+1</f>
        <v>225</v>
      </c>
      <c r="B523" s="14" t="s">
        <v>139</v>
      </c>
      <c r="C523" s="8" t="s">
        <v>486</v>
      </c>
      <c r="D523" s="9" t="s">
        <v>487</v>
      </c>
      <c r="E523" s="8"/>
    </row>
    <row r="524" spans="1:5" ht="27">
      <c r="A524" s="14"/>
      <c r="B524" s="14"/>
      <c r="C524" s="8" t="s">
        <v>488</v>
      </c>
      <c r="D524" s="9" t="s">
        <v>489</v>
      </c>
      <c r="E524" s="8"/>
    </row>
    <row r="525" spans="1:5" ht="27">
      <c r="A525" s="8">
        <f>COUNT($A$1:A524)+1</f>
        <v>226</v>
      </c>
      <c r="B525" s="8" t="s">
        <v>198</v>
      </c>
      <c r="C525" s="8" t="s">
        <v>1071</v>
      </c>
      <c r="D525" s="9" t="s">
        <v>1072</v>
      </c>
      <c r="E525" s="8"/>
    </row>
    <row r="526" spans="1:5">
      <c r="A526" s="14">
        <f>COUNT($A$1:A525)+1</f>
        <v>227</v>
      </c>
      <c r="B526" s="14" t="s">
        <v>82</v>
      </c>
      <c r="C526" s="8" t="s">
        <v>918</v>
      </c>
      <c r="D526" s="9" t="s">
        <v>919</v>
      </c>
      <c r="E526" s="8"/>
    </row>
    <row r="527" spans="1:5">
      <c r="A527" s="14"/>
      <c r="B527" s="14"/>
      <c r="C527" s="8" t="s">
        <v>920</v>
      </c>
      <c r="D527" s="9" t="s">
        <v>921</v>
      </c>
      <c r="E527" s="8"/>
    </row>
    <row r="528" spans="1:5">
      <c r="A528" s="14">
        <f>COUNT($A$1:A527)+1</f>
        <v>228</v>
      </c>
      <c r="B528" s="14" t="s">
        <v>25</v>
      </c>
      <c r="C528" s="8" t="s">
        <v>628</v>
      </c>
      <c r="D528" s="9" t="s">
        <v>629</v>
      </c>
      <c r="E528" s="8"/>
    </row>
    <row r="529" spans="1:5">
      <c r="A529" s="14"/>
      <c r="B529" s="14"/>
      <c r="C529" s="8" t="s">
        <v>630</v>
      </c>
      <c r="D529" s="9" t="s">
        <v>631</v>
      </c>
      <c r="E529" s="8"/>
    </row>
    <row r="530" spans="1:5">
      <c r="A530" s="14"/>
      <c r="B530" s="14"/>
      <c r="C530" s="8" t="s">
        <v>632</v>
      </c>
      <c r="D530" s="9" t="s">
        <v>633</v>
      </c>
      <c r="E530" s="8"/>
    </row>
    <row r="531" spans="1:5" ht="27">
      <c r="A531" s="14">
        <f>COUNT($A$1:A530)+1</f>
        <v>229</v>
      </c>
      <c r="B531" s="14" t="s">
        <v>135</v>
      </c>
      <c r="C531" s="8" t="s">
        <v>798</v>
      </c>
      <c r="D531" s="9" t="s">
        <v>799</v>
      </c>
      <c r="E531" s="8"/>
    </row>
    <row r="532" spans="1:5" ht="27">
      <c r="A532" s="14"/>
      <c r="B532" s="14"/>
      <c r="C532" s="8" t="s">
        <v>800</v>
      </c>
      <c r="D532" s="9" t="s">
        <v>801</v>
      </c>
      <c r="E532" s="8"/>
    </row>
    <row r="533" spans="1:5" ht="27">
      <c r="A533" s="14"/>
      <c r="B533" s="14"/>
      <c r="C533" s="8" t="s">
        <v>802</v>
      </c>
      <c r="D533" s="9" t="s">
        <v>803</v>
      </c>
      <c r="E533" s="8"/>
    </row>
    <row r="534" spans="1:5">
      <c r="A534" s="14"/>
      <c r="B534" s="14"/>
      <c r="C534" s="8" t="s">
        <v>804</v>
      </c>
      <c r="D534" s="9" t="s">
        <v>805</v>
      </c>
      <c r="E534" s="8"/>
    </row>
    <row r="535" spans="1:5" ht="27">
      <c r="A535" s="14">
        <f>COUNT($A$1:A534)+1</f>
        <v>230</v>
      </c>
      <c r="B535" s="14" t="s">
        <v>75</v>
      </c>
      <c r="C535" s="8" t="s">
        <v>403</v>
      </c>
      <c r="D535" s="9" t="s">
        <v>404</v>
      </c>
      <c r="E535" s="8"/>
    </row>
    <row r="536" spans="1:5" ht="27">
      <c r="A536" s="14"/>
      <c r="B536" s="14"/>
      <c r="C536" s="8" t="s">
        <v>405</v>
      </c>
      <c r="D536" s="9" t="s">
        <v>406</v>
      </c>
      <c r="E536" s="8"/>
    </row>
    <row r="537" spans="1:5">
      <c r="A537" s="14"/>
      <c r="B537" s="14"/>
      <c r="C537" s="8" t="s">
        <v>407</v>
      </c>
      <c r="D537" s="9" t="s">
        <v>408</v>
      </c>
      <c r="E537" s="8"/>
    </row>
    <row r="538" spans="1:5">
      <c r="A538" s="14"/>
      <c r="B538" s="14"/>
      <c r="C538" s="8" t="s">
        <v>409</v>
      </c>
      <c r="D538" s="9" t="s">
        <v>410</v>
      </c>
      <c r="E538" s="8"/>
    </row>
    <row r="539" spans="1:5">
      <c r="A539" s="14">
        <f>COUNT($A$1:A538)+1</f>
        <v>231</v>
      </c>
      <c r="B539" s="14" t="s">
        <v>8</v>
      </c>
      <c r="C539" s="8" t="s">
        <v>1088</v>
      </c>
      <c r="D539" s="9" t="s">
        <v>1089</v>
      </c>
      <c r="E539" s="8"/>
    </row>
    <row r="540" spans="1:5">
      <c r="A540" s="14"/>
      <c r="B540" s="14"/>
      <c r="C540" s="8" t="s">
        <v>1090</v>
      </c>
      <c r="D540" s="9" t="s">
        <v>1091</v>
      </c>
      <c r="E540" s="8"/>
    </row>
    <row r="541" spans="1:5">
      <c r="A541" s="14"/>
      <c r="B541" s="14"/>
      <c r="C541" s="8" t="s">
        <v>1092</v>
      </c>
      <c r="D541" s="9" t="s">
        <v>1093</v>
      </c>
      <c r="E541" s="8"/>
    </row>
    <row r="542" spans="1:5">
      <c r="A542" s="14">
        <f>COUNT($A$1:A541)+1</f>
        <v>232</v>
      </c>
      <c r="B542" s="14" t="s">
        <v>151</v>
      </c>
      <c r="C542" s="8" t="s">
        <v>373</v>
      </c>
      <c r="D542" s="9" t="s">
        <v>932</v>
      </c>
      <c r="E542" s="8"/>
    </row>
    <row r="543" spans="1:5" ht="27">
      <c r="A543" s="14"/>
      <c r="B543" s="14"/>
      <c r="C543" s="8" t="s">
        <v>933</v>
      </c>
      <c r="D543" s="9" t="s">
        <v>934</v>
      </c>
      <c r="E543" s="8"/>
    </row>
    <row r="544" spans="1:5">
      <c r="A544" s="8">
        <f>COUNT($A$1:A543)+1</f>
        <v>233</v>
      </c>
      <c r="B544" s="8" t="s">
        <v>87</v>
      </c>
      <c r="C544" s="8" t="s">
        <v>1006</v>
      </c>
      <c r="D544" s="9" t="s">
        <v>1007</v>
      </c>
      <c r="E544" s="8"/>
    </row>
    <row r="545" spans="1:5">
      <c r="A545" s="14">
        <f>COUNT($A$1:A544)+1</f>
        <v>234</v>
      </c>
      <c r="B545" s="14" t="s">
        <v>148</v>
      </c>
      <c r="C545" s="8" t="s">
        <v>951</v>
      </c>
      <c r="D545" s="9" t="s">
        <v>952</v>
      </c>
      <c r="E545" s="8"/>
    </row>
    <row r="546" spans="1:5" ht="27">
      <c r="A546" s="14"/>
      <c r="B546" s="14"/>
      <c r="C546" s="8" t="s">
        <v>953</v>
      </c>
      <c r="D546" s="9" t="s">
        <v>954</v>
      </c>
      <c r="E546" s="8"/>
    </row>
    <row r="547" spans="1:5">
      <c r="A547" s="14"/>
      <c r="B547" s="14"/>
      <c r="C547" s="8" t="s">
        <v>955</v>
      </c>
      <c r="D547" s="9" t="s">
        <v>956</v>
      </c>
      <c r="E547" s="8"/>
    </row>
    <row r="548" spans="1:5">
      <c r="A548" s="14"/>
      <c r="B548" s="14"/>
      <c r="C548" s="8" t="s">
        <v>957</v>
      </c>
      <c r="D548" s="9" t="s">
        <v>958</v>
      </c>
      <c r="E548" s="8"/>
    </row>
    <row r="549" spans="1:5" ht="27">
      <c r="A549" s="14">
        <f>COUNT($A$1:A548)+1</f>
        <v>235</v>
      </c>
      <c r="B549" s="14" t="s">
        <v>49</v>
      </c>
      <c r="C549" s="8" t="s">
        <v>811</v>
      </c>
      <c r="D549" s="9" t="s">
        <v>812</v>
      </c>
      <c r="E549" s="8"/>
    </row>
    <row r="550" spans="1:5" ht="27">
      <c r="A550" s="14"/>
      <c r="B550" s="14"/>
      <c r="C550" s="8" t="s">
        <v>813</v>
      </c>
      <c r="D550" s="9" t="s">
        <v>814</v>
      </c>
      <c r="E550" s="8"/>
    </row>
    <row r="551" spans="1:5" ht="27">
      <c r="A551" s="14"/>
      <c r="B551" s="14"/>
      <c r="C551" s="8" t="s">
        <v>815</v>
      </c>
      <c r="D551" s="9" t="s">
        <v>816</v>
      </c>
      <c r="E551" s="8"/>
    </row>
    <row r="552" spans="1:5" ht="81">
      <c r="A552" s="14">
        <f>COUNT($A$1:A551)+1</f>
        <v>236</v>
      </c>
      <c r="B552" s="14" t="s">
        <v>12</v>
      </c>
      <c r="C552" s="8" t="s">
        <v>685</v>
      </c>
      <c r="D552" s="9" t="s">
        <v>686</v>
      </c>
      <c r="E552" s="8"/>
    </row>
    <row r="553" spans="1:5" ht="27">
      <c r="A553" s="14"/>
      <c r="B553" s="14"/>
      <c r="C553" s="8" t="s">
        <v>687</v>
      </c>
      <c r="D553" s="9" t="s">
        <v>688</v>
      </c>
      <c r="E553" s="8"/>
    </row>
    <row r="554" spans="1:5">
      <c r="A554" s="14">
        <f>COUNT($A$1:A553)+1</f>
        <v>237</v>
      </c>
      <c r="B554" s="14" t="s">
        <v>141</v>
      </c>
      <c r="C554" s="8" t="s">
        <v>1202</v>
      </c>
      <c r="D554" s="9" t="s">
        <v>1203</v>
      </c>
      <c r="E554" s="8"/>
    </row>
    <row r="555" spans="1:5" ht="27">
      <c r="A555" s="14"/>
      <c r="B555" s="14"/>
      <c r="C555" s="8" t="s">
        <v>1204</v>
      </c>
      <c r="D555" s="9" t="s">
        <v>1205</v>
      </c>
      <c r="E555" s="8"/>
    </row>
    <row r="556" spans="1:5" ht="40.5">
      <c r="A556" s="8">
        <f>COUNT($A$1:A555)+1</f>
        <v>238</v>
      </c>
      <c r="B556" s="8" t="s">
        <v>237</v>
      </c>
      <c r="C556" s="8" t="s">
        <v>861</v>
      </c>
      <c r="D556" s="9" t="s">
        <v>862</v>
      </c>
      <c r="E556" s="8"/>
    </row>
    <row r="557" spans="1:5">
      <c r="A557" s="14">
        <f>COUNT($A$1:A556)+1</f>
        <v>239</v>
      </c>
      <c r="B557" s="14" t="s">
        <v>52</v>
      </c>
      <c r="C557" s="8" t="s">
        <v>519</v>
      </c>
      <c r="D557" s="9" t="s">
        <v>520</v>
      </c>
      <c r="E557" s="8"/>
    </row>
    <row r="558" spans="1:5">
      <c r="A558" s="14"/>
      <c r="B558" s="14"/>
      <c r="C558" s="8" t="s">
        <v>521</v>
      </c>
      <c r="D558" s="9" t="s">
        <v>522</v>
      </c>
      <c r="E558" s="8"/>
    </row>
    <row r="559" spans="1:5">
      <c r="A559" s="14"/>
      <c r="B559" s="14"/>
      <c r="C559" s="8" t="s">
        <v>523</v>
      </c>
      <c r="D559" s="9" t="s">
        <v>524</v>
      </c>
      <c r="E559" s="8"/>
    </row>
    <row r="560" spans="1:5">
      <c r="A560" s="14"/>
      <c r="B560" s="14"/>
      <c r="C560" s="8" t="s">
        <v>525</v>
      </c>
      <c r="D560" s="9" t="s">
        <v>526</v>
      </c>
      <c r="E560" s="8"/>
    </row>
    <row r="561" spans="1:5" ht="27">
      <c r="A561" s="14"/>
      <c r="B561" s="14"/>
      <c r="C561" s="8" t="s">
        <v>527</v>
      </c>
      <c r="D561" s="9" t="s">
        <v>528</v>
      </c>
      <c r="E561" s="8"/>
    </row>
    <row r="562" spans="1:5" ht="27">
      <c r="A562" s="8">
        <f>COUNT($A$1:A561)+1</f>
        <v>240</v>
      </c>
      <c r="B562" s="8" t="s">
        <v>143</v>
      </c>
      <c r="C562" s="8" t="s">
        <v>570</v>
      </c>
      <c r="D562" s="9" t="s">
        <v>571</v>
      </c>
      <c r="E562" s="8"/>
    </row>
  </sheetData>
  <autoFilter ref="A1:E562" xr:uid="{0D740951-934E-477C-B918-2827491DEC1F}">
    <sortState xmlns:xlrd2="http://schemas.microsoft.com/office/spreadsheetml/2017/richdata2" ref="A2:E562">
      <sortCondition ref="B2:B562"/>
    </sortState>
  </autoFilter>
  <mergeCells count="326">
    <mergeCell ref="B4:B7"/>
    <mergeCell ref="B8:B9"/>
    <mergeCell ref="B13:B15"/>
    <mergeCell ref="B16:B17"/>
    <mergeCell ref="B19:B22"/>
    <mergeCell ref="B24:B26"/>
    <mergeCell ref="B50:B51"/>
    <mergeCell ref="B56:B59"/>
    <mergeCell ref="B62:B63"/>
    <mergeCell ref="B66:B67"/>
    <mergeCell ref="B69:B70"/>
    <mergeCell ref="B71:B72"/>
    <mergeCell ref="B27:B29"/>
    <mergeCell ref="B31:B32"/>
    <mergeCell ref="B37:B40"/>
    <mergeCell ref="B41:B42"/>
    <mergeCell ref="B43:B44"/>
    <mergeCell ref="B45:B48"/>
    <mergeCell ref="B94:B95"/>
    <mergeCell ref="B96:B97"/>
    <mergeCell ref="B98:B101"/>
    <mergeCell ref="B102:B106"/>
    <mergeCell ref="B107:B108"/>
    <mergeCell ref="B109:B110"/>
    <mergeCell ref="B73:B74"/>
    <mergeCell ref="B75:B76"/>
    <mergeCell ref="B77:B79"/>
    <mergeCell ref="B80:B81"/>
    <mergeCell ref="B85:B89"/>
    <mergeCell ref="B90:B91"/>
    <mergeCell ref="B92:B93"/>
    <mergeCell ref="B130:B131"/>
    <mergeCell ref="B132:B133"/>
    <mergeCell ref="B134:B135"/>
    <mergeCell ref="B136:B137"/>
    <mergeCell ref="B139:B141"/>
    <mergeCell ref="B144:B149"/>
    <mergeCell ref="B111:B115"/>
    <mergeCell ref="B116:B117"/>
    <mergeCell ref="B118:B119"/>
    <mergeCell ref="B121:B122"/>
    <mergeCell ref="B123:B125"/>
    <mergeCell ref="B127:B129"/>
    <mergeCell ref="B168:B175"/>
    <mergeCell ref="B179:B180"/>
    <mergeCell ref="B181:B185"/>
    <mergeCell ref="B189:B191"/>
    <mergeCell ref="B192:B194"/>
    <mergeCell ref="B195:B196"/>
    <mergeCell ref="B150:B152"/>
    <mergeCell ref="B154:B155"/>
    <mergeCell ref="B157:B158"/>
    <mergeCell ref="B159:B161"/>
    <mergeCell ref="B162:B164"/>
    <mergeCell ref="B165:B167"/>
    <mergeCell ref="B220:B221"/>
    <mergeCell ref="B222:B227"/>
    <mergeCell ref="B228:B230"/>
    <mergeCell ref="B233:B234"/>
    <mergeCell ref="B235:B238"/>
    <mergeCell ref="B240:B241"/>
    <mergeCell ref="B197:B200"/>
    <mergeCell ref="B201:B207"/>
    <mergeCell ref="B209:B212"/>
    <mergeCell ref="B213:B215"/>
    <mergeCell ref="B216:B217"/>
    <mergeCell ref="B218:B219"/>
    <mergeCell ref="B270:B275"/>
    <mergeCell ref="B276:B278"/>
    <mergeCell ref="B279:B280"/>
    <mergeCell ref="B281:B282"/>
    <mergeCell ref="B283:B284"/>
    <mergeCell ref="B286:B287"/>
    <mergeCell ref="B242:B247"/>
    <mergeCell ref="B248:B252"/>
    <mergeCell ref="B253:B256"/>
    <mergeCell ref="B257:B260"/>
    <mergeCell ref="B261:B264"/>
    <mergeCell ref="B266:B268"/>
    <mergeCell ref="B303:B304"/>
    <mergeCell ref="B306:B311"/>
    <mergeCell ref="B312:B313"/>
    <mergeCell ref="B314:B315"/>
    <mergeCell ref="B316:B318"/>
    <mergeCell ref="B321:B323"/>
    <mergeCell ref="B288:B289"/>
    <mergeCell ref="B290:B291"/>
    <mergeCell ref="B292:B295"/>
    <mergeCell ref="B296:B297"/>
    <mergeCell ref="B299:B300"/>
    <mergeCell ref="B301:B302"/>
    <mergeCell ref="B347:B348"/>
    <mergeCell ref="B352:B353"/>
    <mergeCell ref="B355:B356"/>
    <mergeCell ref="B357:B362"/>
    <mergeCell ref="B363:B365"/>
    <mergeCell ref="B366:B369"/>
    <mergeCell ref="B324:B327"/>
    <mergeCell ref="B328:B330"/>
    <mergeCell ref="B331:B333"/>
    <mergeCell ref="B335:B337"/>
    <mergeCell ref="B338:B340"/>
    <mergeCell ref="B341:B346"/>
    <mergeCell ref="B385:B387"/>
    <mergeCell ref="B389:B391"/>
    <mergeCell ref="B393:B395"/>
    <mergeCell ref="B396:B397"/>
    <mergeCell ref="B398:B400"/>
    <mergeCell ref="B401:B403"/>
    <mergeCell ref="B370:B372"/>
    <mergeCell ref="B373:B375"/>
    <mergeCell ref="B376:B377"/>
    <mergeCell ref="B378:B379"/>
    <mergeCell ref="B380:B381"/>
    <mergeCell ref="B382:B384"/>
    <mergeCell ref="B425:B427"/>
    <mergeCell ref="B428:B430"/>
    <mergeCell ref="B431:B435"/>
    <mergeCell ref="B436:B437"/>
    <mergeCell ref="B438:B439"/>
    <mergeCell ref="B440:B441"/>
    <mergeCell ref="B405:B407"/>
    <mergeCell ref="B408:B409"/>
    <mergeCell ref="B411:B413"/>
    <mergeCell ref="B415:B416"/>
    <mergeCell ref="B417:B419"/>
    <mergeCell ref="B420:B423"/>
    <mergeCell ref="B472:B477"/>
    <mergeCell ref="B479:B480"/>
    <mergeCell ref="B481:B483"/>
    <mergeCell ref="B442:B443"/>
    <mergeCell ref="B444:B446"/>
    <mergeCell ref="B447:B448"/>
    <mergeCell ref="B449:B450"/>
    <mergeCell ref="B451:B453"/>
    <mergeCell ref="B456:B457"/>
    <mergeCell ref="B552:B553"/>
    <mergeCell ref="B554:B555"/>
    <mergeCell ref="B557:B561"/>
    <mergeCell ref="B523:B524"/>
    <mergeCell ref="B526:B527"/>
    <mergeCell ref="B528:B530"/>
    <mergeCell ref="B531:B534"/>
    <mergeCell ref="B535:B538"/>
    <mergeCell ref="B539:B541"/>
    <mergeCell ref="A4:A7"/>
    <mergeCell ref="A8:A9"/>
    <mergeCell ref="A13:A15"/>
    <mergeCell ref="A16:A17"/>
    <mergeCell ref="A19:A22"/>
    <mergeCell ref="A24:A26"/>
    <mergeCell ref="B542:B543"/>
    <mergeCell ref="B545:B548"/>
    <mergeCell ref="B549:B551"/>
    <mergeCell ref="B505:B508"/>
    <mergeCell ref="B509:B511"/>
    <mergeCell ref="B512:B514"/>
    <mergeCell ref="B515:B516"/>
    <mergeCell ref="B517:B518"/>
    <mergeCell ref="B519:B521"/>
    <mergeCell ref="B484:B486"/>
    <mergeCell ref="B488:B489"/>
    <mergeCell ref="B490:B492"/>
    <mergeCell ref="B493:B494"/>
    <mergeCell ref="B495:B500"/>
    <mergeCell ref="B501:B503"/>
    <mergeCell ref="B458:B459"/>
    <mergeCell ref="B461:B462"/>
    <mergeCell ref="B463:B465"/>
    <mergeCell ref="A50:A51"/>
    <mergeCell ref="A56:A59"/>
    <mergeCell ref="A62:A63"/>
    <mergeCell ref="A66:A67"/>
    <mergeCell ref="A69:A70"/>
    <mergeCell ref="A71:A72"/>
    <mergeCell ref="A27:A29"/>
    <mergeCell ref="A31:A32"/>
    <mergeCell ref="A37:A40"/>
    <mergeCell ref="A41:A42"/>
    <mergeCell ref="A43:A44"/>
    <mergeCell ref="A45:A48"/>
    <mergeCell ref="A94:A95"/>
    <mergeCell ref="A96:A97"/>
    <mergeCell ref="A98:A101"/>
    <mergeCell ref="A102:A106"/>
    <mergeCell ref="A107:A108"/>
    <mergeCell ref="A109:A110"/>
    <mergeCell ref="A73:A74"/>
    <mergeCell ref="A75:A76"/>
    <mergeCell ref="A77:A79"/>
    <mergeCell ref="A80:A81"/>
    <mergeCell ref="A85:A89"/>
    <mergeCell ref="A90:A91"/>
    <mergeCell ref="A92:A93"/>
    <mergeCell ref="A130:A131"/>
    <mergeCell ref="A132:A133"/>
    <mergeCell ref="A134:A135"/>
    <mergeCell ref="A136:A137"/>
    <mergeCell ref="A139:A141"/>
    <mergeCell ref="A144:A149"/>
    <mergeCell ref="A111:A115"/>
    <mergeCell ref="A116:A117"/>
    <mergeCell ref="A118:A119"/>
    <mergeCell ref="A121:A122"/>
    <mergeCell ref="A123:A125"/>
    <mergeCell ref="A127:A129"/>
    <mergeCell ref="A168:A175"/>
    <mergeCell ref="A179:A180"/>
    <mergeCell ref="A181:A185"/>
    <mergeCell ref="A189:A191"/>
    <mergeCell ref="A192:A194"/>
    <mergeCell ref="A195:A196"/>
    <mergeCell ref="A150:A152"/>
    <mergeCell ref="A154:A155"/>
    <mergeCell ref="A157:A158"/>
    <mergeCell ref="A159:A161"/>
    <mergeCell ref="A162:A164"/>
    <mergeCell ref="A165:A167"/>
    <mergeCell ref="A220:A221"/>
    <mergeCell ref="A222:A227"/>
    <mergeCell ref="A228:A230"/>
    <mergeCell ref="A233:A234"/>
    <mergeCell ref="A235:A238"/>
    <mergeCell ref="A240:A241"/>
    <mergeCell ref="A197:A200"/>
    <mergeCell ref="A201:A207"/>
    <mergeCell ref="A209:A212"/>
    <mergeCell ref="A213:A215"/>
    <mergeCell ref="A216:A217"/>
    <mergeCell ref="A218:A219"/>
    <mergeCell ref="A270:A275"/>
    <mergeCell ref="A276:A278"/>
    <mergeCell ref="A279:A280"/>
    <mergeCell ref="A281:A282"/>
    <mergeCell ref="A283:A284"/>
    <mergeCell ref="A286:A287"/>
    <mergeCell ref="A242:A247"/>
    <mergeCell ref="A248:A252"/>
    <mergeCell ref="A253:A256"/>
    <mergeCell ref="A257:A260"/>
    <mergeCell ref="A261:A264"/>
    <mergeCell ref="A266:A268"/>
    <mergeCell ref="A303:A304"/>
    <mergeCell ref="A306:A311"/>
    <mergeCell ref="A312:A313"/>
    <mergeCell ref="A314:A315"/>
    <mergeCell ref="A316:A318"/>
    <mergeCell ref="A321:A323"/>
    <mergeCell ref="A288:A289"/>
    <mergeCell ref="A290:A291"/>
    <mergeCell ref="A292:A295"/>
    <mergeCell ref="A296:A297"/>
    <mergeCell ref="A299:A300"/>
    <mergeCell ref="A301:A302"/>
    <mergeCell ref="A347:A348"/>
    <mergeCell ref="A352:A353"/>
    <mergeCell ref="A355:A356"/>
    <mergeCell ref="A357:A362"/>
    <mergeCell ref="A363:A365"/>
    <mergeCell ref="A366:A369"/>
    <mergeCell ref="A324:A327"/>
    <mergeCell ref="A328:A330"/>
    <mergeCell ref="A331:A333"/>
    <mergeCell ref="A335:A337"/>
    <mergeCell ref="A338:A340"/>
    <mergeCell ref="A341:A346"/>
    <mergeCell ref="A385:A387"/>
    <mergeCell ref="A389:A391"/>
    <mergeCell ref="A393:A395"/>
    <mergeCell ref="A396:A397"/>
    <mergeCell ref="A398:A400"/>
    <mergeCell ref="A401:A403"/>
    <mergeCell ref="A370:A372"/>
    <mergeCell ref="A373:A375"/>
    <mergeCell ref="A376:A377"/>
    <mergeCell ref="A378:A379"/>
    <mergeCell ref="A380:A381"/>
    <mergeCell ref="A382:A384"/>
    <mergeCell ref="A425:A427"/>
    <mergeCell ref="A428:A430"/>
    <mergeCell ref="A431:A435"/>
    <mergeCell ref="A436:A437"/>
    <mergeCell ref="A438:A439"/>
    <mergeCell ref="A440:A441"/>
    <mergeCell ref="A405:A407"/>
    <mergeCell ref="A408:A409"/>
    <mergeCell ref="A411:A413"/>
    <mergeCell ref="A415:A416"/>
    <mergeCell ref="A417:A419"/>
    <mergeCell ref="A420:A423"/>
    <mergeCell ref="A458:A459"/>
    <mergeCell ref="A461:A462"/>
    <mergeCell ref="A463:A465"/>
    <mergeCell ref="A472:A477"/>
    <mergeCell ref="A479:A480"/>
    <mergeCell ref="A481:A483"/>
    <mergeCell ref="A442:A443"/>
    <mergeCell ref="A444:A446"/>
    <mergeCell ref="A447:A448"/>
    <mergeCell ref="A449:A450"/>
    <mergeCell ref="A451:A453"/>
    <mergeCell ref="A456:A457"/>
    <mergeCell ref="A542:A543"/>
    <mergeCell ref="A545:A548"/>
    <mergeCell ref="A549:A551"/>
    <mergeCell ref="A552:A553"/>
    <mergeCell ref="A554:A555"/>
    <mergeCell ref="A557:A561"/>
    <mergeCell ref="A523:A524"/>
    <mergeCell ref="A526:A527"/>
    <mergeCell ref="A528:A530"/>
    <mergeCell ref="A531:A534"/>
    <mergeCell ref="A535:A538"/>
    <mergeCell ref="A539:A541"/>
    <mergeCell ref="A505:A508"/>
    <mergeCell ref="A509:A511"/>
    <mergeCell ref="A512:A514"/>
    <mergeCell ref="A515:A516"/>
    <mergeCell ref="A517:A518"/>
    <mergeCell ref="A519:A521"/>
    <mergeCell ref="A484:A486"/>
    <mergeCell ref="A488:A489"/>
    <mergeCell ref="A490:A492"/>
    <mergeCell ref="A493:A494"/>
    <mergeCell ref="A495:A500"/>
    <mergeCell ref="A501:A503"/>
  </mergeCells>
  <phoneticPr fontId="6" type="noConversion"/>
  <conditionalFormatting sqref="D1:D1048576">
    <cfRule type="containsText" dxfId="3" priority="1" operator="containsText" text="唐">
      <formula>NOT(ISERROR(SEARCH("唐",D1)))</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87B94-A23E-4BD0-BBA8-690DC84B0511}">
  <dimension ref="A1"/>
  <sheetViews>
    <sheetView workbookViewId="0"/>
  </sheetViews>
  <sheetFormatPr defaultRowHeight="13.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20230829</vt:lpstr>
      <vt:lpstr>Sheet1</vt:lpstr>
      <vt:lpstr>唐詩例句</vt:lpstr>
      <vt:lpstr>合併單元格</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xiangpu</cp:lastModifiedBy>
  <dcterms:created xsi:type="dcterms:W3CDTF">2023-07-26T12:35:50Z</dcterms:created>
  <dcterms:modified xsi:type="dcterms:W3CDTF">2023-08-29T11:41:37Z</dcterms:modified>
</cp:coreProperties>
</file>