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GF Chiff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2" customWidth="1" min="4" max="4"/>
    <col width="18" customWidth="1" min="5" max="5"/>
    <col width="20" customWidth="1" min="6" max="6"/>
    <col width="24" customWidth="1" min="7" max="7"/>
  </cols>
  <sheetData>
    <row r="1">
      <c r="A1" s="1" t="inlineStr">
        <is>
          <t>DPGF LOT 02 - ÉLECTRICITÉ</t>
        </is>
      </c>
    </row>
    <row r="2">
      <c r="A2" t="inlineStr">
        <is>
          <t>Bordereau des Prix Unitaires &amp; Décomposition du Prix Global (DPGF)</t>
        </is>
      </c>
    </row>
    <row r="4">
      <c r="A4" s="2" t="inlineStr">
        <is>
          <t>N°</t>
        </is>
      </c>
      <c r="B4" s="2" t="inlineStr">
        <is>
          <t>Désignation des Prestations</t>
        </is>
      </c>
      <c r="C4" s="2" t="inlineStr">
        <is>
          <t>Unité</t>
        </is>
      </c>
      <c r="D4" s="2" t="inlineStr">
        <is>
          <t>Quantité</t>
        </is>
      </c>
      <c r="E4" s="2" t="inlineStr">
        <is>
          <t>P.U. H.T. (€)</t>
        </is>
      </c>
      <c r="F4" s="2" t="inlineStr">
        <is>
          <t>Montant H.T. (€)</t>
        </is>
      </c>
      <c r="G4" s="2" t="inlineStr">
        <is>
          <t>Lot</t>
        </is>
      </c>
    </row>
    <row r="5">
      <c r="A5" t="inlineStr">
        <is>
          <t>1.1</t>
        </is>
      </c>
      <c r="B5" t="inlineStr">
        <is>
          <t>Installation de chantier, balisage sécurisé et raccordement provisoire</t>
        </is>
      </c>
      <c r="C5" t="inlineStr">
        <is>
          <t>forfait</t>
        </is>
      </c>
      <c r="D5" s="3" t="n">
        <v>1</v>
      </c>
      <c r="E5" s="4" t="n">
        <v>1200</v>
      </c>
      <c r="F5" s="4">
        <f>D5*E5</f>
        <v/>
      </c>
      <c r="G5" t="inlineStr">
        <is>
          <t>Lot 02 - Électricité</t>
        </is>
      </c>
    </row>
    <row r="6">
      <c r="A6" t="inlineStr">
        <is>
          <t>1.2</t>
        </is>
      </c>
      <c r="B6" t="inlineStr">
        <is>
          <t>Dépose soignée de l'ancien TGBT et recyclage filière DEEE certifiée</t>
        </is>
      </c>
      <c r="C6" t="inlineStr">
        <is>
          <t>ens</t>
        </is>
      </c>
      <c r="D6" s="3" t="n">
        <v>1</v>
      </c>
      <c r="E6" s="4" t="n">
        <v>850</v>
      </c>
      <c r="F6" s="4">
        <f>D6*E6</f>
        <v/>
      </c>
      <c r="G6" t="inlineStr">
        <is>
          <t>Lot 02 - Électricité</t>
        </is>
      </c>
    </row>
    <row r="7">
      <c r="A7" t="inlineStr">
        <is>
          <t>2.1</t>
        </is>
      </c>
      <c r="B7" t="inlineStr">
        <is>
          <t>Fourniture et pose Armoire TGBT métallique IP55 400A avec inverseur de source</t>
        </is>
      </c>
      <c r="C7" t="inlineStr">
        <is>
          <t>u</t>
        </is>
      </c>
      <c r="D7" s="3" t="n">
        <v>1</v>
      </c>
      <c r="E7" s="4" t="n">
        <v>8400</v>
      </c>
      <c r="F7" s="4">
        <f>D7*E7</f>
        <v/>
      </c>
      <c r="G7" t="inlineStr">
        <is>
          <t>Lot 02 - Électricité</t>
        </is>
      </c>
    </row>
    <row r="8">
      <c r="A8" t="inlineStr">
        <is>
          <t>2.2</t>
        </is>
      </c>
      <c r="B8" t="inlineStr">
        <is>
          <t>Tableau divisionnaire modulaire 72 modules pour aile élémentaire</t>
        </is>
      </c>
      <c r="C8" t="inlineStr">
        <is>
          <t>u</t>
        </is>
      </c>
      <c r="D8" s="3" t="n">
        <v>2</v>
      </c>
      <c r="E8" s="4" t="n">
        <v>2100</v>
      </c>
      <c r="F8" s="4">
        <f>D8*E8</f>
        <v/>
      </c>
      <c r="G8" t="inlineStr">
        <is>
          <t>Lot 02 - Électricité</t>
        </is>
      </c>
    </row>
    <row r="9">
      <c r="A9" t="inlineStr">
        <is>
          <t>2.3</t>
        </is>
      </c>
      <c r="B9" t="inlineStr">
        <is>
          <t>Disjoncteurs différentiels tétrapolaires 40A 30mA Type A</t>
        </is>
      </c>
      <c r="C9" t="inlineStr">
        <is>
          <t>u</t>
        </is>
      </c>
      <c r="D9" s="3" t="n">
        <v>8</v>
      </c>
      <c r="E9" s="4" t="n">
        <v>145</v>
      </c>
      <c r="F9" s="4">
        <f>D9*E9</f>
        <v/>
      </c>
      <c r="G9" t="inlineStr">
        <is>
          <t>Lot 02 - Électricité</t>
        </is>
      </c>
    </row>
    <row r="10">
      <c r="A10" t="inlineStr">
        <is>
          <t>3.1</t>
        </is>
      </c>
      <c r="B10" t="inlineStr">
        <is>
          <t>Chemin de câbles en tôle perforée largeur 200mm sous faux-plafond</t>
        </is>
      </c>
      <c r="C10" t="inlineStr">
        <is>
          <t>ml</t>
        </is>
      </c>
      <c r="D10" s="3" t="n">
        <v>180</v>
      </c>
      <c r="E10" s="4" t="n">
        <v>38</v>
      </c>
      <c r="F10" s="4">
        <f>D10*E10</f>
        <v/>
      </c>
      <c r="G10" t="inlineStr">
        <is>
          <t>Lot 02 - Électricité</t>
        </is>
      </c>
    </row>
    <row r="11">
      <c r="A11" t="inlineStr">
        <is>
          <t>3.2</t>
        </is>
      </c>
      <c r="B11" t="inlineStr">
        <is>
          <t>Câble cuivre U1000 R2V 3G2.5 mm² sous conduit ICTA</t>
        </is>
      </c>
      <c r="C11" t="inlineStr">
        <is>
          <t>ml</t>
        </is>
      </c>
      <c r="D11" s="3" t="n">
        <v>650</v>
      </c>
      <c r="E11" s="4" t="n">
        <v>4.8</v>
      </c>
      <c r="F11" s="4">
        <f>D11*E11</f>
        <v/>
      </c>
      <c r="G11" t="inlineStr">
        <is>
          <t>Lot 02 - Électricité</t>
        </is>
      </c>
    </row>
    <row r="12">
      <c r="A12" t="inlineStr">
        <is>
          <t>4.1</t>
        </is>
      </c>
      <c r="B12" t="inlineStr">
        <is>
          <t>Pavé LED 600x600 36W 4000K basse luminance UGR&lt;19 avec driver DALI</t>
        </is>
      </c>
      <c r="C12" t="inlineStr">
        <is>
          <t>u</t>
        </is>
      </c>
      <c r="D12" s="3" t="n">
        <v>94</v>
      </c>
      <c r="E12" s="4" t="n">
        <v>115</v>
      </c>
      <c r="F12" s="4">
        <f>D12*E12</f>
        <v/>
      </c>
      <c r="G12" t="inlineStr">
        <is>
          <t>Lot 02 - Électricité</t>
        </is>
      </c>
    </row>
    <row r="13">
      <c r="A13" t="inlineStr">
        <is>
          <t>4.2</t>
        </is>
      </c>
      <c r="B13" t="inlineStr">
        <is>
          <t>Détecteur de présence et luminosité 360° pour extinction automatique</t>
        </is>
      </c>
      <c r="C13" t="inlineStr">
        <is>
          <t>u</t>
        </is>
      </c>
      <c r="D13" s="3" t="n">
        <v>18</v>
      </c>
      <c r="E13" s="4" t="n">
        <v>85</v>
      </c>
      <c r="F13" s="4">
        <f>D13*E13</f>
        <v/>
      </c>
      <c r="G13" t="inlineStr">
        <is>
          <t>Lot 02 - Électricité</t>
        </is>
      </c>
    </row>
    <row r="14">
      <c r="A14" t="inlineStr">
        <is>
          <t>4.3</t>
        </is>
      </c>
      <c r="B14" t="inlineStr">
        <is>
          <t>Bloc Autonome d'Éclairage de Sécurité (BAES) étanche technologie SATI</t>
        </is>
      </c>
      <c r="C14" t="inlineStr">
        <is>
          <t>u</t>
        </is>
      </c>
      <c r="D14" s="3" t="n">
        <v>24</v>
      </c>
      <c r="E14" s="4" t="n">
        <v>92</v>
      </c>
      <c r="F14" s="4">
        <f>D14*E14</f>
        <v/>
      </c>
      <c r="G14" t="inlineStr">
        <is>
          <t>Lot 02 - Électricité</t>
        </is>
      </c>
    </row>
    <row r="15">
      <c r="A15" t="inlineStr">
        <is>
          <t>5.1</t>
        </is>
      </c>
      <c r="B15" t="inlineStr">
        <is>
          <t>Prise RJ45 Catégorie 6A STP blindée en goulotte appareillable</t>
        </is>
      </c>
      <c r="C15" t="inlineStr">
        <is>
          <t>u</t>
        </is>
      </c>
      <c r="D15" s="3" t="n">
        <v>42</v>
      </c>
      <c r="E15" s="4" t="n">
        <v>68</v>
      </c>
      <c r="F15" s="4">
        <f>D15*E15</f>
        <v/>
      </c>
      <c r="G15" t="inlineStr">
        <is>
          <t>Lot 02 - Électricité</t>
        </is>
      </c>
    </row>
    <row r="16">
      <c r="A16" t="inlineStr">
        <is>
          <t>5.2</t>
        </is>
      </c>
      <c r="B16" t="inlineStr">
        <is>
          <t>Baie de brassage 19 pouces 24U équipée de bandeaux et passe-fils</t>
        </is>
      </c>
      <c r="C16" t="inlineStr">
        <is>
          <t>u</t>
        </is>
      </c>
      <c r="D16" s="3" t="n">
        <v>1</v>
      </c>
      <c r="E16" s="4" t="n">
        <v>1650</v>
      </c>
      <c r="F16" s="4">
        <f>D16*E16</f>
        <v/>
      </c>
      <c r="G16" t="inlineStr">
        <is>
          <t>Lot 02 - Électricité</t>
        </is>
      </c>
    </row>
    <row r="17">
      <c r="A17" t="inlineStr">
        <is>
          <t>6.1</t>
        </is>
      </c>
      <c r="B17" t="inlineStr">
        <is>
          <t>Équipement d'Alarme Incendie Type 4 autonome avec déclencheurs manuels</t>
        </is>
      </c>
      <c r="C17" t="inlineStr">
        <is>
          <t>ens</t>
        </is>
      </c>
      <c r="D17" s="3" t="n">
        <v>1</v>
      </c>
      <c r="E17" s="4" t="n">
        <v>1950</v>
      </c>
      <c r="F17" s="4">
        <f>D17*E17</f>
        <v/>
      </c>
      <c r="G17" t="inlineStr">
        <is>
          <t>Lot 02 - Électricité</t>
        </is>
      </c>
    </row>
    <row r="18">
      <c r="A18" t="inlineStr">
        <is>
          <t>7.1</t>
        </is>
      </c>
      <c r="B18" t="inlineStr">
        <is>
          <t>Essais, autocontrôles d'isolement, plans de récolement DOE et passage CONSUEL</t>
        </is>
      </c>
      <c r="C18" t="inlineStr">
        <is>
          <t>forfait</t>
        </is>
      </c>
      <c r="D18" s="3" t="n">
        <v>1</v>
      </c>
      <c r="E18" s="4" t="n">
        <v>1800</v>
      </c>
      <c r="F18" s="4">
        <f>D18*E18</f>
        <v/>
      </c>
      <c r="G18" t="inlineStr">
        <is>
          <t>Lot 02 - Électricité</t>
        </is>
      </c>
    </row>
    <row r="19">
      <c r="B19" s="5" t="inlineStr">
        <is>
          <t>TOTAL GÉNÉRAL H.T.</t>
        </is>
      </c>
      <c r="F19" s="6">
        <f>SUM(F5:F18)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2026-10-28T15:56:43Z</dcterms:created>
  <dcterms:modified xsi:type="dcterms:W3CDTF">2026-10-28T15:56:43Z</dcterms:modified>
</cp:coreProperties>
</file>