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GF Chif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8" customWidth="1" min="5" max="5"/>
    <col width="20" customWidth="1" min="6" max="6"/>
    <col width="24" customWidth="1" min="7" max="7"/>
  </cols>
  <sheetData>
    <row r="1">
      <c r="A1" s="1" t="inlineStr">
        <is>
          <t>DPGF LOT 03 - PLOMBERIE CVC</t>
        </is>
      </c>
    </row>
    <row r="2">
      <c r="A2" t="inlineStr">
        <is>
          <t>Bordereau des Prix Unitaires &amp; Décomposition du Prix Global (DPGF)</t>
        </is>
      </c>
    </row>
    <row r="4">
      <c r="A4" s="2" t="inlineStr">
        <is>
          <t>N°</t>
        </is>
      </c>
      <c r="B4" s="2" t="inlineStr">
        <is>
          <t>Désignation des Prestations</t>
        </is>
      </c>
      <c r="C4" s="2" t="inlineStr">
        <is>
          <t>Unité</t>
        </is>
      </c>
      <c r="D4" s="2" t="inlineStr">
        <is>
          <t>Quantité</t>
        </is>
      </c>
      <c r="E4" s="2" t="inlineStr">
        <is>
          <t>P.U. H.T. (€)</t>
        </is>
      </c>
      <c r="F4" s="2" t="inlineStr">
        <is>
          <t>Montant H.T. (€)</t>
        </is>
      </c>
      <c r="G4" s="2" t="inlineStr">
        <is>
          <t>Lot</t>
        </is>
      </c>
    </row>
    <row r="5">
      <c r="A5" t="inlineStr">
        <is>
          <t>1.01</t>
        </is>
      </c>
      <c r="B5" t="inlineStr">
        <is>
          <t>Installation de chantier, raccordements provisoires et protections antipoussière</t>
        </is>
      </c>
      <c r="C5" t="inlineStr">
        <is>
          <t>forfait</t>
        </is>
      </c>
      <c r="D5" s="3" t="n">
        <v>1</v>
      </c>
      <c r="E5" s="4" t="n">
        <v>1100</v>
      </c>
      <c r="F5" s="4">
        <f>D5*E5</f>
        <v/>
      </c>
      <c r="G5" t="inlineStr">
        <is>
          <t>Lot 03 - Plomberie/CVC</t>
        </is>
      </c>
    </row>
    <row r="6">
      <c r="A6" t="inlineStr">
        <is>
          <t>2.01</t>
        </is>
      </c>
      <c r="B6" t="inlineStr">
        <is>
          <t>Dépose des anciens ballons électriques et recyclage des métaux</t>
        </is>
      </c>
      <c r="C6" t="inlineStr">
        <is>
          <t>ens</t>
        </is>
      </c>
      <c r="D6" s="3" t="n">
        <v>1</v>
      </c>
      <c r="E6" s="4" t="n">
        <v>750</v>
      </c>
      <c r="F6" s="4">
        <f>D6*E6</f>
        <v/>
      </c>
      <c r="G6" t="inlineStr">
        <is>
          <t>Lot 03 - Plomberie/CVC</t>
        </is>
      </c>
    </row>
    <row r="7">
      <c r="A7" t="inlineStr">
        <is>
          <t>3.01</t>
        </is>
      </c>
      <c r="B7" t="inlineStr">
        <is>
          <t>Chauffe-eau thermodynamique 300L COP&gt;3.1 avec boucle d'eau chaude sanitaire</t>
        </is>
      </c>
      <c r="C7" t="inlineStr">
        <is>
          <t>u</t>
        </is>
      </c>
      <c r="D7" s="3" t="n">
        <v>2</v>
      </c>
      <c r="E7" s="4" t="n">
        <v>3200</v>
      </c>
      <c r="F7" s="4">
        <f>D7*E7</f>
        <v/>
      </c>
      <c r="G7" t="inlineStr">
        <is>
          <t>Lot 03 - Plomberie/CVC</t>
        </is>
      </c>
    </row>
    <row r="8">
      <c r="A8" t="inlineStr">
        <is>
          <t>3.02</t>
        </is>
      </c>
      <c r="B8" t="inlineStr">
        <is>
          <t>Distribution cuivre et multicouche isolé calorifugé anti-déperdition</t>
        </is>
      </c>
      <c r="C8" t="inlineStr">
        <is>
          <t>ml</t>
        </is>
      </c>
      <c r="D8" s="3" t="n">
        <v>160</v>
      </c>
      <c r="E8" s="4" t="n">
        <v>32</v>
      </c>
      <c r="F8" s="4">
        <f>D8*E8</f>
        <v/>
      </c>
      <c r="G8" t="inlineStr">
        <is>
          <t>Lot 03 - Plomberie/CVC</t>
        </is>
      </c>
    </row>
    <row r="9">
      <c r="A9" t="inlineStr">
        <is>
          <t>4.01</t>
        </is>
      </c>
      <c r="B9" t="inlineStr">
        <is>
          <t>Lavabo collectif maternelle avec mitigeurs temporisés anti-brûlure 38°C</t>
        </is>
      </c>
      <c r="C9" t="inlineStr">
        <is>
          <t>u</t>
        </is>
      </c>
      <c r="D9" s="3" t="n">
        <v>6</v>
      </c>
      <c r="E9" s="4" t="n">
        <v>420</v>
      </c>
      <c r="F9" s="4">
        <f>D9*E9</f>
        <v/>
      </c>
      <c r="G9" t="inlineStr">
        <is>
          <t>Lot 03 - Plomberie/CVC</t>
        </is>
      </c>
    </row>
    <row r="10">
      <c r="A10" t="inlineStr">
        <is>
          <t>4.02</t>
        </is>
      </c>
      <c r="B10" t="inlineStr">
        <is>
          <t>Cuvette WC suspendue taille enfant avec bâti-support autoportant Geberit</t>
        </is>
      </c>
      <c r="C10" t="inlineStr">
        <is>
          <t>u</t>
        </is>
      </c>
      <c r="D10" s="3" t="n">
        <v>8</v>
      </c>
      <c r="E10" s="4" t="n">
        <v>380</v>
      </c>
      <c r="F10" s="4">
        <f>D10*E10</f>
        <v/>
      </c>
      <c r="G10" t="inlineStr">
        <is>
          <t>Lot 03 - Plomberie/CVC</t>
        </is>
      </c>
    </row>
    <row r="11">
      <c r="A11" t="inlineStr">
        <is>
          <t>5.01</t>
        </is>
      </c>
      <c r="B11" t="inlineStr">
        <is>
          <t>Centrale de Traitement d'Air (CTA) double flux 1200 m³/h avec récupération 85%</t>
        </is>
      </c>
      <c r="C11" t="inlineStr">
        <is>
          <t>u</t>
        </is>
      </c>
      <c r="D11" s="3" t="n">
        <v>1</v>
      </c>
      <c r="E11" s="4" t="n">
        <v>7800</v>
      </c>
      <c r="F11" s="4">
        <f>D11*E11</f>
        <v/>
      </c>
      <c r="G11" t="inlineStr">
        <is>
          <t>Lot 03 - Plomberie/CVC</t>
        </is>
      </c>
    </row>
    <row r="12">
      <c r="A12" t="inlineStr">
        <is>
          <t>5.02</t>
        </is>
      </c>
      <c r="B12" t="inlineStr">
        <is>
          <t>Réseau aéraulique en acier galvanisé rigide avec bouches d'insufflation silencieuses</t>
        </is>
      </c>
      <c r="C12" t="inlineStr">
        <is>
          <t>ml</t>
        </is>
      </c>
      <c r="D12" s="3" t="n">
        <v>95</v>
      </c>
      <c r="E12" s="4" t="n">
        <v>45</v>
      </c>
      <c r="F12" s="4">
        <f>D12*E12</f>
        <v/>
      </c>
      <c r="G12" t="inlineStr">
        <is>
          <t>Lot 03 - Plomberie/CVC</t>
        </is>
      </c>
    </row>
    <row r="13">
      <c r="A13" t="inlineStr">
        <is>
          <t>6.01</t>
        </is>
      </c>
      <c r="B13" t="inlineStr">
        <is>
          <t>Équilibrage aéraulique, mise en service, désinfection des réseaux et DOE complet</t>
        </is>
      </c>
      <c r="C13" t="inlineStr">
        <is>
          <t>forfait</t>
        </is>
      </c>
      <c r="D13" s="3" t="n">
        <v>1</v>
      </c>
      <c r="E13" s="4" t="n">
        <v>1650</v>
      </c>
      <c r="F13" s="4">
        <f>D13*E13</f>
        <v/>
      </c>
      <c r="G13" t="inlineStr">
        <is>
          <t>Lot 03 - Plomberie/CVC</t>
        </is>
      </c>
    </row>
    <row r="14">
      <c r="B14" s="5" t="inlineStr">
        <is>
          <t>TOTAL GÉNÉRAL H.T.</t>
        </is>
      </c>
      <c r="F14" s="6">
        <f>SUM(F5:F13)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2026-10-28T17:39:03Z</dcterms:created>
  <dcterms:modified xsi:type="dcterms:W3CDTF">2026-10-28T17:39:03Z</dcterms:modified>
</cp:coreProperties>
</file>