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F35EB24E-0993-4C76-8166-E19AFDAB59FE}" xr6:coauthVersionLast="47" xr6:coauthVersionMax="47" xr10:uidLastSave="{00000000-0000-0000-0000-000000000000}"/>
  <bookViews>
    <workbookView xWindow="28680" yWindow="-7410" windowWidth="29040" windowHeight="15720" xr2:uid="{00000000-000D-0000-FFFF-FFFF00000000}"/>
  </bookViews>
  <sheets>
    <sheet name="250901" sheetId="9" r:id="rId1"/>
    <sheet name="Experiments" sheetId="1" r:id="rId2"/>
    <sheet name="250718_investment" sheetId="7" r:id="rId3"/>
    <sheet name="250616_plan" sheetId="6" r:id="rId4"/>
    <sheet name="20250425" sheetId="3" r:id="rId5"/>
    <sheet name="20250424" sheetId="2" r:id="rId6"/>
    <sheet name="20250505_Ops" sheetId="4" r:id="rId7"/>
    <sheet name="250601_ops" sheetId="5" r:id="rId8"/>
    <sheet name="Parameter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3" i="6" l="1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<sst xmlns="http://schemas.openxmlformats.org/spreadsheetml/2006/main" count="716" uniqueCount="187">
  <si>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</si>
  <si>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</si>
  <si>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</si>
  <si>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</si>
  <si>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</si>
  <si>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</si>
  <si>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</si>
  <si>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</si>
  <si>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</si>
  <si>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</si>
  <si>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</si>
  <si>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</si>
  <si>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</si>
  <si>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</si>
  <si>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</si>
  <si>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</si>
  <si>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</si>
  <si>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</si>
  <si>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</si>
  <si>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</si>
  <si>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</si>
  <si>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</si>
  <si>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</si>
  <si>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</si>
  <si>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</si>
  <si>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</si>
  <si>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</si>
  <si>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</si>
  <si>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</si>
  <si>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</si>
  <si>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</si>
  <si>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</si>
  <si>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</si>
  <si>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</si>
  <si>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</si>
  <si>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</si>
  <si>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</si>
  <si>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</si>
  <si>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</si>
  <si>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</si>
  <si>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</si>
  <si>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</si>
  <si>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</si>
  <si>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</si>
  <si>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</si>
  <si>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</si>
  <si>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</si>
  <si>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</si>
  <si>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</si>
  <si>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</si>
  <si>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</si>
  <si>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</si>
  <si>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</si>
  <si>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</si>
  <si>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</si>
  <si>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</si>
  <si>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</si>
  <si>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</si>
  <si>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</si>
  <si>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</si>
  <si>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</si>
  <si>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</si>
  <si>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</si>
  <si>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</si>
  <si>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</si>
  <si>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</si>
  <si>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</si>
  <si>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</si>
  <si>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</si>
  <si>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</si>
  <si>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</si>
  <si>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</si>
  <si>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</si>
  <si>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</si>
  <si>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</si>
  <si>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</si>
  <si>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</si>
  <si>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</si>
  <si>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</si>
  <si>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</si>
  <si>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</si>
  <si>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</si>
  <si>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</si>
  <si>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</si>
  <si>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</si>
  <si>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</si>
  <si>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</si>
  <si>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</si>
  <si>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</si>
  <si>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</si>
  <si>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</si>
  <si>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</si>
  <si>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</si>
  <si>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</si>
  <si>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</si>
  <si>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</si>
  <si>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</si>
  <si>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</si>
  <si>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</si>
  <si>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</si>
  <si>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</si>
  <si>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</si>
  <si>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</si>
  <si>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</si>
  <si>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</si>
  <si>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</si>
  <si>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</si>
  <si>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</si>
  <si>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</si>
  <si>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</si>
  <si>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</si>
  <si>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</si>
  <si>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</si>
  <si>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</si>
  <si>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</si>
  <si>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</si>
  <si>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</si>
  <si>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</si>
  <si>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</si>
  <si>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</si>
  <si>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</si>
  <si>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</si>
  <si>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</si>
  <si>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</si>
  <si>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</si>
  <si>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</si>
  <si>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</si>
  <si>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</si>
  <si>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</si>
  <si>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</si>
  <si>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</si>
  <si>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</si>
  <si>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</si>
  <si>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</si>
  <si>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</si>
  <si>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</si>
  <si>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</si>
  <si>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</si>
  <si>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</si>
  <si>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</si>
  <si>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</si>
  <si>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</si>
  <si>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cost_batt</t>
  </si>
  <si>
    <t>capa_batt</t>
  </si>
  <si>
    <t>capa_grid</t>
  </si>
  <si>
    <t>year</t>
  </si>
  <si>
    <t>Market</t>
  </si>
  <si>
    <t>Experiment</t>
  </si>
  <si>
    <t>Available investments</t>
  </si>
  <si>
    <t>Mean storage investment cost</t>
  </si>
  <si>
    <t>Solution quality</t>
  </si>
  <si>
    <t>Total cost (M$)</t>
  </si>
  <si>
    <t>Maximum MIP gap (%)</t>
  </si>
  <si>
    <t>Complementarity violations (#)</t>
  </si>
  <si>
    <t>Costs (M$)</t>
  </si>
  <si>
    <t>Total operating</t>
  </si>
  <si>
    <t>- base case</t>
  </si>
  <si>
    <t>- contingency</t>
  </si>
  <si>
    <t>Total capital</t>
  </si>
  <si>
    <t>- grid</t>
  </si>
  <si>
    <t>- storage</t>
  </si>
  <si>
    <t>Investment decisions (MW)</t>
  </si>
  <si>
    <t>Terminal capacity (grid)</t>
  </si>
  <si>
    <t>Terminal capacity (storage)</t>
  </si>
  <si>
    <t>Total investment (grid)</t>
  </si>
  <si>
    <t>Total investment (storage)</t>
  </si>
  <si>
    <t>Operating decisions (GWh/yr)</t>
  </si>
  <si>
    <t>Total demand (load)</t>
  </si>
  <si>
    <t>Total demand (grid, base case)</t>
  </si>
  <si>
    <t>Total supply (base case)</t>
  </si>
  <si>
    <t>Total demand (grid, contingency)</t>
  </si>
  <si>
    <t>Total supply (contingency)</t>
  </si>
  <si>
    <t>Discharge cycles (#)</t>
  </si>
  <si>
    <t>Average (base case)</t>
  </si>
  <si>
    <t>Maximum (base case)</t>
  </si>
  <si>
    <t>Average (contingency)</t>
  </si>
  <si>
    <t>Maximum (contingency)</t>
  </si>
  <si>
    <t>Rerun 1 with peak shaving</t>
  </si>
  <si>
    <t>Observation</t>
  </si>
  <si>
    <t>operating costs</t>
  </si>
  <si>
    <t>higher in contingency under market participation</t>
  </si>
  <si>
    <t>lower in contingency under peak shaving</t>
  </si>
  <si>
    <t>Additional experiments</t>
  </si>
  <si>
    <t>backup operation</t>
  </si>
  <si>
    <t>backup operation and planning</t>
  </si>
  <si>
    <t>one cycle per day (running)</t>
  </si>
  <si>
    <t>perfect foresight (J = 1); left out because limited novelty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</si>
</sst>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7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  <xf numFmtId="0" fontId="0" fillId="0" borderId="0" xfId="0" quotePrefix="1"/>
    <xf numFmtId="167" fontId="0" fillId="0" borderId="0" xfId="1" applyNumberFormat="1" applyFont="1"/>
    <xf numFmtId="167" fontId="1" fillId="0" borderId="0" xfId="1" applyNumberFormat="1" applyFont="1"/>
    <xf numFmtId="167" fontId="3" fillId="0" borderId="0" xfId="1" applyNumberFormat="1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652-74D1-4B3E-96C5-211693738343}">
  <dimension ref="A1:M38"/>
  <sheetViews>
    <sheetView tabSelected="1" workbookViewId="0">
      <selection activeCell="M11" sqref="M11"/>
    </sheetView>
  </sheetViews>
  <sheetFormatPr defaultRowHeight="14.4" x14ac:dyDescent="0.3"/>
  <cols>
    <col min="1" max="1" width="30" bestFit="1" customWidth="1"/>
    <col min="2" max="4" width="14.88671875" bestFit="1" customWidth="1"/>
    <col min="5" max="5" width="14.109375" bestFit="1" customWidth="1"/>
    <col min="6" max="6" width="12.109375" bestFit="1" customWidth="1"/>
    <col min="7" max="7" width="11.21875" bestFit="1" customWidth="1"/>
  </cols>
  <sheetData>
    <row r="1" spans="1:13" x14ac:dyDescent="0.3">
      <c r="A1" s="1" t="s">
        <v>147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L1" t="s">
        <v>177</v>
      </c>
    </row>
    <row r="2" spans="1:13" x14ac:dyDescent="0.3">
      <c r="A2" s="1" t="s">
        <v>6</v>
      </c>
    </row>
    <row r="3" spans="1:13" x14ac:dyDescent="0.3">
      <c r="A3" t="s">
        <v>20</v>
      </c>
      <c r="B3" s="3" t="s">
        <v>85</v>
      </c>
      <c r="C3" s="22" t="s">
        <v>79</v>
      </c>
      <c r="D3" s="22" t="s">
        <v>85</v>
      </c>
      <c r="E3" s="22" t="s">
        <v>79</v>
      </c>
      <c r="F3" s="22" t="s">
        <v>138</v>
      </c>
      <c r="G3" s="22" t="s">
        <v>85</v>
      </c>
      <c r="L3" t="s">
        <v>178</v>
      </c>
    </row>
    <row r="4" spans="1:13" x14ac:dyDescent="0.3">
      <c r="A4" t="s">
        <v>148</v>
      </c>
      <c r="B4" s="3" t="s">
        <v>102</v>
      </c>
      <c r="C4" s="22" t="s">
        <v>102</v>
      </c>
      <c r="D4" s="22" t="s">
        <v>102</v>
      </c>
      <c r="E4" s="22" t="s">
        <v>102</v>
      </c>
      <c r="F4" s="22" t="s">
        <v>102</v>
      </c>
      <c r="G4" s="22" t="s">
        <v>102</v>
      </c>
      <c r="L4" t="s">
        <v>179</v>
      </c>
      <c r="M4" t="s">
        <v>180</v>
      </c>
    </row>
    <row r="5" spans="1:13" x14ac:dyDescent="0.3">
      <c r="A5" t="s">
        <v>90</v>
      </c>
      <c r="B5" s="3" t="b">
        <v>0</v>
      </c>
      <c r="C5" s="22" t="b">
        <v>0</v>
      </c>
      <c r="D5" s="22" t="b">
        <v>0</v>
      </c>
      <c r="E5" s="22" t="b">
        <v>0</v>
      </c>
      <c r="F5" s="22" t="b">
        <v>0</v>
      </c>
      <c r="G5" s="22" t="b">
        <v>0</v>
      </c>
      <c r="M5" t="s">
        <v>181</v>
      </c>
    </row>
    <row r="6" spans="1:13" x14ac:dyDescent="0.3">
      <c r="A6" t="s">
        <v>149</v>
      </c>
      <c r="B6" s="3">
        <v>26578092.437204901</v>
      </c>
      <c r="C6" s="22">
        <v>26578092.437204901</v>
      </c>
      <c r="D6" s="22">
        <v>26578092.437204901</v>
      </c>
      <c r="E6" s="22">
        <v>64000</v>
      </c>
      <c r="F6" s="22">
        <v>64000</v>
      </c>
      <c r="G6" s="22">
        <v>64000</v>
      </c>
    </row>
    <row r="7" spans="1:13" x14ac:dyDescent="0.3">
      <c r="A7" s="1" t="s">
        <v>150</v>
      </c>
      <c r="B7" s="3"/>
      <c r="C7" s="22"/>
      <c r="D7" s="22"/>
      <c r="E7" s="22"/>
      <c r="F7" s="22"/>
      <c r="G7" s="22"/>
      <c r="L7" t="s">
        <v>182</v>
      </c>
    </row>
    <row r="8" spans="1:13" x14ac:dyDescent="0.3">
      <c r="A8" t="s">
        <v>151</v>
      </c>
      <c r="B8" s="23">
        <v>693.41994056514795</v>
      </c>
      <c r="C8" s="23">
        <v>649.65375644307699</v>
      </c>
      <c r="D8" s="23">
        <v>636.35956844237296</v>
      </c>
      <c r="E8" s="23">
        <v>609.24741029683696</v>
      </c>
      <c r="F8" s="23">
        <v>530.23693424619205</v>
      </c>
      <c r="G8" s="23">
        <v>432.544725325797</v>
      </c>
      <c r="M8" t="s">
        <v>183</v>
      </c>
    </row>
    <row r="9" spans="1:13" x14ac:dyDescent="0.3">
      <c r="A9" t="s">
        <v>66</v>
      </c>
      <c r="B9" s="22">
        <v>13.5982329845428</v>
      </c>
      <c r="C9" s="22">
        <v>1300.0746300220401</v>
      </c>
      <c r="D9" s="22">
        <v>1639.87720012664</v>
      </c>
      <c r="E9" s="22">
        <v>3133.4677019119199</v>
      </c>
      <c r="F9" s="22">
        <v>736.43312096595696</v>
      </c>
      <c r="G9" s="22">
        <v>670.26163721084595</v>
      </c>
      <c r="M9" t="s">
        <v>184</v>
      </c>
    </row>
    <row r="10" spans="1:13" x14ac:dyDescent="0.3">
      <c r="A10" t="s">
        <v>152</v>
      </c>
      <c r="B10" s="22">
        <v>8.9395800351348905E-13</v>
      </c>
      <c r="C10" s="22">
        <v>2.69306410232841E-4</v>
      </c>
      <c r="D10" s="22">
        <v>0</v>
      </c>
      <c r="E10" s="22">
        <v>9.2005095908254001E-4</v>
      </c>
      <c r="F10" s="22">
        <v>1.1316593381965E-4</v>
      </c>
      <c r="G10" s="22">
        <v>2.1868853258422401E-11</v>
      </c>
      <c r="M10" t="s">
        <v>186</v>
      </c>
    </row>
    <row r="11" spans="1:13" x14ac:dyDescent="0.3">
      <c r="A11" t="s">
        <v>153</v>
      </c>
      <c r="B11" s="22">
        <v>0</v>
      </c>
      <c r="C11" s="22">
        <v>0</v>
      </c>
      <c r="D11" s="22">
        <v>0</v>
      </c>
      <c r="E11" s="22">
        <v>0</v>
      </c>
      <c r="F11" s="22">
        <v>0</v>
      </c>
      <c r="G11" s="22">
        <v>0</v>
      </c>
      <c r="M11" t="s">
        <v>185</v>
      </c>
    </row>
    <row r="12" spans="1:13" x14ac:dyDescent="0.3">
      <c r="A12" s="1" t="s">
        <v>154</v>
      </c>
      <c r="B12" s="22"/>
      <c r="C12" s="22"/>
      <c r="D12" s="22"/>
      <c r="E12" s="22"/>
      <c r="F12" s="22"/>
      <c r="G12" s="22"/>
    </row>
    <row r="13" spans="1:13" x14ac:dyDescent="0.3">
      <c r="A13" t="s">
        <v>155</v>
      </c>
      <c r="B13" s="23">
        <v>326.97615064349498</v>
      </c>
      <c r="C13" s="23">
        <v>331.29081741620399</v>
      </c>
      <c r="D13" s="23">
        <v>317.99662941550901</v>
      </c>
      <c r="E13" s="23">
        <v>331.04245855075197</v>
      </c>
      <c r="F13" s="23">
        <v>250.510479148521</v>
      </c>
      <c r="G13" s="23">
        <v>151.41751627727101</v>
      </c>
    </row>
    <row r="14" spans="1:13" x14ac:dyDescent="0.3">
      <c r="A14" s="21" t="s">
        <v>156</v>
      </c>
      <c r="B14" s="22">
        <v>326.97598105920798</v>
      </c>
      <c r="C14" s="22">
        <v>331.464587111637</v>
      </c>
      <c r="D14" s="22">
        <v>317.97127753128899</v>
      </c>
      <c r="E14" s="22">
        <v>331.464587111637</v>
      </c>
      <c r="F14" s="22">
        <v>247.712926974433</v>
      </c>
      <c r="G14" s="22">
        <v>137.636196975807</v>
      </c>
    </row>
    <row r="15" spans="1:13" x14ac:dyDescent="0.3">
      <c r="A15" s="21" t="s">
        <v>157</v>
      </c>
      <c r="B15" s="22">
        <v>326.97682898063499</v>
      </c>
      <c r="C15" s="22">
        <v>330.59573863447901</v>
      </c>
      <c r="D15" s="22">
        <v>318.09803695238003</v>
      </c>
      <c r="E15" s="22">
        <v>329.35394430721402</v>
      </c>
      <c r="F15" s="22">
        <v>261.70068784487302</v>
      </c>
      <c r="G15" s="22">
        <v>206.54279348312801</v>
      </c>
    </row>
    <row r="16" spans="1:13" x14ac:dyDescent="0.3">
      <c r="A16" t="s">
        <v>158</v>
      </c>
      <c r="B16" s="23">
        <v>366.44378992165201</v>
      </c>
      <c r="C16" s="23">
        <v>318.36293902687498</v>
      </c>
      <c r="D16" s="23">
        <v>318.36293902687697</v>
      </c>
      <c r="E16" s="23">
        <v>278.20495174608698</v>
      </c>
      <c r="F16" s="23">
        <v>279.72645509766602</v>
      </c>
      <c r="G16" s="23">
        <v>281.12720904852603</v>
      </c>
    </row>
    <row r="17" spans="1:7" x14ac:dyDescent="0.3">
      <c r="A17" s="21" t="s">
        <v>159</v>
      </c>
      <c r="B17" s="22">
        <v>366.44378992165201</v>
      </c>
      <c r="C17" s="22">
        <v>277.99184063021897</v>
      </c>
      <c r="D17" s="22">
        <v>277.99184063021897</v>
      </c>
      <c r="E17" s="22">
        <v>277.99184063021897</v>
      </c>
      <c r="F17" s="22">
        <v>277.99184063021897</v>
      </c>
      <c r="G17" s="22">
        <v>277.99184063021897</v>
      </c>
    </row>
    <row r="18" spans="1:7" x14ac:dyDescent="0.3">
      <c r="A18" s="21" t="s">
        <v>160</v>
      </c>
      <c r="B18" s="22">
        <v>0</v>
      </c>
      <c r="C18" s="22">
        <v>40.371098396656002</v>
      </c>
      <c r="D18" s="22">
        <v>40.371098396657999</v>
      </c>
      <c r="E18" s="22">
        <v>0.21311111586798201</v>
      </c>
      <c r="F18" s="22">
        <v>1.73461446744706</v>
      </c>
      <c r="G18" s="22">
        <v>3.1353684183071202</v>
      </c>
    </row>
    <row r="19" spans="1:7" x14ac:dyDescent="0.3">
      <c r="A19" s="1" t="s">
        <v>161</v>
      </c>
      <c r="B19" s="22"/>
      <c r="C19" s="22"/>
      <c r="D19" s="22"/>
      <c r="E19" s="22"/>
      <c r="F19" s="22"/>
      <c r="G19" s="22"/>
    </row>
    <row r="20" spans="1:7" x14ac:dyDescent="0.3">
      <c r="A20" s="21" t="s">
        <v>162</v>
      </c>
      <c r="B20" s="23">
        <v>160</v>
      </c>
      <c r="C20" s="23">
        <v>120</v>
      </c>
      <c r="D20" s="23">
        <v>120</v>
      </c>
      <c r="E20" s="23">
        <v>120</v>
      </c>
      <c r="F20" s="23">
        <v>120</v>
      </c>
      <c r="G20" s="23">
        <v>120</v>
      </c>
    </row>
    <row r="21" spans="1:7" x14ac:dyDescent="0.3">
      <c r="A21" s="21" t="s">
        <v>163</v>
      </c>
      <c r="B21" s="24">
        <v>0</v>
      </c>
      <c r="C21" s="23">
        <v>19.317999999998101</v>
      </c>
      <c r="D21" s="23">
        <v>19.318000000000001</v>
      </c>
      <c r="E21" s="23">
        <v>19.1075386063049</v>
      </c>
      <c r="F21" s="23">
        <v>122.205999583386</v>
      </c>
      <c r="G21" s="23">
        <v>247.92105228839</v>
      </c>
    </row>
    <row r="22" spans="1:7" x14ac:dyDescent="0.3">
      <c r="A22" t="s">
        <v>164</v>
      </c>
      <c r="B22" s="22">
        <v>160</v>
      </c>
      <c r="C22" s="22">
        <v>120</v>
      </c>
      <c r="D22" s="22">
        <v>120</v>
      </c>
      <c r="E22" s="22">
        <v>120</v>
      </c>
      <c r="F22" s="22">
        <v>120</v>
      </c>
      <c r="G22" s="22">
        <v>120</v>
      </c>
    </row>
    <row r="23" spans="1:7" x14ac:dyDescent="0.3">
      <c r="A23" t="s">
        <v>165</v>
      </c>
      <c r="B23" s="22">
        <v>0</v>
      </c>
      <c r="C23" s="22">
        <v>19.317999999998101</v>
      </c>
      <c r="D23" s="22">
        <v>19.318000000000001</v>
      </c>
      <c r="E23" s="23">
        <v>26.638889483497699</v>
      </c>
      <c r="F23" s="23">
        <v>216.82680843088301</v>
      </c>
      <c r="G23" s="23">
        <v>391.92105228839</v>
      </c>
    </row>
    <row r="24" spans="1:7" x14ac:dyDescent="0.3">
      <c r="A24" s="1" t="s">
        <v>166</v>
      </c>
      <c r="B24" s="22"/>
      <c r="C24" s="22"/>
      <c r="D24" s="22"/>
      <c r="E24" s="22"/>
      <c r="F24" s="22"/>
      <c r="G24" s="22"/>
    </row>
    <row r="25" spans="1:7" x14ac:dyDescent="0.3">
      <c r="A25" t="s">
        <v>167</v>
      </c>
      <c r="B25" s="22">
        <v>295.000317319891</v>
      </c>
      <c r="C25" s="22">
        <v>295.000317319891</v>
      </c>
      <c r="D25" s="22">
        <v>295.000317319891</v>
      </c>
      <c r="E25" s="22">
        <v>295.000317319891</v>
      </c>
      <c r="F25" s="22">
        <v>295.000317319891</v>
      </c>
      <c r="G25" s="22">
        <v>295.000317319891</v>
      </c>
    </row>
    <row r="26" spans="1:7" x14ac:dyDescent="0.3">
      <c r="A26" t="s">
        <v>168</v>
      </c>
      <c r="B26" s="22">
        <v>0</v>
      </c>
      <c r="C26" s="22">
        <v>0</v>
      </c>
      <c r="D26" s="22">
        <v>0</v>
      </c>
      <c r="E26" s="22">
        <v>0</v>
      </c>
      <c r="F26" s="22">
        <v>0</v>
      </c>
      <c r="G26" s="23">
        <v>188.79867977994701</v>
      </c>
    </row>
    <row r="27" spans="1:7" x14ac:dyDescent="0.3">
      <c r="A27" t="s">
        <v>169</v>
      </c>
      <c r="B27" s="22">
        <v>299.54998452016201</v>
      </c>
      <c r="C27" s="22">
        <v>295.000317319891</v>
      </c>
      <c r="D27" s="22">
        <v>308.68374473584799</v>
      </c>
      <c r="E27" s="22">
        <v>295.000317319891</v>
      </c>
      <c r="F27" s="22">
        <v>448.09020719371603</v>
      </c>
      <c r="G27" s="22">
        <v>791.61530740721696</v>
      </c>
    </row>
    <row r="28" spans="1:7" x14ac:dyDescent="0.3">
      <c r="A28" s="21" t="s">
        <v>159</v>
      </c>
      <c r="B28" s="22">
        <v>295.75752298170102</v>
      </c>
      <c r="C28" s="22">
        <v>295.000317319891</v>
      </c>
      <c r="D28" s="22">
        <v>297.27766382815599</v>
      </c>
      <c r="E28" s="22">
        <v>295.000317319891</v>
      </c>
      <c r="F28" s="22">
        <v>320.47922078145899</v>
      </c>
      <c r="G28" s="22">
        <v>535.02917344055004</v>
      </c>
    </row>
    <row r="29" spans="1:7" x14ac:dyDescent="0.3">
      <c r="A29" s="21" t="s">
        <v>160</v>
      </c>
      <c r="B29" s="22">
        <v>3.7924615384615601</v>
      </c>
      <c r="C29" s="22">
        <v>0</v>
      </c>
      <c r="D29" s="22">
        <v>11.406080907692299</v>
      </c>
      <c r="E29" s="22">
        <v>0</v>
      </c>
      <c r="F29" s="23">
        <v>127.61098641225701</v>
      </c>
      <c r="G29" s="22">
        <v>256.58613396666601</v>
      </c>
    </row>
    <row r="30" spans="1:7" x14ac:dyDescent="0.3">
      <c r="A30" t="s">
        <v>170</v>
      </c>
      <c r="B30" s="22">
        <v>0</v>
      </c>
      <c r="C30" s="22">
        <v>0</v>
      </c>
      <c r="D30" s="22">
        <v>0</v>
      </c>
      <c r="E30" s="22">
        <v>0</v>
      </c>
      <c r="F30" s="22">
        <v>0</v>
      </c>
      <c r="G30" s="23">
        <v>110.673766150169</v>
      </c>
    </row>
    <row r="31" spans="1:7" x14ac:dyDescent="0.3">
      <c r="A31" t="s">
        <v>171</v>
      </c>
      <c r="B31" s="22">
        <v>299.54998452016298</v>
      </c>
      <c r="C31" s="22">
        <v>295.41590260856299</v>
      </c>
      <c r="D31" s="22">
        <v>308.68374473584902</v>
      </c>
      <c r="E31" s="22">
        <v>296.299332627843</v>
      </c>
      <c r="F31" s="22">
        <v>419.81106855205098</v>
      </c>
      <c r="G31" s="22">
        <v>608.26854485884803</v>
      </c>
    </row>
    <row r="32" spans="1:7" x14ac:dyDescent="0.3">
      <c r="A32" s="21" t="s">
        <v>159</v>
      </c>
      <c r="B32" s="22">
        <v>295.75752298170102</v>
      </c>
      <c r="C32" s="22">
        <v>295.06948359506799</v>
      </c>
      <c r="D32" s="22">
        <v>297.27766382815702</v>
      </c>
      <c r="E32" s="22">
        <v>295.21651373660501</v>
      </c>
      <c r="F32" s="22">
        <v>315.772695458187</v>
      </c>
      <c r="G32" s="22">
        <v>439.392082273413</v>
      </c>
    </row>
    <row r="33" spans="1:7" x14ac:dyDescent="0.3">
      <c r="A33" s="21" t="s">
        <v>160</v>
      </c>
      <c r="B33" s="22">
        <v>3.7924615384615601</v>
      </c>
      <c r="C33" s="23">
        <v>0.34641901349521398</v>
      </c>
      <c r="D33" s="23">
        <v>11.406080907692299</v>
      </c>
      <c r="E33" s="23">
        <v>1.08281889123819</v>
      </c>
      <c r="F33" s="23">
        <v>104.038373093864</v>
      </c>
      <c r="G33" s="22">
        <v>168.87646258543501</v>
      </c>
    </row>
    <row r="34" spans="1:7" x14ac:dyDescent="0.3">
      <c r="A34" s="1" t="s">
        <v>172</v>
      </c>
      <c r="B34" s="22"/>
      <c r="C34" s="22"/>
      <c r="D34" s="22"/>
      <c r="E34" s="22"/>
      <c r="F34" s="22"/>
      <c r="G34" s="22"/>
    </row>
    <row r="35" spans="1:7" x14ac:dyDescent="0.3">
      <c r="A35" t="s">
        <v>173</v>
      </c>
      <c r="B35" s="22">
        <v>86.538461538462201</v>
      </c>
      <c r="C35" s="22">
        <v>0</v>
      </c>
      <c r="D35" s="22">
        <v>149.99999999999901</v>
      </c>
      <c r="E35" s="22">
        <v>0</v>
      </c>
      <c r="F35" s="22">
        <v>128.182183752193</v>
      </c>
      <c r="G35" s="22">
        <v>146.874011439464</v>
      </c>
    </row>
    <row r="36" spans="1:7" x14ac:dyDescent="0.3">
      <c r="A36" t="s">
        <v>174</v>
      </c>
      <c r="B36" s="22">
        <v>150.00000000000099</v>
      </c>
      <c r="C36" s="22">
        <v>0</v>
      </c>
      <c r="D36" s="22">
        <v>150.00000000000401</v>
      </c>
      <c r="E36" s="22">
        <v>0</v>
      </c>
      <c r="F36" s="22">
        <v>150.00000000000199</v>
      </c>
      <c r="G36" s="22">
        <v>150.00000000000199</v>
      </c>
    </row>
    <row r="37" spans="1:7" x14ac:dyDescent="0.3">
      <c r="A37" t="s">
        <v>175</v>
      </c>
      <c r="B37" s="22">
        <v>86.538461538462201</v>
      </c>
      <c r="C37" s="22">
        <v>3.5365920176916799</v>
      </c>
      <c r="D37" s="22">
        <v>149.99999999999901</v>
      </c>
      <c r="E37" s="22">
        <v>6.6893613468302</v>
      </c>
      <c r="F37" s="22">
        <v>107.772794592032</v>
      </c>
      <c r="G37" s="22">
        <v>106.777007183226</v>
      </c>
    </row>
    <row r="38" spans="1:7" x14ac:dyDescent="0.3">
      <c r="A38" t="s">
        <v>176</v>
      </c>
      <c r="B38" s="22">
        <v>150.00000000000099</v>
      </c>
      <c r="C38" s="22">
        <v>8.2309193489321792</v>
      </c>
      <c r="D38" s="22">
        <v>150.00000000000401</v>
      </c>
      <c r="E38" s="22">
        <v>8.7662722674693505</v>
      </c>
      <c r="F38" s="22">
        <v>150</v>
      </c>
      <c r="G38" s="22">
        <v>150.00000000000199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G1" activePane="topRight" state="frozen"/>
      <selection pane="topRight" activeCell="BH17" sqref="BH17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146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E28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145</v>
      </c>
      <c r="B1" t="s">
        <v>142</v>
      </c>
      <c r="C1" t="s">
        <v>141</v>
      </c>
      <c r="D1" t="s">
        <v>143</v>
      </c>
      <c r="E1" t="s">
        <v>144</v>
      </c>
    </row>
    <row r="2" spans="1:5" x14ac:dyDescent="0.3">
      <c r="A2">
        <v>2024.5</v>
      </c>
      <c r="B2" s="20">
        <v>6.5066104107999996</v>
      </c>
      <c r="C2" s="20">
        <v>4.1066976456736901</v>
      </c>
      <c r="D2">
        <v>6</v>
      </c>
      <c r="E2">
        <v>74</v>
      </c>
    </row>
    <row r="3" spans="1:5" x14ac:dyDescent="0.3">
      <c r="A3">
        <v>2025.5</v>
      </c>
      <c r="B3" s="20">
        <v>6.2431028240799904</v>
      </c>
      <c r="C3" s="20">
        <v>3.9487477362246999</v>
      </c>
      <c r="D3">
        <v>6</v>
      </c>
      <c r="E3">
        <v>74</v>
      </c>
    </row>
    <row r="4" spans="1:5" x14ac:dyDescent="0.3">
      <c r="A4">
        <v>2026.5</v>
      </c>
      <c r="B4" s="20">
        <v>6.1012141235200001</v>
      </c>
      <c r="C4" s="20">
        <v>3.7907978267757101</v>
      </c>
      <c r="D4">
        <v>6</v>
      </c>
      <c r="E4">
        <v>74</v>
      </c>
    </row>
    <row r="5" spans="1:5" x14ac:dyDescent="0.3">
      <c r="A5">
        <v>2027.5</v>
      </c>
      <c r="B5" s="20">
        <v>5.9390556086400004</v>
      </c>
      <c r="C5" s="20">
        <v>3.6328479173267301</v>
      </c>
      <c r="D5">
        <v>6</v>
      </c>
      <c r="E5">
        <v>74</v>
      </c>
    </row>
    <row r="6" spans="1:5" x14ac:dyDescent="0.3">
      <c r="A6">
        <v>2028.5</v>
      </c>
      <c r="B6" s="20">
        <v>5.7971669080800003</v>
      </c>
      <c r="C6" s="20">
        <v>3.4748980078777398</v>
      </c>
      <c r="D6">
        <v>6</v>
      </c>
      <c r="E6">
        <v>74</v>
      </c>
    </row>
    <row r="7" spans="1:5" x14ac:dyDescent="0.3">
      <c r="A7">
        <v>2029.5</v>
      </c>
      <c r="B7" s="20">
        <v>5.6552782075200003</v>
      </c>
      <c r="C7" s="20">
        <v>3.31694809842875</v>
      </c>
      <c r="D7">
        <v>6</v>
      </c>
      <c r="E7">
        <v>74</v>
      </c>
    </row>
    <row r="8" spans="1:5" x14ac:dyDescent="0.3">
      <c r="A8">
        <v>2030.5</v>
      </c>
      <c r="B8" s="20">
        <v>5.5133895069600003</v>
      </c>
      <c r="C8" s="20">
        <v>3.1589981889797598</v>
      </c>
      <c r="D8">
        <v>6</v>
      </c>
      <c r="E8">
        <v>74</v>
      </c>
    </row>
    <row r="9" spans="1:5" x14ac:dyDescent="0.3">
      <c r="A9">
        <v>2031.5</v>
      </c>
      <c r="B9" s="20">
        <v>5.1029257660799896</v>
      </c>
      <c r="C9" s="20">
        <v>3.00104827953077</v>
      </c>
      <c r="D9">
        <v>6</v>
      </c>
      <c r="E9">
        <v>74</v>
      </c>
    </row>
    <row r="10" spans="1:5" x14ac:dyDescent="0.3">
      <c r="A10">
        <v>2032.5</v>
      </c>
      <c r="B10" s="20">
        <v>4.6884080623679996</v>
      </c>
      <c r="C10" s="20">
        <v>2.8430983700817798</v>
      </c>
      <c r="D10">
        <v>6</v>
      </c>
      <c r="E10">
        <v>74</v>
      </c>
    </row>
    <row r="11" spans="1:5" x14ac:dyDescent="0.3">
      <c r="A11">
        <v>2033.5</v>
      </c>
      <c r="B11" s="20">
        <v>4.3073355523160002</v>
      </c>
      <c r="C11" s="20">
        <v>2.6851484606328002</v>
      </c>
      <c r="D11">
        <v>6</v>
      </c>
      <c r="E11">
        <v>74</v>
      </c>
    </row>
    <row r="12" spans="1:5" x14ac:dyDescent="0.3">
      <c r="A12">
        <v>2034.5</v>
      </c>
      <c r="B12" s="20">
        <v>3.9404519123199999</v>
      </c>
      <c r="C12" s="20">
        <v>2.52719855118381</v>
      </c>
      <c r="D12">
        <v>6</v>
      </c>
      <c r="E12">
        <v>74</v>
      </c>
    </row>
    <row r="13" spans="1:5" x14ac:dyDescent="0.3">
      <c r="A13">
        <v>2035.5</v>
      </c>
      <c r="B13" s="20">
        <v>3.6333642247200002</v>
      </c>
      <c r="C13" s="20">
        <v>2.3692486417348202</v>
      </c>
      <c r="D13">
        <v>6</v>
      </c>
      <c r="E13">
        <v>74</v>
      </c>
    </row>
    <row r="14" spans="1:5" x14ac:dyDescent="0.3">
      <c r="A14">
        <v>2036.5</v>
      </c>
      <c r="B14" s="20">
        <v>3.3201955927839899</v>
      </c>
      <c r="C14" s="20">
        <v>2.21129873228583</v>
      </c>
      <c r="D14">
        <v>6</v>
      </c>
      <c r="E14">
        <v>38</v>
      </c>
    </row>
    <row r="15" spans="1:5" x14ac:dyDescent="0.3">
      <c r="A15">
        <v>2037.5</v>
      </c>
      <c r="B15" s="20">
        <v>3.0303372473920001</v>
      </c>
      <c r="C15" s="20">
        <v>2.0533488228368402</v>
      </c>
      <c r="D15">
        <v>6</v>
      </c>
      <c r="E15">
        <v>38</v>
      </c>
    </row>
    <row r="16" spans="1:5" x14ac:dyDescent="0.3">
      <c r="A16">
        <v>2038.5</v>
      </c>
      <c r="B16" s="20">
        <v>2.748586827744</v>
      </c>
      <c r="C16" s="20">
        <v>1.8953989133878499</v>
      </c>
      <c r="D16">
        <v>6</v>
      </c>
      <c r="E16">
        <v>38</v>
      </c>
    </row>
    <row r="17" spans="1:5" x14ac:dyDescent="0.3">
      <c r="A17">
        <v>2039.5</v>
      </c>
      <c r="B17" s="20">
        <v>2.4637959359199999</v>
      </c>
      <c r="C17" s="20">
        <v>1.7374490039388699</v>
      </c>
      <c r="D17">
        <v>0</v>
      </c>
      <c r="E17">
        <v>38</v>
      </c>
    </row>
    <row r="18" spans="1:5" x14ac:dyDescent="0.3">
      <c r="A18">
        <v>2040.5</v>
      </c>
      <c r="B18" s="20">
        <v>2.1992748584799999</v>
      </c>
      <c r="C18" s="20">
        <v>1.5794990944898799</v>
      </c>
      <c r="D18">
        <v>0</v>
      </c>
      <c r="E18">
        <v>38</v>
      </c>
    </row>
    <row r="19" spans="1:5" x14ac:dyDescent="0.3">
      <c r="A19">
        <v>2041.5</v>
      </c>
      <c r="B19" s="20">
        <v>1.9428617067839999</v>
      </c>
      <c r="C19" s="20">
        <v>1.4215491850408899</v>
      </c>
      <c r="D19">
        <v>0</v>
      </c>
      <c r="E19">
        <v>38</v>
      </c>
    </row>
    <row r="20" spans="1:5" x14ac:dyDescent="0.3">
      <c r="A20">
        <v>2042.5</v>
      </c>
      <c r="B20" s="20">
        <v>1.6945564808319999</v>
      </c>
      <c r="C20" s="20">
        <v>1.2635992755919001</v>
      </c>
      <c r="D20">
        <v>0</v>
      </c>
      <c r="E20">
        <v>38</v>
      </c>
    </row>
    <row r="21" spans="1:5" x14ac:dyDescent="0.3">
      <c r="A21">
        <v>2043.5</v>
      </c>
      <c r="B21" s="20">
        <v>1.447264745584</v>
      </c>
      <c r="C21" s="20">
        <v>1.1056493661429101</v>
      </c>
      <c r="D21">
        <v>0</v>
      </c>
      <c r="E21">
        <v>38</v>
      </c>
    </row>
    <row r="22" spans="1:5" x14ac:dyDescent="0.3">
      <c r="A22">
        <v>2044.5</v>
      </c>
      <c r="B22" s="20">
        <v>1.2161888618400001</v>
      </c>
      <c r="C22" s="20">
        <v>0.94769945669392897</v>
      </c>
      <c r="D22">
        <v>0</v>
      </c>
      <c r="E22">
        <v>38</v>
      </c>
    </row>
    <row r="23" spans="1:5" x14ac:dyDescent="0.3">
      <c r="A23">
        <v>2045.5</v>
      </c>
      <c r="B23" s="20">
        <v>0.99322090383999995</v>
      </c>
      <c r="C23" s="20">
        <v>0.78974954724494095</v>
      </c>
      <c r="D23">
        <v>0</v>
      </c>
      <c r="E23">
        <v>38</v>
      </c>
    </row>
    <row r="24" spans="1:5" x14ac:dyDescent="0.3">
      <c r="A24">
        <v>2046.5</v>
      </c>
      <c r="B24" s="20">
        <v>0.77430690870399999</v>
      </c>
      <c r="C24" s="20">
        <v>0.63179963779595205</v>
      </c>
      <c r="D24">
        <v>0</v>
      </c>
      <c r="E24">
        <v>0</v>
      </c>
    </row>
    <row r="25" spans="1:5" x14ac:dyDescent="0.3">
      <c r="A25">
        <v>2047.5</v>
      </c>
      <c r="B25" s="20">
        <v>0.56856829291199995</v>
      </c>
      <c r="C25" s="20">
        <v>0.47384972834696398</v>
      </c>
      <c r="D25">
        <v>0</v>
      </c>
      <c r="E25">
        <v>0</v>
      </c>
    </row>
    <row r="26" spans="1:5" x14ac:dyDescent="0.3">
      <c r="A26">
        <v>2048.5</v>
      </c>
      <c r="B26" s="20">
        <v>0.37093760285599903</v>
      </c>
      <c r="C26" s="20">
        <v>0.31589981889797603</v>
      </c>
      <c r="D26">
        <v>0</v>
      </c>
      <c r="E26">
        <v>0</v>
      </c>
    </row>
    <row r="27" spans="1:5" x14ac:dyDescent="0.3">
      <c r="A27">
        <v>2049.5</v>
      </c>
      <c r="B27" s="20">
        <v>0.18040134784</v>
      </c>
      <c r="C27" s="20">
        <v>0.15794990944898801</v>
      </c>
      <c r="D27">
        <v>0</v>
      </c>
      <c r="E27">
        <v>0</v>
      </c>
    </row>
    <row r="28" spans="1:5" x14ac:dyDescent="0.3">
      <c r="A28">
        <v>2050.5</v>
      </c>
      <c r="B28" s="20">
        <v>0.18040134784</v>
      </c>
      <c r="C28" s="20">
        <v>0.15794990944898801</v>
      </c>
      <c r="D28">
        <v>0</v>
      </c>
      <c r="E2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250901</vt:lpstr>
      <vt:lpstr>Experiments</vt:lpstr>
      <vt:lpstr>250718_investment</vt:lpstr>
      <vt:lpstr>250616_plan</vt:lpstr>
      <vt:lpstr>20250425</vt:lpstr>
      <vt:lpstr>20250424</vt:lpstr>
      <vt:lpstr>20250505_Ops</vt:lpstr>
      <vt:lpstr>250601_ops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2025-09-02T20:21:56Z</dcterms:modified>
</cp:coreProperties>
</file>